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srvfs07\Canada_CE\RELATÓRIOS DE QUALIDADE DAS ÁGUAS\2022 RAI - 2022\E - RELATÓRIO - APÊNDICES - B - Dados Brutos das Variáveis de Água e Sedimento 2022\SEDIMENTO\"/>
    </mc:Choice>
  </mc:AlternateContent>
  <xr:revisionPtr revIDLastSave="0" documentId="13_ncr:1_{686828A1-7257-4D21-B93D-BDD831E284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edimento 2022" sheetId="1" r:id="rId1"/>
    <sheet name="Dioxinas e PBDE 2022" sheetId="2" r:id="rId2"/>
    <sheet name="Água 2022" sheetId="3" r:id="rId3"/>
    <sheet name="Perfil Água 2022" sheetId="4" r:id="rId4"/>
    <sheet name="Perfil Sedimentar 2022" sheetId="5" r:id="rId5"/>
    <sheet name="Comunidade Bentônica 2022" sheetId="6" r:id="rId6"/>
  </sheets>
  <externalReferences>
    <externalReference r:id="rId7"/>
    <externalReference r:id="rId8"/>
    <externalReference r:id="rId9"/>
    <externalReference r:id="rId10"/>
  </externalReferences>
  <definedNames>
    <definedName name="_xlnm._FilterDatabase" localSheetId="2" hidden="1">'Água 2022'!$A$6:$BT$121</definedName>
    <definedName name="_xlnm._FilterDatabase" localSheetId="0" hidden="1">'Sedimento 2022'!$A$7:$AW$192</definedName>
    <definedName name="aguanormal">'[1]Pontos Agua'!$A$1:$C$32</definedName>
    <definedName name="Amostra">#REF!</definedName>
    <definedName name="Amostras">[1]Amostra!$A$2:$R$266</definedName>
    <definedName name="comp">'Sedimento 2022'!$O$1:$P$28</definedName>
    <definedName name="CONSI">[2]Planilha2!$J$14:$K$18</definedName>
    <definedName name="descriçao">[1]Plan4!$A$1:$K$1966</definedName>
    <definedName name="ELAQ">[2]Planilha2!$A$4:$B$25</definedName>
    <definedName name="hora">#REF!</definedName>
    <definedName name="hora_i">[2]Planilha3!$E$7:$G$71</definedName>
    <definedName name="ind">#REF!</definedName>
    <definedName name="LOC">#REF!</definedName>
    <definedName name="Matriz_Paramentro">[1]Paramentros!$A$1:$G$539</definedName>
    <definedName name="Novo_lab">[1]LAB!$A$1:$C$192</definedName>
    <definedName name="onde">[3]Descrção!$A$1:$B$188</definedName>
    <definedName name="ordem" localSheetId="3">#REF!</definedName>
    <definedName name="ORDEM">[2]Planilha17!$A$2:$B$20</definedName>
    <definedName name="para">[3]uni!$A$1:$F$643</definedName>
    <definedName name="Para_34">[1]Paramentros!$A$2:$F$539</definedName>
    <definedName name="parametro">[4]Plan2!$A$1:$F$654</definedName>
    <definedName name="PTO">[2]Datas!$BE$1:$BF$1636</definedName>
    <definedName name="réplica">[2]Planilha4!$A$1:$B$152</definedName>
    <definedName name="SAMPLE_ID">[1]Amostra!$A$2:$R$266</definedName>
    <definedName name="sim">[4]Plan2!$P$1:$Q$88</definedName>
    <definedName name="simbolo3">[1]Plan14!$A$1:$G$539</definedName>
    <definedName name="sist" localSheetId="3">[1]Sit!$A$1:$B$514</definedName>
    <definedName name="sist">[4]Plan4!$A$1:$D$538</definedName>
    <definedName name="tel">[2]Planilha12!$A$1:$S$748</definedName>
    <definedName name="tel_2">[2]Planilha12!$B$1:$S$748</definedName>
    <definedName name="tipo">[4]Plan1!$A$1:$B$189</definedName>
    <definedName name="tipo3">[1]Plan14!$A$1:$F$539</definedName>
    <definedName name="tipoordem">[1]ordem_tipo!$A$1:$B$15</definedName>
    <definedName name="u">[2]Planilha25!$A$1:$E$467</definedName>
    <definedName name="ug">[4]Plan6!$A$1:$B$2059</definedName>
    <definedName name="ugrhi">[3]UGRHI!$A$1:$O$2062</definedName>
    <definedName name="un">[3]uni!$Q$1:$R$88</definedName>
    <definedName name="un_2">[3]uni!$A$1:$G$643</definedName>
    <definedName name="unid">#REF!</definedName>
    <definedName name="unidade" localSheetId="3">[1]Plan14!$R$1:$T$87</definedName>
    <definedName name="unidade">[4]Plan2!$A$1:$G$654</definedName>
    <definedName name="unidade2">[1]Plan14!$S$1:$T$87</definedName>
    <definedName name="vocação">[1]Plan9!$A$2:$B$23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71" i="1" l="1"/>
  <c r="BB24" i="1" l="1"/>
  <c r="V71" i="1"/>
  <c r="AB71" i="1"/>
  <c r="R24" i="1" l="1"/>
  <c r="AJ24" i="1"/>
  <c r="AR24" i="1"/>
  <c r="BD24" i="1"/>
  <c r="BB71" i="1"/>
  <c r="AL71" i="1"/>
  <c r="AF71" i="1" l="1"/>
  <c r="AD71" i="1"/>
  <c r="R71" i="1"/>
  <c r="AH71" i="1"/>
  <c r="AJ71" i="1"/>
  <c r="AP71" i="1"/>
  <c r="BD71" i="1" l="1"/>
  <c r="AR71" i="1"/>
</calcChain>
</file>

<file path=xl/sharedStrings.xml><?xml version="1.0" encoding="utf-8"?>
<sst xmlns="http://schemas.openxmlformats.org/spreadsheetml/2006/main" count="16167" uniqueCount="567">
  <si>
    <t>REDE DE SEDIMENTO 2021</t>
  </si>
  <si>
    <t>UGRHI</t>
  </si>
  <si>
    <t>SISTEMA HÍDRICO</t>
  </si>
  <si>
    <t>Reservatório do Jaguari - UGRHI 02</t>
  </si>
  <si>
    <t>Ribeirão Araraquara</t>
  </si>
  <si>
    <t>Rio Atibaia</t>
  </si>
  <si>
    <t>Rio Piraí</t>
  </si>
  <si>
    <t>Rio Piracicaba</t>
  </si>
  <si>
    <t>Lago da Vila Galvão</t>
  </si>
  <si>
    <t>Reservatório da Ponte Nova</t>
  </si>
  <si>
    <t>Reservatório de Paraitinga - UGRHI 6</t>
  </si>
  <si>
    <t>Reservatório Taiaçupeba</t>
  </si>
  <si>
    <t>Ribeirão Pires</t>
  </si>
  <si>
    <t>Reservatório do Rio Grande</t>
  </si>
  <si>
    <t>Reservatório de Pirapora</t>
  </si>
  <si>
    <t>Ribeirão da Estiva</t>
  </si>
  <si>
    <t>Represa de Jaguara</t>
  </si>
  <si>
    <t>Rio Mogi-Guaçu</t>
  </si>
  <si>
    <t>Reservatório Itupararanga</t>
  </si>
  <si>
    <t>Reservatório Cachoeira do França</t>
  </si>
  <si>
    <t>Rio Juquiá</t>
  </si>
  <si>
    <t>Braço do Ribeirão do Marinheiro</t>
  </si>
  <si>
    <t>Braço do Ribeirão Santa Bárbara - UGRHI 19</t>
  </si>
  <si>
    <t>Rio Aguapeí ou Feio</t>
  </si>
  <si>
    <t>Rio do Peixe-UGRHI 21</t>
  </si>
  <si>
    <t>PONTO CETESB</t>
  </si>
  <si>
    <t>JAGJ 00350</t>
  </si>
  <si>
    <t>QUAR 02900</t>
  </si>
  <si>
    <t>ATIB 02065</t>
  </si>
  <si>
    <t>IRIS 02900</t>
  </si>
  <si>
    <t>PCAB 02600</t>
  </si>
  <si>
    <t>LGAL 02500</t>
  </si>
  <si>
    <t>NOVA 00800</t>
  </si>
  <si>
    <t>PATI 00700</t>
  </si>
  <si>
    <t>PEBA 00200</t>
  </si>
  <si>
    <t>PEBA 00900</t>
  </si>
  <si>
    <t>PIRE 02900</t>
  </si>
  <si>
    <t>RGDE 02030</t>
  </si>
  <si>
    <t>RGDE 02200</t>
  </si>
  <si>
    <t>RGDE 02900</t>
  </si>
  <si>
    <t>TIPI 04850</t>
  </si>
  <si>
    <t>TIVA 02700</t>
  </si>
  <si>
    <t>GRJA 02500</t>
  </si>
  <si>
    <t>GRJA 02650</t>
  </si>
  <si>
    <t>MOGU 02180</t>
  </si>
  <si>
    <t>MOGU 02205</t>
  </si>
  <si>
    <t>SOIT 02850</t>
  </si>
  <si>
    <t>CAFR 00350</t>
  </si>
  <si>
    <t>JUQI 00805</t>
  </si>
  <si>
    <t>BMAR 02800</t>
  </si>
  <si>
    <t>BBRA 02700</t>
  </si>
  <si>
    <t>AGUA 02800</t>
  </si>
  <si>
    <t>PEIX 02800</t>
  </si>
  <si>
    <t>DATA DA COLETA</t>
  </si>
  <si>
    <t>01/09/2022</t>
  </si>
  <si>
    <t>27/07/2022</t>
  </si>
  <si>
    <t>29/06/2022</t>
  </si>
  <si>
    <t>28/06/2022</t>
  </si>
  <si>
    <t>07/07/2022</t>
  </si>
  <si>
    <t>07/04/2022</t>
  </si>
  <si>
    <t>06/04/2022</t>
  </si>
  <si>
    <t>04/08/2022</t>
  </si>
  <si>
    <t>03/08/2022</t>
  </si>
  <si>
    <t>18/08/2022</t>
  </si>
  <si>
    <t>26/05/2022</t>
  </si>
  <si>
    <t>14/06/2022</t>
  </si>
  <si>
    <t>13/09/2022</t>
  </si>
  <si>
    <t>11/08/2022</t>
  </si>
  <si>
    <t>22/06/2022</t>
  </si>
  <si>
    <t>08/09/2022</t>
  </si>
  <si>
    <t>14/07/2022</t>
  </si>
  <si>
    <t>31/08/2022</t>
  </si>
  <si>
    <t>23/02/2022</t>
  </si>
  <si>
    <t>06/07/2022</t>
  </si>
  <si>
    <t>10/02/2022</t>
  </si>
  <si>
    <t>16/02/2022</t>
  </si>
  <si>
    <t>03/02/2022</t>
  </si>
  <si>
    <t>13/07/2022</t>
  </si>
  <si>
    <t>04/07/2022</t>
  </si>
  <si>
    <t>02/02/2022</t>
  </si>
  <si>
    <t>HORA INICIAL DA COLETA</t>
  </si>
  <si>
    <t>10:13:00</t>
  </si>
  <si>
    <t>17:05:00</t>
  </si>
  <si>
    <t>08:44:00</t>
  </si>
  <si>
    <t>09:47:00</t>
  </si>
  <si>
    <t>12:34:00</t>
  </si>
  <si>
    <t>12:20:00</t>
  </si>
  <si>
    <t>11:10:00</t>
  </si>
  <si>
    <t>12:12:00</t>
  </si>
  <si>
    <t>11:35:00</t>
  </si>
  <si>
    <t>10:25:00</t>
  </si>
  <si>
    <t>11:33:00</t>
  </si>
  <si>
    <t>09:56:00</t>
  </si>
  <si>
    <t>13:10:00</t>
  </si>
  <si>
    <t>10:14:00</t>
  </si>
  <si>
    <t>12:10:00</t>
  </si>
  <si>
    <t>11:50:00</t>
  </si>
  <si>
    <t>12:50:00</t>
  </si>
  <si>
    <t>11:55:00</t>
  </si>
  <si>
    <t>09:44:00</t>
  </si>
  <si>
    <t>10:15:00</t>
  </si>
  <si>
    <t>10:46:00</t>
  </si>
  <si>
    <t>11:57:00</t>
  </si>
  <si>
    <t>13:27:00</t>
  </si>
  <si>
    <t>10:08:00</t>
  </si>
  <si>
    <t>12:39:00</t>
  </si>
  <si>
    <t>13:15:00</t>
  </si>
  <si>
    <t>11:22:00</t>
  </si>
  <si>
    <t>TIPO DE PARÂMETRO</t>
  </si>
  <si>
    <t>PARÂMETRO</t>
  </si>
  <si>
    <t>Réplicas</t>
  </si>
  <si>
    <t>TEL</t>
  </si>
  <si>
    <t>PEL</t>
  </si>
  <si>
    <t>DADOS DA COLETA</t>
  </si>
  <si>
    <t>Tipo de Amostra</t>
  </si>
  <si>
    <t>-</t>
  </si>
  <si>
    <t>Composta</t>
  </si>
  <si>
    <t>Simples</t>
  </si>
  <si>
    <t>Região da Coleta</t>
  </si>
  <si>
    <t>Profundal</t>
  </si>
  <si>
    <t>Região deposicional</t>
  </si>
  <si>
    <t>QUÍMICOS</t>
  </si>
  <si>
    <t>mg/Kg</t>
  </si>
  <si>
    <t>NUTRIENTES</t>
  </si>
  <si>
    <t>%</t>
  </si>
  <si>
    <t>HIDROCARBONETOS POLICÍCLICOS AROMÁTICOS</t>
  </si>
  <si>
    <t>Hidrocarbonetos Policíclicos Aromáticos</t>
  </si>
  <si>
    <t>µg/Kg</t>
  </si>
  <si>
    <t>PESTICIDAS ORGANOCLORADOS</t>
  </si>
  <si>
    <t>BIFENILAS POLICLORADAS (PCBs)</t>
  </si>
  <si>
    <t>PCBs (ng/kg) Bifenilas Policloradas</t>
  </si>
  <si>
    <t>ng/kg</t>
  </si>
  <si>
    <t>ECOTOXICOLÓGICOS</t>
  </si>
  <si>
    <t>--</t>
  </si>
  <si>
    <t>Ens. Ecotoxic. c/ Vibrio fischeri</t>
  </si>
  <si>
    <t>EC20(%)</t>
  </si>
  <si>
    <t>TESTE DE AMES</t>
  </si>
  <si>
    <t>REV./G</t>
  </si>
  <si>
    <t>FÍSICOS</t>
  </si>
  <si>
    <t>Coloração</t>
  </si>
  <si>
    <t>pH</t>
  </si>
  <si>
    <t>U.pH</t>
  </si>
  <si>
    <t>mV</t>
  </si>
  <si>
    <t>UMIDADE 40º</t>
  </si>
  <si>
    <t>UMIDADE 105º</t>
  </si>
  <si>
    <t>UMIDADE 105º (orgânicos)</t>
  </si>
  <si>
    <t>Profundidade da Coleta</t>
  </si>
  <si>
    <t>m</t>
  </si>
  <si>
    <t>GRANULOMETRIA</t>
  </si>
  <si>
    <t>Areia</t>
  </si>
  <si>
    <t>Areia Grossa</t>
  </si>
  <si>
    <t>Areia Média</t>
  </si>
  <si>
    <t>Areia Fina</t>
  </si>
  <si>
    <t>Silte</t>
  </si>
  <si>
    <t>Argila</t>
  </si>
  <si>
    <t>Classificação Granulométrica</t>
  </si>
  <si>
    <t>simples</t>
  </si>
  <si>
    <t>profundal</t>
  </si>
  <si>
    <t>MICROBIOLÓGICOS</t>
  </si>
  <si>
    <t>NMP/100g</t>
  </si>
  <si>
    <t>R1</t>
  </si>
  <si>
    <t>R2</t>
  </si>
  <si>
    <t>R3</t>
  </si>
  <si>
    <t>Sub-litoral</t>
  </si>
  <si>
    <t>Entre TEL e PEL</t>
  </si>
  <si>
    <t>Acima de PEL</t>
  </si>
  <si>
    <t>* Sólidos Fixos e Voláteis - resultados expressos na base seca</t>
  </si>
  <si>
    <t xml:space="preserve">** PCBs (µg/kg) Befenilas Policloradas - Resultado referente a soma apenas dos congereneres analisados, não dos PCBs Totais </t>
  </si>
  <si>
    <t/>
  </si>
  <si>
    <t>12:15:00</t>
  </si>
  <si>
    <t>10:52:00</t>
  </si>
  <si>
    <t>13:30:00</t>
  </si>
  <si>
    <t>14:05:00</t>
  </si>
  <si>
    <t>12:01:00</t>
  </si>
  <si>
    <t>13:31:00</t>
  </si>
  <si>
    <t>11:23:00</t>
  </si>
  <si>
    <t>11:30:00</t>
  </si>
  <si>
    <t>11:01:00</t>
  </si>
  <si>
    <t>09:53:00</t>
  </si>
  <si>
    <t>composta</t>
  </si>
  <si>
    <t>Dioxinas e Furanos</t>
  </si>
  <si>
    <t>TEQ∑PCDD/F (&lt;LD=0) (ng.TEQ/Kg)*</t>
  </si>
  <si>
    <t>TEQ∑PCDD/F (&lt;LD=1/2LD) (ng.TEQ/Kg)**</t>
  </si>
  <si>
    <t>TEQ∑dl-PCB (LD=0) (ng.TEQ/Kg)*</t>
  </si>
  <si>
    <t>TEQ∑dl-PCB (&lt;LD=1/2LD) (ng.TEQ/Kg)**</t>
  </si>
  <si>
    <t>TEQ∑PCDD/F+dl-PCB (&lt;LD=0) (ng.TEQ/Kg)*</t>
  </si>
  <si>
    <t>TEQ∑PCDD/F+dl-PCB (&lt;LD=1/2LD) (ng.TEQ/Kg)**</t>
  </si>
  <si>
    <t xml:space="preserve">Bifenilas Polibromadas (PBBs) </t>
  </si>
  <si>
    <t>Difenil Éter Polibromados (PBDE)</t>
  </si>
  <si>
    <t>TEQ- calculado de acordo com os fatores da WHO1998 - peixe</t>
  </si>
  <si>
    <t>*Faixa Inferior - Considerando somente resultados acima do LD</t>
  </si>
  <si>
    <t>**Faixa Superior - Considerando, para valores abaixo do LD,  1/2 do valor do LD</t>
  </si>
  <si>
    <t>Análise de Água nos pontos da Rede de Sedimento 2021</t>
  </si>
  <si>
    <t>QUAR 02800</t>
  </si>
  <si>
    <t>TIPI 04900</t>
  </si>
  <si>
    <t>SOIT 02900</t>
  </si>
  <si>
    <t>Rede Básica</t>
  </si>
  <si>
    <t>SUPERFICIAL</t>
  </si>
  <si>
    <t>Campo</t>
  </si>
  <si>
    <t>Chuvas nas últimas 24h</t>
  </si>
  <si>
    <t>Temperatura do Ar</t>
  </si>
  <si>
    <t>ºC</t>
  </si>
  <si>
    <t>Físicos</t>
  </si>
  <si>
    <t>Condutividade</t>
  </si>
  <si>
    <t>µS/cm</t>
  </si>
  <si>
    <t>Sólido Dissolvido Total</t>
  </si>
  <si>
    <t>mg/L</t>
  </si>
  <si>
    <t>Sólido Suspenso Total</t>
  </si>
  <si>
    <t>Sólido Total</t>
  </si>
  <si>
    <t>Temperatura da Água</t>
  </si>
  <si>
    <t>Transparência</t>
  </si>
  <si>
    <t>Turbidez</t>
  </si>
  <si>
    <t>UNT</t>
  </si>
  <si>
    <t>Químicos</t>
  </si>
  <si>
    <t>Alcalinidade Total</t>
  </si>
  <si>
    <t>Alumínio Dissolvido</t>
  </si>
  <si>
    <t>Alumínio Total</t>
  </si>
  <si>
    <t>Arsênio Total</t>
  </si>
  <si>
    <t>Bário Total</t>
  </si>
  <si>
    <t>Cádmio Total</t>
  </si>
  <si>
    <t>Cálcio Total</t>
  </si>
  <si>
    <t>Carbono Orgânico Dissolvido</t>
  </si>
  <si>
    <t>Carbono Orgânico Total</t>
  </si>
  <si>
    <t>Chumbo Total</t>
  </si>
  <si>
    <t>Cloreto Total</t>
  </si>
  <si>
    <t>Cobre Dissolvido</t>
  </si>
  <si>
    <t>Cobre Total</t>
  </si>
  <si>
    <t>Cor Verdadeira</t>
  </si>
  <si>
    <t>mg Pt/L</t>
  </si>
  <si>
    <t>Crômio Total</t>
  </si>
  <si>
    <t>DBO (5, 20)</t>
  </si>
  <si>
    <t>DQO (relativo a carbono)</t>
  </si>
  <si>
    <t>Dureza</t>
  </si>
  <si>
    <t>Fenóis Totais</t>
  </si>
  <si>
    <t>Ferro Dissolvido</t>
  </si>
  <si>
    <t>Ferro Total</t>
  </si>
  <si>
    <t>Fluoreto Total</t>
  </si>
  <si>
    <t>Fósforo Total</t>
  </si>
  <si>
    <t>Fósforo-Ortofosfato</t>
  </si>
  <si>
    <t>Magnésio Total</t>
  </si>
  <si>
    <t>Manganês Total</t>
  </si>
  <si>
    <t>Mercúrio Total</t>
  </si>
  <si>
    <t>Microcistinas</t>
  </si>
  <si>
    <t>µg/L</t>
  </si>
  <si>
    <t>Níquel Total</t>
  </si>
  <si>
    <t>Nitrogênio Amoniacal</t>
  </si>
  <si>
    <t>Nitrogênio Kjeldahl</t>
  </si>
  <si>
    <t>Nitrogênio-Nitrato</t>
  </si>
  <si>
    <t>Nitrogênio-Nitrito</t>
  </si>
  <si>
    <t>Óleos e Graxas</t>
  </si>
  <si>
    <t>Oxigênio Dissolvido</t>
  </si>
  <si>
    <t>Potássio</t>
  </si>
  <si>
    <t>Potencial de Formação de THM</t>
  </si>
  <si>
    <t>Saxitoxina</t>
  </si>
  <si>
    <t>Sódio</t>
  </si>
  <si>
    <t>Subst. Tensoat. reagem c/ Azul Metileno</t>
  </si>
  <si>
    <t>Sulfato Total</t>
  </si>
  <si>
    <t>Sulfeto Total</t>
  </si>
  <si>
    <t>Zinco Total</t>
  </si>
  <si>
    <t>Microbiológicos</t>
  </si>
  <si>
    <t>UFC/100mL</t>
  </si>
  <si>
    <t>Hidrobiológicos</t>
  </si>
  <si>
    <t>Clorofila-a</t>
  </si>
  <si>
    <t>Feofitina-a</t>
  </si>
  <si>
    <t>Número de Células de Cianobactérias</t>
  </si>
  <si>
    <t>N. Células/mL</t>
  </si>
  <si>
    <t>Ecotoxicológicos</t>
  </si>
  <si>
    <t>Ens. Ecotoxic. C/ Ceriodaphnia dubia</t>
  </si>
  <si>
    <t>Compostos Orgânicos Voláteis e Aromáticos (BTEX)</t>
  </si>
  <si>
    <t>Benzeno</t>
  </si>
  <si>
    <t>Estireno</t>
  </si>
  <si>
    <t>Etilbenzeno</t>
  </si>
  <si>
    <t>m,p-Xileno</t>
  </si>
  <si>
    <t>o-Xileno</t>
  </si>
  <si>
    <t>Tolueno</t>
  </si>
  <si>
    <t>Hidrocarbonetos Aromáticos Polinucleares (PAHs)</t>
  </si>
  <si>
    <t>1-Metil-Naftaleno</t>
  </si>
  <si>
    <t>2-Metil-Naftaleno</t>
  </si>
  <si>
    <t>Acenafteno</t>
  </si>
  <si>
    <t>Acenaftileno</t>
  </si>
  <si>
    <t>Antraceno</t>
  </si>
  <si>
    <t>Benzo(a)antraceno</t>
  </si>
  <si>
    <t>Benzo(a)pireno</t>
  </si>
  <si>
    <t>Benzo(b)fluoranteno</t>
  </si>
  <si>
    <t>Benzo(g,h,i)perileno</t>
  </si>
  <si>
    <t>Benzo(k)fluoranteno</t>
  </si>
  <si>
    <t>Criseno</t>
  </si>
  <si>
    <t>Dibenzo(a,h)antraceno</t>
  </si>
  <si>
    <t>Fenantreno</t>
  </si>
  <si>
    <t>Fluoranteno</t>
  </si>
  <si>
    <t>Fluoreno</t>
  </si>
  <si>
    <t>Indeno(1,2,3-cd)pireno</t>
  </si>
  <si>
    <t>Naftaleno</t>
  </si>
  <si>
    <t>Pireno</t>
  </si>
  <si>
    <t>ÍNDICES</t>
  </si>
  <si>
    <t>IQA</t>
  </si>
  <si>
    <t>IAP</t>
  </si>
  <si>
    <t>IET</t>
  </si>
  <si>
    <t>IVA</t>
  </si>
  <si>
    <t>FUNDO</t>
  </si>
  <si>
    <t>Potencial Redox</t>
  </si>
  <si>
    <t>Sub-litoral Superficial</t>
  </si>
  <si>
    <t>Sub-litoral Fundo</t>
  </si>
  <si>
    <t>prof (m)</t>
  </si>
  <si>
    <t>OD (mg/L)</t>
  </si>
  <si>
    <t>temp. (ºC)</t>
  </si>
  <si>
    <t>prof
 (m)</t>
  </si>
  <si>
    <t>PERFIL SEDIMENTAR - 2022</t>
  </si>
  <si>
    <t>Profundidade</t>
  </si>
  <si>
    <t>Parâmetros</t>
  </si>
  <si>
    <t>0 a 2,5 cm</t>
  </si>
  <si>
    <t>2,5 a 5 cm</t>
  </si>
  <si>
    <t>5 a 7,5 cm</t>
  </si>
  <si>
    <t>7,5 a 10 cm</t>
  </si>
  <si>
    <t>10 a 12,5 cm</t>
  </si>
  <si>
    <t>12,5 a 15 cm</t>
  </si>
  <si>
    <t>15 a 17,5 cm</t>
  </si>
  <si>
    <t>17,5 a 20 cm</t>
  </si>
  <si>
    <t>20 a 22,5 cm</t>
  </si>
  <si>
    <t>22,5 a 25 cm</t>
  </si>
  <si>
    <t>25 a 27,5 cm</t>
  </si>
  <si>
    <t>&lt;</t>
  </si>
  <si>
    <t>Não Tóxico</t>
  </si>
  <si>
    <t>Agudo</t>
  </si>
  <si>
    <t>Subletal</t>
  </si>
  <si>
    <t>&gt;</t>
  </si>
  <si>
    <t>Cinza</t>
  </si>
  <si>
    <t>Preta</t>
  </si>
  <si>
    <t>Marrom</t>
  </si>
  <si>
    <t>Amarela</t>
  </si>
  <si>
    <t>Não</t>
  </si>
  <si>
    <t>Sim</t>
  </si>
  <si>
    <t>Verde</t>
  </si>
  <si>
    <t>Crônico</t>
  </si>
  <si>
    <t>Escândio</t>
  </si>
  <si>
    <t>Nitrogênio kjeldahl Total</t>
  </si>
  <si>
    <t>Benzo (a) antraceno</t>
  </si>
  <si>
    <t>benzo(b)fluoranteno</t>
  </si>
  <si>
    <t>indeno(1,2,3-cd)pireno</t>
  </si>
  <si>
    <t>Aldrin</t>
  </si>
  <si>
    <t>alfa-Hexaclorociclohexano</t>
  </si>
  <si>
    <t>beta-Hexaclorociclohexano</t>
  </si>
  <si>
    <t>cis Clordano</t>
  </si>
  <si>
    <t>cis-Permetrina</t>
  </si>
  <si>
    <t>delta-Hexaclorociclohexano</t>
  </si>
  <si>
    <t>Dieldrin</t>
  </si>
  <si>
    <t>Endossulfan I</t>
  </si>
  <si>
    <t>Endossulfan II</t>
  </si>
  <si>
    <t>Endossulfan Sulfato</t>
  </si>
  <si>
    <t>Endrin Aldeído</t>
  </si>
  <si>
    <t>Endrin Cetona</t>
  </si>
  <si>
    <t>Endrin</t>
  </si>
  <si>
    <t>Heptacloro Epóxido</t>
  </si>
  <si>
    <t>Heptacloro</t>
  </si>
  <si>
    <t>Hexaclorobenzeno</t>
  </si>
  <si>
    <t>Lindano (g-HCH)</t>
  </si>
  <si>
    <t>Metoxicloro</t>
  </si>
  <si>
    <t>Mirex</t>
  </si>
  <si>
    <t>Pentaclorobenzeno</t>
  </si>
  <si>
    <t>pp´ DDD</t>
  </si>
  <si>
    <t>pp´DDE</t>
  </si>
  <si>
    <t>pp´DDT</t>
  </si>
  <si>
    <t>Toxafeno 26</t>
  </si>
  <si>
    <t>Toxafeno 50</t>
  </si>
  <si>
    <t>Toxafeno 62</t>
  </si>
  <si>
    <t>trans Clordano</t>
  </si>
  <si>
    <t>trans-Permetrina</t>
  </si>
  <si>
    <t>Congenere 101</t>
  </si>
  <si>
    <t>Congenere 118</t>
  </si>
  <si>
    <t>Congenere 138</t>
  </si>
  <si>
    <t>Congenere 153</t>
  </si>
  <si>
    <t>Congenere 180</t>
  </si>
  <si>
    <t>Congenere 28</t>
  </si>
  <si>
    <t>Congenere 52</t>
  </si>
  <si>
    <t>Ens. Ecotoix. c/ Chironomus sancticaroli</t>
  </si>
  <si>
    <t>Ens. Ecotoxic. c/ Hyalella azteca</t>
  </si>
  <si>
    <t>TA100 - S9</t>
  </si>
  <si>
    <t>TA100 + S9</t>
  </si>
  <si>
    <t>TA98 - S9</t>
  </si>
  <si>
    <t>TA98 + S9</t>
  </si>
  <si>
    <t>Sólidos Fixos</t>
  </si>
  <si>
    <t>Sólidos voláteis Totais</t>
  </si>
  <si>
    <t>Sólidos Totais</t>
  </si>
  <si>
    <t>Clostridium Perfringens</t>
  </si>
  <si>
    <t>Escherichia coli</t>
  </si>
  <si>
    <t>1234678-HpCDD</t>
  </si>
  <si>
    <t>1234678-HpCDF</t>
  </si>
  <si>
    <t>1234789-HpCDF</t>
  </si>
  <si>
    <t>123478-HxCDD</t>
  </si>
  <si>
    <t>123478-HxCDF</t>
  </si>
  <si>
    <t>123678-HxCDD</t>
  </si>
  <si>
    <t>123678-HxCDF</t>
  </si>
  <si>
    <t>123789-HxCDD</t>
  </si>
  <si>
    <t>123789-HxCDF</t>
  </si>
  <si>
    <t>12378-PeCDD</t>
  </si>
  <si>
    <t>12378-PeCDF</t>
  </si>
  <si>
    <t>234678-HxCDF</t>
  </si>
  <si>
    <t>23478-PeCDF</t>
  </si>
  <si>
    <t>2378-TCDD</t>
  </si>
  <si>
    <t>2378-TCDF</t>
  </si>
  <si>
    <t>OCDD</t>
  </si>
  <si>
    <t>OCDF</t>
  </si>
  <si>
    <t>Congenere 105</t>
  </si>
  <si>
    <t>Congenere 114</t>
  </si>
  <si>
    <t>Congenere 123</t>
  </si>
  <si>
    <t>Congenere 126</t>
  </si>
  <si>
    <t>Congenere 156</t>
  </si>
  <si>
    <t>Congenere 157</t>
  </si>
  <si>
    <t>Congenere 167</t>
  </si>
  <si>
    <t>Congenere 169</t>
  </si>
  <si>
    <t>Congenere 189</t>
  </si>
  <si>
    <t>Congenere 77</t>
  </si>
  <si>
    <t>Congenere 81</t>
  </si>
  <si>
    <t>PBB-153</t>
  </si>
  <si>
    <t>PBDE-100</t>
  </si>
  <si>
    <t>PBDE-119</t>
  </si>
  <si>
    <t>PBDE-126</t>
  </si>
  <si>
    <t>PBDE-138</t>
  </si>
  <si>
    <t>PBDE-153</t>
  </si>
  <si>
    <t>PBDE-154</t>
  </si>
  <si>
    <t>PBDE-156</t>
  </si>
  <si>
    <t>PBDE-17</t>
  </si>
  <si>
    <t>PBDE-183</t>
  </si>
  <si>
    <t>PBDE-184</t>
  </si>
  <si>
    <t>PBDE-191</t>
  </si>
  <si>
    <t>PBDE-209</t>
  </si>
  <si>
    <t>PBDE-28</t>
  </si>
  <si>
    <t>PBDE-47</t>
  </si>
  <si>
    <t>PBDE-49</t>
  </si>
  <si>
    <t>PBDE-66</t>
  </si>
  <si>
    <t>PBDE-71</t>
  </si>
  <si>
    <t>PBDE-77</t>
  </si>
  <si>
    <t>PBDE-85</t>
  </si>
  <si>
    <t>PBDE-99</t>
  </si>
  <si>
    <t>ALUMÍNIO TOTAL (mg/kg)</t>
  </si>
  <si>
    <t>ARSÊNIO TOTAL (mg/kg)</t>
  </si>
  <si>
    <t>CÁDMIO TOTAL (mg/kg)</t>
  </si>
  <si>
    <t>CHUMBO TOTAL (mg/kg)</t>
  </si>
  <si>
    <t>COBRE TOTAL (mg/kg)</t>
  </si>
  <si>
    <t>CRÔMIO TOTAL (mg/kg)</t>
  </si>
  <si>
    <t>ESCÂNDIO (mg/kg)</t>
  </si>
  <si>
    <t>FERRO TOTAL (mg/kg)</t>
  </si>
  <si>
    <t>FOSFORO TOTAL (mg/kg)</t>
  </si>
  <si>
    <t>MANGANÊS TOTAL (mg/kg)</t>
  </si>
  <si>
    <t>MERCÚRIO TOTAL (mg/kg)</t>
  </si>
  <si>
    <t>NÍQUEL TOTAL (mg/kg)</t>
  </si>
  <si>
    <t>ZINCO TOTAL (mg/kg)</t>
  </si>
  <si>
    <t>CARBONO ORGÂNICO TOTAL (%)</t>
  </si>
  <si>
    <t>TEOR DE UMIDADE A 30º (%)</t>
  </si>
  <si>
    <t>AREIA (%)</t>
  </si>
  <si>
    <t>ARGILA (%)</t>
  </si>
  <si>
    <t>SILTE (%)</t>
  </si>
  <si>
    <t>dioxin Like PCB´s (dl-PCB)</t>
  </si>
  <si>
    <t>TEOR DE UMIDADE A 105º (%)</t>
  </si>
  <si>
    <t xml:space="preserve"> </t>
  </si>
  <si>
    <t>REDE DE SEDIMENTO 2022
Dioxinas e Furanos</t>
  </si>
  <si>
    <t>Rede de Sedimento 2022
comunidade bentônica</t>
  </si>
  <si>
    <t>Res. Jaguari</t>
  </si>
  <si>
    <t>Res. Ponte Nova</t>
  </si>
  <si>
    <t>Res. Taiaçupeba</t>
  </si>
  <si>
    <t>Rio Mogi-guaçú</t>
  </si>
  <si>
    <t>Res. Itupararanga</t>
  </si>
  <si>
    <t>Res. Água Vermelha</t>
  </si>
  <si>
    <t>Res. Nova Avanhandava</t>
  </si>
  <si>
    <t>Rio Aguapeí</t>
  </si>
  <si>
    <t>Rio do Peixe</t>
  </si>
  <si>
    <r>
      <t>TÁXON/Densidade média (ind.m</t>
    </r>
    <r>
      <rPr>
        <vertAlign val="superscript"/>
        <sz val="10"/>
        <color theme="0"/>
        <rFont val="Arial"/>
        <family val="2"/>
      </rPr>
      <t>-2</t>
    </r>
    <r>
      <rPr>
        <sz val="10"/>
        <color theme="0"/>
        <rFont val="Arial"/>
        <family val="2"/>
      </rPr>
      <t>)</t>
    </r>
  </si>
  <si>
    <t>SL</t>
  </si>
  <si>
    <t>PP</t>
  </si>
  <si>
    <t>MD</t>
  </si>
  <si>
    <t>PR</t>
  </si>
  <si>
    <t>Bryozoa</t>
  </si>
  <si>
    <t>Nemertea</t>
  </si>
  <si>
    <t>Dugesiidae</t>
  </si>
  <si>
    <t>Hyriidae</t>
  </si>
  <si>
    <t>Sphaeridae</t>
  </si>
  <si>
    <t>Ancylidae</t>
  </si>
  <si>
    <t>Physidae</t>
  </si>
  <si>
    <t>Planorbidae</t>
  </si>
  <si>
    <t>Aeolosomatidae</t>
  </si>
  <si>
    <t>Enchytraeidae</t>
  </si>
  <si>
    <t xml:space="preserve">Tubificinae sqc </t>
  </si>
  <si>
    <t>Limnodrilus</t>
  </si>
  <si>
    <t>na</t>
  </si>
  <si>
    <t xml:space="preserve">Tubificinae cqc </t>
  </si>
  <si>
    <t>Aulodrilus</t>
  </si>
  <si>
    <t>Rhyacodrilinae sqc</t>
  </si>
  <si>
    <t>Bothrioneurum</t>
  </si>
  <si>
    <t>Rhyacodrilinae cqc</t>
  </si>
  <si>
    <t>Branchiura</t>
  </si>
  <si>
    <t>Naidinae</t>
  </si>
  <si>
    <t>Aulophorus</t>
  </si>
  <si>
    <t>Chaetogaster</t>
  </si>
  <si>
    <t>Dero</t>
  </si>
  <si>
    <t>Haemonais</t>
  </si>
  <si>
    <t>Nais</t>
  </si>
  <si>
    <t>Slavina</t>
  </si>
  <si>
    <t>Stephensoniana</t>
  </si>
  <si>
    <t>Pristininae</t>
  </si>
  <si>
    <t>Pristina</t>
  </si>
  <si>
    <t>Opistocystidae</t>
  </si>
  <si>
    <t>Opystocysta</t>
  </si>
  <si>
    <t>Narapidae</t>
  </si>
  <si>
    <t>Megadrilli</t>
  </si>
  <si>
    <t>Glossiphoniidae</t>
  </si>
  <si>
    <t>Hydracarina</t>
  </si>
  <si>
    <t>Ceratopogonidae</t>
  </si>
  <si>
    <t>Chironomini</t>
  </si>
  <si>
    <t>Aedokritus</t>
  </si>
  <si>
    <t>Chironomus</t>
  </si>
  <si>
    <t>Cladopelma</t>
  </si>
  <si>
    <t>Cryptochironomus</t>
  </si>
  <si>
    <t>Fissimentum</t>
  </si>
  <si>
    <t>Goeldichironomus</t>
  </si>
  <si>
    <t>Nilothauma</t>
  </si>
  <si>
    <t>Parachironomus</t>
  </si>
  <si>
    <t>Pelomus</t>
  </si>
  <si>
    <t>Polypedilum</t>
  </si>
  <si>
    <t>Saetheria</t>
  </si>
  <si>
    <t>Zavreliella</t>
  </si>
  <si>
    <t>Riethia</t>
  </si>
  <si>
    <t>Chironomini ni</t>
  </si>
  <si>
    <t>Tanytarsini</t>
  </si>
  <si>
    <t>Caladomyia</t>
  </si>
  <si>
    <t>Paratanytarsus</t>
  </si>
  <si>
    <t>Tanytarsus</t>
  </si>
  <si>
    <t>Tanypodinae</t>
  </si>
  <si>
    <t>Ablabesmyia</t>
  </si>
  <si>
    <t>Coelotanypus</t>
  </si>
  <si>
    <t>Djalmabatista</t>
  </si>
  <si>
    <t>Labrundinia</t>
  </si>
  <si>
    <t>Procladius</t>
  </si>
  <si>
    <t>Orthocladiinae</t>
  </si>
  <si>
    <t>Simulidae</t>
  </si>
  <si>
    <t>Elmidae</t>
  </si>
  <si>
    <t>Gomphidae</t>
  </si>
  <si>
    <t>Libellulidae</t>
  </si>
  <si>
    <t>Baetidae</t>
  </si>
  <si>
    <t>Caenidae</t>
  </si>
  <si>
    <t>Leptohyphidae</t>
  </si>
  <si>
    <t>Leptophlebiidae</t>
  </si>
  <si>
    <t>Polymitarcyidae</t>
  </si>
  <si>
    <t>Hydropsychidae</t>
  </si>
  <si>
    <t>Hydroptilidae</t>
  </si>
  <si>
    <t>Leptoceridae</t>
  </si>
  <si>
    <t>Polycentropodidae</t>
  </si>
  <si>
    <t>Corbicula fluminea</t>
  </si>
  <si>
    <t>Melanoides tuberculatus</t>
  </si>
  <si>
    <t>Lumbriculus variegatus</t>
  </si>
  <si>
    <t>ICB</t>
  </si>
  <si>
    <r>
      <t xml:space="preserve">Legenda: </t>
    </r>
    <r>
      <rPr>
        <sz val="9"/>
        <rFont val="Arial"/>
        <family val="2"/>
      </rPr>
      <t>ICB = Índice da Comunidade Bentônica; MD = Margem Deposicional; SL = Sublitoral; PR = Profundal Rasa; PP = Profundal Profunda</t>
    </r>
    <r>
      <rPr>
        <b/>
        <sz val="9"/>
        <rFont val="Arial"/>
        <family val="2"/>
      </rPr>
      <t xml:space="preserve">; </t>
    </r>
    <r>
      <rPr>
        <sz val="9"/>
        <rFont val="Arial"/>
        <family val="2"/>
      </rPr>
      <t>na = nível taxonômico não analisado</t>
    </r>
  </si>
  <si>
    <t>qualidade</t>
  </si>
  <si>
    <t>Ótima</t>
  </si>
  <si>
    <t>Boa</t>
  </si>
  <si>
    <t>Regular</t>
  </si>
  <si>
    <t>Ruim</t>
  </si>
  <si>
    <t>Muito Ruim</t>
  </si>
  <si>
    <t>Péssima</t>
  </si>
  <si>
    <t>cores</t>
  </si>
  <si>
    <t>ARGILA SILTOSA</t>
  </si>
  <si>
    <t>ARGILA</t>
  </si>
  <si>
    <t xml:space="preserve">AREIA - SILTE - ARGILA </t>
  </si>
  <si>
    <t>AREIA</t>
  </si>
  <si>
    <t>AREIA SILTOSA</t>
  </si>
  <si>
    <t>SILTE ARGILOSO</t>
  </si>
  <si>
    <t>ARGILA - SILTOSA</t>
  </si>
  <si>
    <t>AREIA ARGILOSA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</si>
</sst>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F400]h:mm:ss\ AM/PM"/>
    <numFmt numFmtId="165" formatCode="0.0"/>
    <numFmt numFmtId="167" formatCode="0.000"/>
  </numFmts>
  <fonts count="32" x14ac:knownFonts="1"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2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b/>
      <sz val="13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9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vertAlign val="superscript"/>
      <sz val="10"/>
      <color theme="0"/>
      <name val="Arial"/>
      <family val="2"/>
    </font>
    <font>
      <sz val="10"/>
      <color theme="1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11" fillId="0" borderId="0"/>
    <xf numFmtId="0" fontId="2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57">
    <xf numFmtId="0" fontId="0" fillId="0" borderId="0" xfId="0"/>
    <xf numFmtId="0" fontId="0" fillId="0" borderId="0" xfId="0" applyAlignment="1">
      <alignment vertical="center" wrapText="1"/>
    </xf>
    <xf numFmtId="14" fontId="0" fillId="0" borderId="0" xfId="0" applyNumberFormat="1"/>
    <xf numFmtId="164" fontId="0" fillId="0" borderId="0" xfId="0" applyNumberFormat="1"/>
    <xf numFmtId="164" fontId="4" fillId="0" borderId="10" xfId="0" applyNumberFormat="1" applyFont="1" applyBorder="1" applyAlignment="1">
      <alignment horizontal="center" vertical="center" wrapText="1"/>
    </xf>
    <xf numFmtId="0" fontId="0" fillId="2" borderId="12" xfId="0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5" fillId="0" borderId="16" xfId="0" applyFont="1" applyBorder="1" applyAlignment="1">
      <alignment vertical="center"/>
    </xf>
    <xf numFmtId="0" fontId="5" fillId="0" borderId="3" xfId="0" quotePrefix="1" applyFont="1" applyBorder="1" applyAlignment="1">
      <alignment horizontal="center"/>
    </xf>
    <xf numFmtId="0" fontId="5" fillId="0" borderId="4" xfId="0" quotePrefix="1" applyFont="1" applyBorder="1" applyAlignment="1">
      <alignment horizontal="center"/>
    </xf>
    <xf numFmtId="0" fontId="5" fillId="2" borderId="2" xfId="0" quotePrefix="1" applyFont="1" applyFill="1" applyBorder="1" applyAlignment="1">
      <alignment horizontal="center"/>
    </xf>
    <xf numFmtId="0" fontId="5" fillId="3" borderId="2" xfId="0" quotePrefix="1" applyFont="1" applyFill="1" applyBorder="1" applyAlignment="1">
      <alignment horizontal="center"/>
    </xf>
    <xf numFmtId="0" fontId="5" fillId="0" borderId="7" xfId="0" quotePrefix="1" applyFont="1" applyBorder="1" applyAlignment="1">
      <alignment horizontal="center"/>
    </xf>
    <xf numFmtId="0" fontId="5" fillId="0" borderId="8" xfId="0" quotePrefix="1" applyFont="1" applyBorder="1" applyAlignment="1">
      <alignment horizontal="center"/>
    </xf>
    <xf numFmtId="0" fontId="5" fillId="3" borderId="6" xfId="0" quotePrefix="1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8" xfId="0" quotePrefix="1" applyFont="1" applyBorder="1" applyAlignment="1">
      <alignment horizontal="center"/>
    </xf>
    <xf numFmtId="0" fontId="4" fillId="2" borderId="6" xfId="0" quotePrefix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4" fillId="0" borderId="26" xfId="0" quotePrefix="1" applyFont="1" applyBorder="1" applyAlignment="1">
      <alignment horizontal="center"/>
    </xf>
    <xf numFmtId="0" fontId="4" fillId="2" borderId="12" xfId="0" quotePrefix="1" applyFont="1" applyFill="1" applyBorder="1" applyAlignment="1">
      <alignment horizontal="center"/>
    </xf>
    <xf numFmtId="0" fontId="5" fillId="2" borderId="27" xfId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" fontId="5" fillId="0" borderId="7" xfId="0" applyNumberFormat="1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quotePrefix="1" applyFont="1" applyBorder="1" applyAlignment="1">
      <alignment horizontal="center" vertical="center"/>
    </xf>
    <xf numFmtId="0" fontId="7" fillId="2" borderId="30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top"/>
    </xf>
    <xf numFmtId="0" fontId="0" fillId="0" borderId="7" xfId="0" applyBorder="1" applyAlignment="1">
      <alignment horizontal="center" wrapText="1"/>
    </xf>
    <xf numFmtId="0" fontId="4" fillId="0" borderId="31" xfId="0" applyFont="1" applyBorder="1" applyAlignment="1">
      <alignment horizontal="center"/>
    </xf>
    <xf numFmtId="0" fontId="4" fillId="0" borderId="20" xfId="0" quotePrefix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164" fontId="4" fillId="0" borderId="0" xfId="0" applyNumberFormat="1" applyFont="1"/>
    <xf numFmtId="0" fontId="4" fillId="0" borderId="19" xfId="0" applyFont="1" applyBorder="1" applyAlignment="1">
      <alignment horizontal="left" vertical="center" indent="4"/>
    </xf>
    <xf numFmtId="0" fontId="0" fillId="0" borderId="34" xfId="0" applyBorder="1" applyAlignment="1">
      <alignment horizontal="center"/>
    </xf>
    <xf numFmtId="0" fontId="4" fillId="0" borderId="35" xfId="0" quotePrefix="1" applyFont="1" applyBorder="1" applyAlignment="1">
      <alignment horizontal="center"/>
    </xf>
    <xf numFmtId="0" fontId="4" fillId="2" borderId="36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0" xfId="0" applyFont="1"/>
    <xf numFmtId="0" fontId="0" fillId="0" borderId="13" xfId="0" applyBorder="1" applyAlignment="1">
      <alignment horizontal="center"/>
    </xf>
    <xf numFmtId="0" fontId="4" fillId="2" borderId="40" xfId="0" quotePrefix="1" applyFont="1" applyFill="1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center"/>
    </xf>
    <xf numFmtId="0" fontId="5" fillId="0" borderId="16" xfId="0" quotePrefix="1" applyFont="1" applyBorder="1" applyAlignment="1">
      <alignment horizontal="center"/>
    </xf>
    <xf numFmtId="0" fontId="5" fillId="0" borderId="37" xfId="0" quotePrefix="1" applyFont="1" applyBorder="1" applyAlignment="1">
      <alignment horizontal="center"/>
    </xf>
    <xf numFmtId="0" fontId="5" fillId="0" borderId="19" xfId="0" quotePrefix="1" applyFont="1" applyBorder="1" applyAlignment="1">
      <alignment horizontal="center"/>
    </xf>
    <xf numFmtId="0" fontId="5" fillId="0" borderId="9" xfId="0" quotePrefix="1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5" fontId="8" fillId="4" borderId="0" xfId="1" applyNumberFormat="1" applyFont="1" applyFill="1" applyAlignment="1">
      <alignment horizontal="left"/>
    </xf>
    <xf numFmtId="0" fontId="8" fillId="5" borderId="0" xfId="1" applyFont="1" applyFill="1" applyAlignment="1">
      <alignment horizontal="left"/>
    </xf>
    <xf numFmtId="0" fontId="5" fillId="3" borderId="12" xfId="0" quotePrefix="1" applyFont="1" applyFill="1" applyBorder="1" applyAlignment="1">
      <alignment horizontal="center"/>
    </xf>
    <xf numFmtId="0" fontId="0" fillId="0" borderId="8" xfId="0" applyBorder="1"/>
    <xf numFmtId="0" fontId="0" fillId="0" borderId="7" xfId="0" applyBorder="1"/>
    <xf numFmtId="0" fontId="5" fillId="2" borderId="7" xfId="0" quotePrefix="1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0" fillId="0" borderId="26" xfId="0" applyBorder="1"/>
    <xf numFmtId="0" fontId="0" fillId="0" borderId="25" xfId="0" applyBorder="1"/>
    <xf numFmtId="0" fontId="5" fillId="2" borderId="25" xfId="0" quotePrefix="1" applyFont="1" applyFill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1" xfId="0" applyFont="1" applyBorder="1" applyAlignment="1">
      <alignment horizontal="center"/>
    </xf>
    <xf numFmtId="0" fontId="10" fillId="0" borderId="4" xfId="1" applyFont="1" applyBorder="1"/>
    <xf numFmtId="0" fontId="0" fillId="0" borderId="3" xfId="0" applyBorder="1"/>
    <xf numFmtId="0" fontId="5" fillId="2" borderId="3" xfId="0" quotePrefix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10" fillId="0" borderId="13" xfId="1" applyFont="1" applyBorder="1"/>
    <xf numFmtId="0" fontId="0" fillId="0" borderId="39" xfId="0" applyBorder="1"/>
    <xf numFmtId="0" fontId="5" fillId="2" borderId="39" xfId="0" quotePrefix="1" applyFont="1" applyFill="1" applyBorder="1" applyAlignment="1">
      <alignment horizontal="center"/>
    </xf>
    <xf numFmtId="0" fontId="5" fillId="3" borderId="40" xfId="0" quotePrefix="1" applyFont="1" applyFill="1" applyBorder="1" applyAlignment="1">
      <alignment horizontal="center"/>
    </xf>
    <xf numFmtId="0" fontId="0" fillId="0" borderId="20" xfId="0" applyBorder="1"/>
    <xf numFmtId="0" fontId="0" fillId="0" borderId="31" xfId="0" applyBorder="1"/>
    <xf numFmtId="0" fontId="5" fillId="2" borderId="31" xfId="0" quotePrefix="1" applyFont="1" applyFill="1" applyBorder="1" applyAlignment="1">
      <alignment horizontal="center"/>
    </xf>
    <xf numFmtId="0" fontId="5" fillId="3" borderId="45" xfId="0" quotePrefix="1" applyFont="1" applyFill="1" applyBorder="1" applyAlignment="1">
      <alignment horizontal="center"/>
    </xf>
    <xf numFmtId="0" fontId="5" fillId="0" borderId="44" xfId="1" applyFont="1" applyBorder="1" applyAlignment="1">
      <alignment vertical="center" wrapText="1"/>
    </xf>
    <xf numFmtId="0" fontId="10" fillId="0" borderId="8" xfId="1" applyFont="1" applyBorder="1"/>
    <xf numFmtId="0" fontId="5" fillId="0" borderId="46" xfId="1" applyFont="1" applyBorder="1" applyAlignment="1">
      <alignment vertical="center" wrapText="1"/>
    </xf>
    <xf numFmtId="0" fontId="12" fillId="0" borderId="6" xfId="2" applyFont="1" applyBorder="1" applyAlignment="1">
      <alignment horizontal="center"/>
    </xf>
    <xf numFmtId="0" fontId="12" fillId="0" borderId="0" xfId="1" applyFont="1"/>
    <xf numFmtId="0" fontId="11" fillId="0" borderId="0" xfId="1" applyFont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6" xfId="0" applyBorder="1" applyAlignment="1">
      <alignment vertical="center" wrapText="1"/>
    </xf>
    <xf numFmtId="0" fontId="13" fillId="0" borderId="8" xfId="0" applyFont="1" applyBorder="1"/>
    <xf numFmtId="0" fontId="0" fillId="0" borderId="13" xfId="0" applyBorder="1"/>
    <xf numFmtId="0" fontId="5" fillId="0" borderId="20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1" fillId="0" borderId="0" xfId="2"/>
    <xf numFmtId="0" fontId="15" fillId="0" borderId="0" xfId="2" applyFont="1"/>
    <xf numFmtId="0" fontId="12" fillId="0" borderId="0" xfId="2" applyFont="1" applyAlignment="1">
      <alignment horizontal="center"/>
    </xf>
    <xf numFmtId="0" fontId="14" fillId="0" borderId="6" xfId="2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165" fontId="12" fillId="0" borderId="0" xfId="2" applyNumberFormat="1" applyFont="1" applyAlignment="1">
      <alignment horizontal="center"/>
    </xf>
    <xf numFmtId="0" fontId="11" fillId="0" borderId="6" xfId="2" applyBorder="1" applyAlignment="1">
      <alignment horizontal="center"/>
    </xf>
    <xf numFmtId="2" fontId="15" fillId="0" borderId="6" xfId="2" applyNumberFormat="1" applyFont="1" applyBorder="1" applyAlignment="1">
      <alignment horizontal="center"/>
    </xf>
    <xf numFmtId="165" fontId="15" fillId="0" borderId="6" xfId="2" applyNumberFormat="1" applyFont="1" applyBorder="1" applyAlignment="1">
      <alignment horizontal="center"/>
    </xf>
    <xf numFmtId="0" fontId="15" fillId="0" borderId="6" xfId="2" applyFont="1" applyBorder="1" applyAlignment="1">
      <alignment horizontal="center"/>
    </xf>
    <xf numFmtId="0" fontId="11" fillId="0" borderId="0" xfId="2" applyAlignment="1">
      <alignment horizontal="center"/>
    </xf>
    <xf numFmtId="2" fontId="11" fillId="0" borderId="0" xfId="2" applyNumberFormat="1" applyAlignment="1">
      <alignment horizontal="center"/>
    </xf>
    <xf numFmtId="0" fontId="15" fillId="0" borderId="0" xfId="2" applyFont="1" applyAlignment="1">
      <alignment horizontal="center"/>
    </xf>
    <xf numFmtId="2" fontId="15" fillId="0" borderId="0" xfId="2" applyNumberFormat="1" applyFont="1" applyAlignment="1">
      <alignment horizontal="center"/>
    </xf>
    <xf numFmtId="0" fontId="16" fillId="0" borderId="0" xfId="0" applyFont="1"/>
    <xf numFmtId="14" fontId="16" fillId="0" borderId="0" xfId="0" applyNumberFormat="1" applyFont="1" applyAlignment="1">
      <alignment horizontal="center"/>
    </xf>
    <xf numFmtId="0" fontId="14" fillId="0" borderId="6" xfId="2" applyFont="1" applyBorder="1" applyAlignment="1">
      <alignment horizontal="center" wrapText="1"/>
    </xf>
    <xf numFmtId="165" fontId="14" fillId="0" borderId="6" xfId="2" applyNumberFormat="1" applyFont="1" applyBorder="1" applyAlignment="1">
      <alignment horizontal="center" wrapText="1"/>
    </xf>
    <xf numFmtId="0" fontId="14" fillId="0" borderId="6" xfId="2" applyFont="1" applyBorder="1" applyAlignment="1">
      <alignment horizontal="center" vertical="center" wrapText="1"/>
    </xf>
    <xf numFmtId="165" fontId="14" fillId="0" borderId="6" xfId="2" applyNumberFormat="1" applyFont="1" applyBorder="1" applyAlignment="1">
      <alignment horizontal="center" vertical="center" wrapText="1"/>
    </xf>
    <xf numFmtId="0" fontId="15" fillId="0" borderId="6" xfId="2" applyFont="1" applyBorder="1" applyAlignment="1">
      <alignment horizontal="center" vertical="center"/>
    </xf>
    <xf numFmtId="0" fontId="17" fillId="0" borderId="0" xfId="3" applyFont="1"/>
    <xf numFmtId="0" fontId="9" fillId="0" borderId="0" xfId="3" applyFont="1" applyAlignment="1">
      <alignment horizontal="right"/>
    </xf>
    <xf numFmtId="0" fontId="9" fillId="0" borderId="0" xfId="3" applyFont="1" applyAlignment="1">
      <alignment horizontal="center"/>
    </xf>
    <xf numFmtId="0" fontId="9" fillId="0" borderId="0" xfId="3" applyFont="1"/>
    <xf numFmtId="0" fontId="3" fillId="6" borderId="6" xfId="3" applyFont="1" applyFill="1" applyBorder="1" applyAlignment="1">
      <alignment horizontal="center" vertical="center"/>
    </xf>
    <xf numFmtId="0" fontId="2" fillId="0" borderId="0" xfId="3"/>
    <xf numFmtId="0" fontId="9" fillId="6" borderId="6" xfId="3" applyFont="1" applyFill="1" applyBorder="1" applyAlignment="1">
      <alignment horizontal="center" vertical="center"/>
    </xf>
    <xf numFmtId="0" fontId="2" fillId="0" borderId="6" xfId="3" applyBorder="1"/>
    <xf numFmtId="0" fontId="2" fillId="0" borderId="8" xfId="3" applyBorder="1" applyAlignment="1">
      <alignment horizontal="right"/>
    </xf>
    <xf numFmtId="0" fontId="2" fillId="0" borderId="7" xfId="3" applyBorder="1" applyAlignment="1">
      <alignment horizontal="center"/>
    </xf>
    <xf numFmtId="0" fontId="2" fillId="0" borderId="0" xfId="3" applyAlignment="1">
      <alignment horizontal="right"/>
    </xf>
    <xf numFmtId="0" fontId="2" fillId="0" borderId="0" xfId="3" applyAlignment="1">
      <alignment horizontal="center"/>
    </xf>
    <xf numFmtId="0" fontId="9" fillId="0" borderId="0" xfId="3" applyFont="1" applyAlignment="1">
      <alignment horizontal="center" vertical="center" textRotation="90"/>
    </xf>
    <xf numFmtId="0" fontId="9" fillId="0" borderId="0" xfId="3" quotePrefix="1" applyFont="1" applyAlignment="1">
      <alignment horizontal="center" vertical="center" textRotation="90"/>
    </xf>
    <xf numFmtId="0" fontId="5" fillId="2" borderId="40" xfId="0" quotePrefix="1" applyFont="1" applyFill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left" vertical="center" indent="4"/>
    </xf>
    <xf numFmtId="0" fontId="18" fillId="0" borderId="4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8" fillId="0" borderId="0" xfId="0" applyFont="1" applyAlignment="1">
      <alignment horizontal="center"/>
    </xf>
    <xf numFmtId="1" fontId="4" fillId="0" borderId="8" xfId="0" applyNumberFormat="1" applyFon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/>
    </xf>
    <xf numFmtId="165" fontId="4" fillId="0" borderId="39" xfId="0" applyNumberFormat="1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39" xfId="0" applyFont="1" applyBorder="1" applyAlignment="1">
      <alignment horizontal="center"/>
    </xf>
    <xf numFmtId="1" fontId="19" fillId="0" borderId="4" xfId="0" applyNumberFormat="1" applyFont="1" applyBorder="1" applyAlignment="1">
      <alignment horizontal="center" vertical="center"/>
    </xf>
    <xf numFmtId="1" fontId="19" fillId="0" borderId="7" xfId="0" applyNumberFormat="1" applyFont="1" applyBorder="1" applyAlignment="1">
      <alignment horizontal="center" vertical="center"/>
    </xf>
    <xf numFmtId="1" fontId="19" fillId="0" borderId="8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9" fillId="0" borderId="7" xfId="0" applyNumberFormat="1" applyFont="1" applyBorder="1" applyAlignment="1">
      <alignment horizontal="center" vertical="center"/>
    </xf>
    <xf numFmtId="0" fontId="19" fillId="0" borderId="16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1" fontId="19" fillId="0" borderId="3" xfId="0" applyNumberFormat="1" applyFont="1" applyBorder="1" applyAlignment="1">
      <alignment horizontal="center" vertical="center"/>
    </xf>
    <xf numFmtId="165" fontId="19" fillId="0" borderId="8" xfId="0" applyNumberFormat="1" applyFont="1" applyBorder="1" applyAlignment="1">
      <alignment horizontal="center" vertical="center"/>
    </xf>
    <xf numFmtId="165" fontId="19" fillId="0" borderId="39" xfId="0" applyNumberFormat="1" applyFont="1" applyBorder="1" applyAlignment="1">
      <alignment horizontal="center" vertical="center"/>
    </xf>
    <xf numFmtId="0" fontId="19" fillId="0" borderId="2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" fillId="0" borderId="6" xfId="3" applyFont="1" applyBorder="1"/>
    <xf numFmtId="164" fontId="4" fillId="0" borderId="0" xfId="0" applyNumberFormat="1" applyFont="1" applyAlignment="1">
      <alignment horizontal="center"/>
    </xf>
    <xf numFmtId="0" fontId="0" fillId="0" borderId="8" xfId="0" applyBorder="1" applyAlignment="1">
      <alignment horizontal="left"/>
    </xf>
    <xf numFmtId="0" fontId="9" fillId="0" borderId="25" xfId="0" applyFont="1" applyBorder="1" applyAlignment="1">
      <alignment horizontal="center"/>
    </xf>
    <xf numFmtId="2" fontId="9" fillId="0" borderId="3" xfId="0" applyNumberFormat="1" applyFont="1" applyBorder="1" applyAlignment="1">
      <alignment horizontal="center"/>
    </xf>
    <xf numFmtId="2" fontId="9" fillId="0" borderId="39" xfId="0" applyNumberFormat="1" applyFon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5" fillId="0" borderId="14" xfId="0" applyFont="1" applyBorder="1" applyAlignment="1">
      <alignment vertical="center"/>
    </xf>
    <xf numFmtId="0" fontId="5" fillId="0" borderId="39" xfId="0" quotePrefix="1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13" xfId="0" quotePrefix="1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167" fontId="0" fillId="0" borderId="20" xfId="0" applyNumberFormat="1" applyBorder="1" applyAlignment="1">
      <alignment horizontal="center"/>
    </xf>
    <xf numFmtId="167" fontId="0" fillId="0" borderId="8" xfId="0" applyNumberFormat="1" applyBorder="1" applyAlignment="1">
      <alignment horizontal="center"/>
    </xf>
    <xf numFmtId="167" fontId="9" fillId="0" borderId="7" xfId="0" applyNumberFormat="1" applyFont="1" applyBorder="1" applyAlignment="1">
      <alignment horizontal="center"/>
    </xf>
    <xf numFmtId="2" fontId="9" fillId="0" borderId="41" xfId="0" applyNumberFormat="1" applyFont="1" applyBorder="1" applyAlignment="1">
      <alignment horizontal="center"/>
    </xf>
    <xf numFmtId="0" fontId="8" fillId="0" borderId="10" xfId="1" applyFont="1" applyBorder="1" applyAlignment="1">
      <alignment vertical="center" wrapText="1"/>
    </xf>
    <xf numFmtId="0" fontId="8" fillId="0" borderId="28" xfId="1" applyFont="1" applyBorder="1" applyAlignment="1">
      <alignment vertical="center" wrapText="1"/>
    </xf>
    <xf numFmtId="0" fontId="10" fillId="0" borderId="15" xfId="1" applyFont="1" applyBorder="1"/>
    <xf numFmtId="2" fontId="0" fillId="0" borderId="4" xfId="0" applyNumberFormat="1" applyBorder="1" applyAlignment="1">
      <alignment horizontal="center"/>
    </xf>
    <xf numFmtId="2" fontId="9" fillId="0" borderId="37" xfId="0" applyNumberFormat="1" applyFont="1" applyBorder="1" applyAlignment="1">
      <alignment horizontal="center"/>
    </xf>
    <xf numFmtId="0" fontId="10" fillId="0" borderId="38" xfId="1" applyFont="1" applyBorder="1"/>
    <xf numFmtId="0" fontId="4" fillId="2" borderId="45" xfId="0" quotePrefix="1" applyFont="1" applyFill="1" applyBorder="1" applyAlignment="1">
      <alignment horizontal="center"/>
    </xf>
    <xf numFmtId="0" fontId="0" fillId="7" borderId="0" xfId="0" applyFill="1"/>
    <xf numFmtId="0" fontId="23" fillId="8" borderId="8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/>
    </xf>
    <xf numFmtId="0" fontId="24" fillId="8" borderId="6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/>
    </xf>
    <xf numFmtId="0" fontId="25" fillId="8" borderId="6" xfId="0" applyFont="1" applyFill="1" applyBorder="1" applyAlignment="1">
      <alignment horizontal="center"/>
    </xf>
    <xf numFmtId="0" fontId="11" fillId="7" borderId="6" xfId="0" applyFont="1" applyFill="1" applyBorder="1" applyAlignment="1">
      <alignment vertical="center"/>
    </xf>
    <xf numFmtId="1" fontId="11" fillId="7" borderId="6" xfId="0" applyNumberFormat="1" applyFont="1" applyFill="1" applyBorder="1" applyAlignment="1">
      <alignment horizontal="center"/>
    </xf>
    <xf numFmtId="0" fontId="11" fillId="9" borderId="6" xfId="0" applyFont="1" applyFill="1" applyBorder="1" applyAlignment="1">
      <alignment vertical="center"/>
    </xf>
    <xf numFmtId="0" fontId="27" fillId="7" borderId="6" xfId="0" applyFont="1" applyFill="1" applyBorder="1"/>
    <xf numFmtId="0" fontId="11" fillId="7" borderId="8" xfId="0" applyFont="1" applyFill="1" applyBorder="1" applyAlignment="1">
      <alignment vertical="center"/>
    </xf>
    <xf numFmtId="0" fontId="11" fillId="7" borderId="8" xfId="0" applyFont="1" applyFill="1" applyBorder="1"/>
    <xf numFmtId="0" fontId="11" fillId="7" borderId="6" xfId="0" applyFont="1" applyFill="1" applyBorder="1"/>
    <xf numFmtId="1" fontId="27" fillId="7" borderId="6" xfId="0" applyNumberFormat="1" applyFont="1" applyFill="1" applyBorder="1" applyAlignment="1">
      <alignment horizontal="center"/>
    </xf>
    <xf numFmtId="0" fontId="28" fillId="7" borderId="8" xfId="0" applyFont="1" applyFill="1" applyBorder="1"/>
    <xf numFmtId="0" fontId="28" fillId="7" borderId="6" xfId="0" applyFont="1" applyFill="1" applyBorder="1"/>
    <xf numFmtId="0" fontId="28" fillId="7" borderId="50" xfId="0" applyFont="1" applyFill="1" applyBorder="1"/>
    <xf numFmtId="0" fontId="11" fillId="7" borderId="48" xfId="0" applyFont="1" applyFill="1" applyBorder="1"/>
    <xf numFmtId="0" fontId="28" fillId="9" borderId="6" xfId="0" applyFont="1" applyFill="1" applyBorder="1" applyAlignment="1">
      <alignment vertical="center"/>
    </xf>
    <xf numFmtId="0" fontId="28" fillId="9" borderId="8" xfId="0" applyFont="1" applyFill="1" applyBorder="1" applyAlignment="1">
      <alignment vertical="center"/>
    </xf>
    <xf numFmtId="0" fontId="22" fillId="8" borderId="6" xfId="0" applyFont="1" applyFill="1" applyBorder="1" applyAlignment="1">
      <alignment horizontal="center" vertical="center"/>
    </xf>
    <xf numFmtId="1" fontId="29" fillId="10" borderId="6" xfId="0" applyNumberFormat="1" applyFont="1" applyFill="1" applyBorder="1" applyAlignment="1">
      <alignment horizontal="center"/>
    </xf>
    <xf numFmtId="1" fontId="29" fillId="11" borderId="6" xfId="0" applyNumberFormat="1" applyFont="1" applyFill="1" applyBorder="1" applyAlignment="1">
      <alignment horizontal="center"/>
    </xf>
    <xf numFmtId="1" fontId="30" fillId="12" borderId="6" xfId="0" applyNumberFormat="1" applyFont="1" applyFill="1" applyBorder="1" applyAlignment="1">
      <alignment horizontal="center"/>
    </xf>
    <xf numFmtId="1" fontId="30" fillId="13" borderId="6" xfId="0" applyNumberFormat="1" applyFont="1" applyFill="1" applyBorder="1" applyAlignment="1">
      <alignment horizontal="center"/>
    </xf>
    <xf numFmtId="1" fontId="30" fillId="14" borderId="6" xfId="0" applyNumberFormat="1" applyFont="1" applyFill="1" applyBorder="1" applyAlignment="1">
      <alignment horizontal="center"/>
    </xf>
    <xf numFmtId="1" fontId="29" fillId="14" borderId="6" xfId="0" applyNumberFormat="1" applyFont="1" applyFill="1" applyBorder="1" applyAlignment="1">
      <alignment horizontal="center"/>
    </xf>
    <xf numFmtId="1" fontId="30" fillId="11" borderId="6" xfId="0" applyNumberFormat="1" applyFont="1" applyFill="1" applyBorder="1" applyAlignment="1">
      <alignment horizontal="center"/>
    </xf>
    <xf numFmtId="0" fontId="27" fillId="15" borderId="6" xfId="0" applyFont="1" applyFill="1" applyBorder="1" applyAlignment="1">
      <alignment horizontal="center"/>
    </xf>
    <xf numFmtId="0" fontId="10" fillId="7" borderId="0" xfId="0" applyFont="1" applyFill="1" applyAlignment="1">
      <alignment horizontal="left"/>
    </xf>
    <xf numFmtId="0" fontId="12" fillId="7" borderId="21" xfId="0" applyFont="1" applyFill="1" applyBorder="1" applyAlignment="1">
      <alignment horizontal="left"/>
    </xf>
    <xf numFmtId="0" fontId="14" fillId="7" borderId="0" xfId="0" applyFont="1" applyFill="1" applyAlignment="1">
      <alignment horizontal="center"/>
    </xf>
    <xf numFmtId="0" fontId="12" fillId="7" borderId="0" xfId="0" applyFont="1" applyFill="1" applyAlignment="1">
      <alignment horizontal="left"/>
    </xf>
    <xf numFmtId="0" fontId="12" fillId="10" borderId="6" xfId="0" applyFont="1" applyFill="1" applyBorder="1" applyAlignment="1">
      <alignment horizontal="center"/>
    </xf>
    <xf numFmtId="1" fontId="12" fillId="13" borderId="6" xfId="0" applyNumberFormat="1" applyFont="1" applyFill="1" applyBorder="1" applyAlignment="1">
      <alignment horizontal="center"/>
    </xf>
    <xf numFmtId="1" fontId="12" fillId="14" borderId="6" xfId="0" applyNumberFormat="1" applyFont="1" applyFill="1" applyBorder="1" applyAlignment="1">
      <alignment horizontal="center"/>
    </xf>
    <xf numFmtId="1" fontId="30" fillId="11" borderId="51" xfId="0" applyNumberFormat="1" applyFont="1" applyFill="1" applyBorder="1" applyAlignment="1">
      <alignment horizontal="center"/>
    </xf>
    <xf numFmtId="0" fontId="21" fillId="12" borderId="6" xfId="0" applyFont="1" applyFill="1" applyBorder="1" applyAlignment="1">
      <alignment horizontal="center"/>
    </xf>
    <xf numFmtId="0" fontId="12" fillId="15" borderId="6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left" vertical="center" wrapText="1"/>
    </xf>
    <xf numFmtId="14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wrapText="1"/>
    </xf>
    <xf numFmtId="0" fontId="5" fillId="0" borderId="42" xfId="0" applyFont="1" applyBorder="1" applyAlignment="1">
      <alignment horizontal="center" wrapText="1"/>
    </xf>
    <xf numFmtId="0" fontId="5" fillId="0" borderId="42" xfId="0" applyFont="1" applyBorder="1" applyAlignment="1">
      <alignment horizontal="center"/>
    </xf>
    <xf numFmtId="0" fontId="5" fillId="0" borderId="43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/>
    </xf>
    <xf numFmtId="0" fontId="5" fillId="0" borderId="44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/>
    </xf>
    <xf numFmtId="0" fontId="5" fillId="0" borderId="13" xfId="0" quotePrefix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64" fontId="5" fillId="0" borderId="12" xfId="0" quotePrefix="1" applyNumberFormat="1" applyFont="1" applyBorder="1" applyAlignment="1">
      <alignment horizontal="center"/>
    </xf>
    <xf numFmtId="164" fontId="5" fillId="0" borderId="12" xfId="0" applyNumberFormat="1" applyFont="1" applyBorder="1" applyAlignment="1">
      <alignment horizontal="center"/>
    </xf>
    <xf numFmtId="164" fontId="5" fillId="0" borderId="13" xfId="0" applyNumberFormat="1" applyFont="1" applyBorder="1" applyAlignment="1">
      <alignment horizontal="center"/>
    </xf>
    <xf numFmtId="164" fontId="5" fillId="0" borderId="39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14" fontId="5" fillId="0" borderId="42" xfId="0" applyNumberFormat="1" applyFont="1" applyBorder="1" applyAlignment="1">
      <alignment horizontal="center" vertical="center"/>
    </xf>
    <xf numFmtId="164" fontId="20" fillId="0" borderId="12" xfId="0" quotePrefix="1" applyNumberFormat="1" applyFont="1" applyBorder="1" applyAlignment="1">
      <alignment horizontal="center"/>
    </xf>
    <xf numFmtId="164" fontId="20" fillId="0" borderId="12" xfId="0" applyNumberFormat="1" applyFont="1" applyBorder="1" applyAlignment="1">
      <alignment horizontal="center"/>
    </xf>
    <xf numFmtId="164" fontId="20" fillId="0" borderId="13" xfId="0" applyNumberFormat="1" applyFont="1" applyBorder="1" applyAlignment="1">
      <alignment horizontal="center"/>
    </xf>
    <xf numFmtId="164" fontId="20" fillId="0" borderId="39" xfId="0" applyNumberFormat="1" applyFont="1" applyBorder="1" applyAlignment="1">
      <alignment horizontal="center"/>
    </xf>
    <xf numFmtId="14" fontId="20" fillId="0" borderId="6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14" fontId="14" fillId="0" borderId="8" xfId="2" applyNumberFormat="1" applyFont="1" applyBorder="1" applyAlignment="1">
      <alignment horizontal="center"/>
    </xf>
    <xf numFmtId="0" fontId="14" fillId="0" borderId="19" xfId="2" applyFont="1" applyBorder="1" applyAlignment="1">
      <alignment horizontal="center"/>
    </xf>
    <xf numFmtId="0" fontId="14" fillId="0" borderId="7" xfId="2" applyFont="1" applyBorder="1" applyAlignment="1">
      <alignment horizontal="center"/>
    </xf>
    <xf numFmtId="0" fontId="14" fillId="0" borderId="8" xfId="2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14" fillId="0" borderId="19" xfId="2" applyNumberFormat="1" applyFont="1" applyBorder="1" applyAlignment="1">
      <alignment horizontal="center"/>
    </xf>
    <xf numFmtId="14" fontId="14" fillId="0" borderId="7" xfId="2" applyNumberFormat="1" applyFont="1" applyBorder="1" applyAlignment="1">
      <alignment horizontal="center"/>
    </xf>
    <xf numFmtId="0" fontId="9" fillId="0" borderId="0" xfId="3" applyFont="1" applyAlignment="1">
      <alignment horizontal="center" vertical="center"/>
    </xf>
    <xf numFmtId="0" fontId="9" fillId="6" borderId="8" xfId="3" applyFont="1" applyFill="1" applyBorder="1" applyAlignment="1">
      <alignment horizontal="center" vertical="center"/>
    </xf>
    <xf numFmtId="0" fontId="9" fillId="6" borderId="7" xfId="3" applyFont="1" applyFill="1" applyBorder="1" applyAlignment="1">
      <alignment horizontal="center" vertical="center"/>
    </xf>
    <xf numFmtId="0" fontId="9" fillId="6" borderId="24" xfId="3" applyFont="1" applyFill="1" applyBorder="1" applyAlignment="1">
      <alignment horizontal="center" vertical="center" textRotation="90"/>
    </xf>
    <xf numFmtId="0" fontId="9" fillId="6" borderId="0" xfId="3" applyFont="1" applyFill="1" applyAlignment="1">
      <alignment horizontal="center" vertical="center" textRotation="90"/>
    </xf>
    <xf numFmtId="0" fontId="22" fillId="8" borderId="25" xfId="0" applyFont="1" applyFill="1" applyBorder="1" applyAlignment="1">
      <alignment horizontal="center" vertical="center" wrapText="1"/>
    </xf>
    <xf numFmtId="0" fontId="22" fillId="8" borderId="31" xfId="0" applyFont="1" applyFill="1" applyBorder="1" applyAlignment="1">
      <alignment horizontal="center" vertical="center" wrapText="1"/>
    </xf>
    <xf numFmtId="0" fontId="23" fillId="8" borderId="8" xfId="0" applyFont="1" applyFill="1" applyBorder="1" applyAlignment="1">
      <alignment horizontal="center" vertical="center" wrapText="1"/>
    </xf>
    <xf numFmtId="0" fontId="23" fillId="8" borderId="7" xfId="0" applyFont="1" applyFill="1" applyBorder="1" applyAlignment="1">
      <alignment horizontal="center" vertical="center" wrapText="1"/>
    </xf>
    <xf numFmtId="0" fontId="23" fillId="8" borderId="8" xfId="0" applyFont="1" applyFill="1" applyBorder="1" applyAlignment="1">
      <alignment horizontal="center" vertical="center"/>
    </xf>
    <xf numFmtId="0" fontId="23" fillId="8" borderId="7" xfId="0" applyFont="1" applyFill="1" applyBorder="1" applyAlignment="1">
      <alignment horizontal="center" vertical="center"/>
    </xf>
    <xf numFmtId="0" fontId="24" fillId="8" borderId="8" xfId="0" applyFont="1" applyFill="1" applyBorder="1" applyAlignment="1">
      <alignment horizontal="center" vertical="center" wrapText="1"/>
    </xf>
    <xf numFmtId="0" fontId="24" fillId="8" borderId="7" xfId="0" applyFont="1" applyFill="1" applyBorder="1" applyAlignment="1">
      <alignment horizontal="center" vertical="center" wrapText="1"/>
    </xf>
    <xf numFmtId="1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165" fontId="5" fillId="0" borderId="19" xfId="0" applyNumberFormat="1" applyFont="1" applyBorder="1" applyAlignment="1">
      <alignment horizontal="center" vertical="center"/>
    </xf>
    <xf numFmtId="1" fontId="5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165" fontId="5" fillId="0" borderId="19" xfId="0" applyNumberFormat="1" applyFont="1" applyBorder="1" applyAlignment="1">
      <alignment horizontal="center"/>
    </xf>
    <xf numFmtId="167" fontId="9" fillId="0" borderId="31" xfId="0" applyNumberFormat="1" applyFont="1" applyBorder="1" applyAlignment="1">
      <alignment horizontal="center"/>
    </xf>
    <xf numFmtId="167" fontId="9" fillId="0" borderId="39" xfId="0" applyNumberFormat="1" applyFont="1" applyBorder="1" applyAlignment="1">
      <alignment horizontal="center"/>
    </xf>
    <xf numFmtId="0" fontId="0" fillId="0" borderId="19" xfId="0" quotePrefix="1" applyBorder="1" applyAlignment="1">
      <alignment horizontal="center"/>
    </xf>
    <xf numFmtId="0" fontId="0" fillId="0" borderId="20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13" xfId="0" applyNumberFormat="1" applyBorder="1" applyAlignment="1">
      <alignment horizontal="center"/>
    </xf>
    <xf numFmtId="0" fontId="0" fillId="0" borderId="0" xfId="0" applyNumberFormat="1"/>
    <xf numFmtId="0" fontId="9" fillId="0" borderId="7" xfId="4" applyNumberFormat="1" applyFont="1" applyBorder="1" applyAlignment="1">
      <alignment horizontal="center"/>
    </xf>
    <xf numFmtId="0" fontId="0" fillId="0" borderId="0" xfId="0" applyNumberFormat="1" applyAlignment="1">
      <alignment horizontal="center"/>
    </xf>
    <xf numFmtId="167" fontId="9" fillId="0" borderId="22" xfId="0" applyNumberFormat="1" applyFont="1" applyBorder="1" applyAlignment="1">
      <alignment horizontal="center"/>
    </xf>
    <xf numFmtId="167" fontId="9" fillId="0" borderId="9" xfId="0" applyNumberFormat="1" applyFont="1" applyBorder="1" applyAlignment="1">
      <alignment horizontal="center"/>
    </xf>
    <xf numFmtId="167" fontId="0" fillId="0" borderId="13" xfId="0" applyNumberFormat="1" applyBorder="1" applyAlignment="1">
      <alignment horizontal="left"/>
    </xf>
    <xf numFmtId="167" fontId="0" fillId="0" borderId="13" xfId="0" applyNumberFormat="1" applyBorder="1" applyAlignment="1">
      <alignment horizontal="center"/>
    </xf>
    <xf numFmtId="167" fontId="9" fillId="0" borderId="41" xfId="0" applyNumberFormat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4" xfId="0" applyFont="1" applyBorder="1" applyAlignment="1">
      <alignment horizontal="left" vertical="center" wrapText="1"/>
    </xf>
    <xf numFmtId="14" fontId="5" fillId="0" borderId="8" xfId="0" applyNumberFormat="1" applyFont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left" vertical="center" wrapText="1"/>
    </xf>
    <xf numFmtId="0" fontId="4" fillId="3" borderId="26" xfId="0" applyFont="1" applyFill="1" applyBorder="1" applyAlignment="1">
      <alignment horizontal="center"/>
    </xf>
    <xf numFmtId="0" fontId="5" fillId="3" borderId="4" xfId="0" quotePrefix="1" applyFont="1" applyFill="1" applyBorder="1" applyAlignment="1">
      <alignment horizontal="center"/>
    </xf>
    <xf numFmtId="0" fontId="5" fillId="3" borderId="13" xfId="0" quotePrefix="1" applyFont="1" applyFill="1" applyBorder="1" applyAlignment="1">
      <alignment horizontal="center"/>
    </xf>
    <xf numFmtId="0" fontId="4" fillId="3" borderId="20" xfId="0" quotePrefix="1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8" xfId="0" quotePrefix="1" applyFont="1" applyFill="1" applyBorder="1" applyAlignment="1">
      <alignment horizontal="center"/>
    </xf>
    <xf numFmtId="0" fontId="4" fillId="3" borderId="26" xfId="0" quotePrefix="1" applyFont="1" applyFill="1" applyBorder="1" applyAlignment="1">
      <alignment horizontal="center"/>
    </xf>
    <xf numFmtId="0" fontId="5" fillId="3" borderId="8" xfId="0" quotePrefix="1" applyFont="1" applyFill="1" applyBorder="1" applyAlignment="1">
      <alignment horizontal="center"/>
    </xf>
    <xf numFmtId="3" fontId="4" fillId="3" borderId="8" xfId="0" quotePrefix="1" applyNumberFormat="1" applyFont="1" applyFill="1" applyBorder="1" applyAlignment="1">
      <alignment horizontal="center"/>
    </xf>
    <xf numFmtId="0" fontId="7" fillId="3" borderId="52" xfId="1" applyFont="1" applyFill="1" applyBorder="1" applyAlignment="1">
      <alignment horizontal="center" vertical="center"/>
    </xf>
    <xf numFmtId="0" fontId="4" fillId="3" borderId="35" xfId="0" quotePrefix="1" applyFont="1" applyFill="1" applyBorder="1" applyAlignment="1">
      <alignment horizontal="center"/>
    </xf>
    <xf numFmtId="0" fontId="4" fillId="3" borderId="4" xfId="0" quotePrefix="1" applyFont="1" applyFill="1" applyBorder="1" applyAlignment="1">
      <alignment horizontal="center"/>
    </xf>
    <xf numFmtId="0" fontId="4" fillId="3" borderId="13" xfId="0" quotePrefix="1" applyFont="1" applyFill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4" fontId="0" fillId="0" borderId="38" xfId="0" applyNumberForma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0" fillId="0" borderId="38" xfId="0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9" fontId="4" fillId="0" borderId="18" xfId="5" applyFont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0" fontId="7" fillId="0" borderId="29" xfId="1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8" fillId="0" borderId="0" xfId="1" applyFont="1" applyAlignment="1">
      <alignment horizontal="left"/>
    </xf>
    <xf numFmtId="0" fontId="4" fillId="0" borderId="0" xfId="1" applyFont="1" applyAlignment="1">
      <alignment horizontal="left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4" xfId="3" xr:uid="{00000000-0005-0000-0000-000003000000}"/>
    <cellStyle name="Porcentagem" xfId="5" builtinId="5"/>
    <cellStyle name="Vírgula" xfId="4" builtinId="3"/>
  </cellStyles>
  <dxfs count="359"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00B050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CC00"/>
        </patternFill>
      </fill>
    </dxf>
    <dxf>
      <font>
        <color auto="1"/>
      </font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/>
              <a:t>BBRA</a:t>
            </a:r>
            <a:r>
              <a:rPr lang="pt-BR" sz="1000" b="1" baseline="0"/>
              <a:t> 02700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2022'!$D$34</c:f>
              <c:strCache>
                <c:ptCount val="1"/>
                <c:pt idx="0">
                  <c:v>temp. (ºC)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triangle"/>
            <c:size val="5"/>
            <c:spPr>
              <a:noFill/>
              <a:ln>
                <a:solidFill>
                  <a:srgbClr val="222020"/>
                </a:solidFill>
                <a:prstDash val="solid"/>
              </a:ln>
            </c:spPr>
          </c:marker>
          <c:xVal>
            <c:numRef>
              <c:f>'Perfil Água 2022'!$D$35:$D$54</c:f>
              <c:numCache>
                <c:formatCode>0.0</c:formatCode>
                <c:ptCount val="20"/>
                <c:pt idx="0">
                  <c:v>22.1</c:v>
                </c:pt>
                <c:pt idx="1">
                  <c:v>22.1</c:v>
                </c:pt>
                <c:pt idx="2">
                  <c:v>22</c:v>
                </c:pt>
                <c:pt idx="3">
                  <c:v>22</c:v>
                </c:pt>
                <c:pt idx="4">
                  <c:v>21.9</c:v>
                </c:pt>
                <c:pt idx="5">
                  <c:v>21.9</c:v>
                </c:pt>
                <c:pt idx="6">
                  <c:v>21.8</c:v>
                </c:pt>
                <c:pt idx="7">
                  <c:v>21.8</c:v>
                </c:pt>
                <c:pt idx="8">
                  <c:v>21.8</c:v>
                </c:pt>
                <c:pt idx="9">
                  <c:v>21.8</c:v>
                </c:pt>
                <c:pt idx="10">
                  <c:v>21.8</c:v>
                </c:pt>
                <c:pt idx="11">
                  <c:v>21.8</c:v>
                </c:pt>
                <c:pt idx="12">
                  <c:v>21.8</c:v>
                </c:pt>
                <c:pt idx="13">
                  <c:v>21.7</c:v>
                </c:pt>
                <c:pt idx="14">
                  <c:v>21.7</c:v>
                </c:pt>
                <c:pt idx="15">
                  <c:v>21.7</c:v>
                </c:pt>
                <c:pt idx="16">
                  <c:v>21.7</c:v>
                </c:pt>
                <c:pt idx="17">
                  <c:v>21.7</c:v>
                </c:pt>
                <c:pt idx="18">
                  <c:v>21.6</c:v>
                </c:pt>
                <c:pt idx="19">
                  <c:v>21.6</c:v>
                </c:pt>
              </c:numCache>
            </c:numRef>
          </c:xVal>
          <c:yVal>
            <c:numRef>
              <c:f>'Perfil Água 2022'!$B$35:$B$54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9D-42BD-AC29-DB2CE436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11904"/>
        <c:axId val="175613824"/>
      </c:scatterChart>
      <c:scatterChart>
        <c:scatterStyle val="lineMarker"/>
        <c:varyColors val="0"/>
        <c:ser>
          <c:idx val="1"/>
          <c:order val="1"/>
          <c:tx>
            <c:strRef>
              <c:f>'Perfil Água 2022'!$C$34</c:f>
              <c:strCache>
                <c:ptCount val="1"/>
                <c:pt idx="0">
                  <c:v>OD (mg/L)</c:v>
                </c:pt>
              </c:strCache>
            </c:strRef>
          </c:tx>
          <c:spPr>
            <a:ln w="12700">
              <a:solidFill>
                <a:srgbClr val="FFFFFF"/>
              </a:solidFill>
              <a:prstDash val="solid"/>
            </a:ln>
          </c:spPr>
          <c:marker>
            <c:symbol val="circ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2022'!$C$35:$C$54</c:f>
              <c:numCache>
                <c:formatCode>0.00</c:formatCode>
                <c:ptCount val="20"/>
                <c:pt idx="0">
                  <c:v>10.63</c:v>
                </c:pt>
                <c:pt idx="1">
                  <c:v>10.64</c:v>
                </c:pt>
                <c:pt idx="2">
                  <c:v>10.41</c:v>
                </c:pt>
                <c:pt idx="3">
                  <c:v>9.64</c:v>
                </c:pt>
                <c:pt idx="4">
                  <c:v>8.9600000000000009</c:v>
                </c:pt>
                <c:pt idx="5">
                  <c:v>7.2</c:v>
                </c:pt>
                <c:pt idx="6">
                  <c:v>6.58</c:v>
                </c:pt>
                <c:pt idx="7">
                  <c:v>6.28</c:v>
                </c:pt>
                <c:pt idx="8">
                  <c:v>5.95</c:v>
                </c:pt>
                <c:pt idx="9">
                  <c:v>5.8</c:v>
                </c:pt>
                <c:pt idx="10">
                  <c:v>5.69</c:v>
                </c:pt>
                <c:pt idx="11">
                  <c:v>5.6</c:v>
                </c:pt>
                <c:pt idx="12">
                  <c:v>5.53</c:v>
                </c:pt>
                <c:pt idx="13">
                  <c:v>5.44</c:v>
                </c:pt>
                <c:pt idx="14">
                  <c:v>5.37</c:v>
                </c:pt>
                <c:pt idx="15">
                  <c:v>5.32</c:v>
                </c:pt>
                <c:pt idx="16">
                  <c:v>5.27</c:v>
                </c:pt>
                <c:pt idx="17">
                  <c:v>4.74</c:v>
                </c:pt>
                <c:pt idx="18">
                  <c:v>4.25</c:v>
                </c:pt>
                <c:pt idx="19">
                  <c:v>3.72</c:v>
                </c:pt>
              </c:numCache>
            </c:numRef>
          </c:xVal>
          <c:yVal>
            <c:numRef>
              <c:f>'Perfil Água 2022'!$B$35:$B$54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9D-42BD-AC29-DB2CE436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615360"/>
        <c:axId val="175621248"/>
      </c:scatterChart>
      <c:valAx>
        <c:axId val="175611904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75613824"/>
        <c:crosses val="autoZero"/>
        <c:crossBetween val="midCat"/>
        <c:majorUnit val="2"/>
        <c:minorUnit val="0.2"/>
      </c:valAx>
      <c:valAx>
        <c:axId val="175613824"/>
        <c:scaling>
          <c:orientation val="maxMin"/>
          <c:max val="19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75611904"/>
        <c:crosses val="autoZero"/>
        <c:crossBetween val="midCat"/>
        <c:majorUnit val="1"/>
      </c:valAx>
      <c:valAx>
        <c:axId val="175615360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75621248"/>
        <c:crosses val="max"/>
        <c:crossBetween val="midCat"/>
        <c:majorUnit val="1"/>
      </c:valAx>
      <c:valAx>
        <c:axId val="175621248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75615360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 i="0" u="none" strike="noStrike" baseline="0">
                <a:effectLst/>
              </a:rPr>
              <a:t>IRIS 02900</a:t>
            </a:r>
            <a:r>
              <a:rPr lang="pt-BR" sz="1000" b="1" i="0" u="none" strike="noStrike" baseline="0"/>
              <a:t> 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940582878337357E-2"/>
          <c:y val="0.16290818454019021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2022'!$S$34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66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2022'!$S$35:$S$37</c:f>
              <c:numCache>
                <c:formatCode>General</c:formatCode>
                <c:ptCount val="3"/>
                <c:pt idx="0">
                  <c:v>16.8</c:v>
                </c:pt>
                <c:pt idx="1">
                  <c:v>16.2</c:v>
                </c:pt>
                <c:pt idx="2">
                  <c:v>16</c:v>
                </c:pt>
              </c:numCache>
            </c:numRef>
          </c:xVal>
          <c:yVal>
            <c:numRef>
              <c:f>'Perfil Água 2022'!$Q$35:$Q$37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C8-44B9-9D4D-8C3630DAA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659584"/>
        <c:axId val="186661504"/>
      </c:scatterChart>
      <c:scatterChart>
        <c:scatterStyle val="lineMarker"/>
        <c:varyColors val="0"/>
        <c:ser>
          <c:idx val="1"/>
          <c:order val="1"/>
          <c:tx>
            <c:strRef>
              <c:f>'Perfil Água 2022'!$R$34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2022'!$R$35:$R$37</c:f>
              <c:numCache>
                <c:formatCode>General</c:formatCode>
                <c:ptCount val="3"/>
                <c:pt idx="0">
                  <c:v>8.19</c:v>
                </c:pt>
                <c:pt idx="1">
                  <c:v>8.17</c:v>
                </c:pt>
                <c:pt idx="2">
                  <c:v>8.34</c:v>
                </c:pt>
              </c:numCache>
            </c:numRef>
          </c:xVal>
          <c:yVal>
            <c:numRef>
              <c:f>'Perfil Água 2022'!$Q$35:$Q$37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C8-44B9-9D4D-8C3630DAA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663296"/>
        <c:axId val="186664832"/>
      </c:scatterChart>
      <c:valAx>
        <c:axId val="186659584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6661504"/>
        <c:crosses val="autoZero"/>
        <c:crossBetween val="midCat"/>
        <c:majorUnit val="2"/>
        <c:minorUnit val="0.2"/>
      </c:valAx>
      <c:valAx>
        <c:axId val="186661504"/>
        <c:scaling>
          <c:orientation val="maxMin"/>
          <c:max val="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6659584"/>
        <c:crosses val="autoZero"/>
        <c:crossBetween val="midCat"/>
        <c:majorUnit val="1"/>
      </c:valAx>
      <c:valAx>
        <c:axId val="186663296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6664832"/>
        <c:crosses val="max"/>
        <c:crossBetween val="midCat"/>
        <c:majorUnit val="1"/>
      </c:valAx>
      <c:valAx>
        <c:axId val="186664832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6663296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 i="0" u="none" strike="noStrike" baseline="0">
                <a:effectLst/>
              </a:rPr>
              <a:t>BMAR 02800</a:t>
            </a:r>
            <a:r>
              <a:rPr lang="pt-BR" sz="1000" b="1" i="0" u="none" strike="noStrike" baseline="0"/>
              <a:t> 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2022'!$I$34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00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2022'!$I$35:$I$43</c:f>
              <c:numCache>
                <c:formatCode>0.0</c:formatCode>
                <c:ptCount val="9"/>
                <c:pt idx="0">
                  <c:v>22.4</c:v>
                </c:pt>
                <c:pt idx="1">
                  <c:v>22.2</c:v>
                </c:pt>
                <c:pt idx="2">
                  <c:v>22.2</c:v>
                </c:pt>
                <c:pt idx="3">
                  <c:v>22.1</c:v>
                </c:pt>
                <c:pt idx="4">
                  <c:v>22.1</c:v>
                </c:pt>
                <c:pt idx="5">
                  <c:v>22</c:v>
                </c:pt>
                <c:pt idx="6">
                  <c:v>22</c:v>
                </c:pt>
                <c:pt idx="7">
                  <c:v>22</c:v>
                </c:pt>
                <c:pt idx="8">
                  <c:v>22</c:v>
                </c:pt>
              </c:numCache>
            </c:numRef>
          </c:xVal>
          <c:yVal>
            <c:numRef>
              <c:f>'Perfil Água 2022'!$G$35:$G$43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053184"/>
        <c:axId val="187055104"/>
      </c:scatterChart>
      <c:scatterChart>
        <c:scatterStyle val="lineMarker"/>
        <c:varyColors val="0"/>
        <c:ser>
          <c:idx val="1"/>
          <c:order val="1"/>
          <c:tx>
            <c:strRef>
              <c:f>'Perfil Água 2022'!$H$34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circ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2022'!$H$35:$H$43</c:f>
              <c:numCache>
                <c:formatCode>General</c:formatCode>
                <c:ptCount val="9"/>
                <c:pt idx="0">
                  <c:v>10.39</c:v>
                </c:pt>
                <c:pt idx="1">
                  <c:v>10.34</c:v>
                </c:pt>
                <c:pt idx="2">
                  <c:v>10.130000000000001</c:v>
                </c:pt>
                <c:pt idx="3">
                  <c:v>10.02</c:v>
                </c:pt>
                <c:pt idx="4">
                  <c:v>9.65</c:v>
                </c:pt>
                <c:pt idx="5">
                  <c:v>9.06</c:v>
                </c:pt>
                <c:pt idx="6">
                  <c:v>8.74</c:v>
                </c:pt>
                <c:pt idx="7">
                  <c:v>8.44</c:v>
                </c:pt>
                <c:pt idx="8">
                  <c:v>6.37</c:v>
                </c:pt>
              </c:numCache>
            </c:numRef>
          </c:xVal>
          <c:yVal>
            <c:numRef>
              <c:f>'Perfil Água 2022'!$G$35:$G$43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056896"/>
        <c:axId val="187058432"/>
      </c:scatterChart>
      <c:valAx>
        <c:axId val="187053184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055104"/>
        <c:crosses val="autoZero"/>
        <c:crossBetween val="midCat"/>
        <c:majorUnit val="2"/>
        <c:minorUnit val="0.2"/>
      </c:valAx>
      <c:valAx>
        <c:axId val="187055104"/>
        <c:scaling>
          <c:orientation val="maxMin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053184"/>
        <c:crosses val="autoZero"/>
        <c:crossBetween val="midCat"/>
        <c:majorUnit val="1"/>
      </c:valAx>
      <c:valAx>
        <c:axId val="187056896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058432"/>
        <c:crosses val="max"/>
        <c:crossBetween val="midCat"/>
        <c:majorUnit val="1"/>
      </c:valAx>
      <c:valAx>
        <c:axId val="187058432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7056896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 i="0" u="none" strike="noStrike" baseline="0">
                <a:effectLst/>
              </a:rPr>
              <a:t>CAFR 00350</a:t>
            </a:r>
            <a:r>
              <a:rPr lang="pt-BR" sz="1000" b="1" i="0" u="none" strike="noStrike" baseline="0"/>
              <a:t> 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940582878337357E-2"/>
          <c:y val="0.16290818454019021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2022'!$N$34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66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2022'!$N$35:$N$49</c:f>
              <c:numCache>
                <c:formatCode>0.0</c:formatCode>
                <c:ptCount val="15"/>
                <c:pt idx="0">
                  <c:v>19.2</c:v>
                </c:pt>
                <c:pt idx="1">
                  <c:v>18.600000000000001</c:v>
                </c:pt>
                <c:pt idx="2">
                  <c:v>18.5</c:v>
                </c:pt>
                <c:pt idx="3">
                  <c:v>18.399999999999999</c:v>
                </c:pt>
                <c:pt idx="4">
                  <c:v>18.399999999999999</c:v>
                </c:pt>
                <c:pt idx="5">
                  <c:v>18</c:v>
                </c:pt>
                <c:pt idx="6">
                  <c:v>17.3</c:v>
                </c:pt>
                <c:pt idx="7">
                  <c:v>17.2</c:v>
                </c:pt>
                <c:pt idx="8">
                  <c:v>17.100000000000001</c:v>
                </c:pt>
                <c:pt idx="9">
                  <c:v>17</c:v>
                </c:pt>
                <c:pt idx="10">
                  <c:v>17</c:v>
                </c:pt>
                <c:pt idx="11">
                  <c:v>16.899999999999999</c:v>
                </c:pt>
                <c:pt idx="12">
                  <c:v>16.8</c:v>
                </c:pt>
                <c:pt idx="13">
                  <c:v>16.7</c:v>
                </c:pt>
                <c:pt idx="14">
                  <c:v>16.7</c:v>
                </c:pt>
              </c:numCache>
            </c:numRef>
          </c:xVal>
          <c:yVal>
            <c:numRef>
              <c:f>'Perfil Água 2022'!$L$35:$L$49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17-4147-86B1-7F61D18CF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172352"/>
        <c:axId val="187174272"/>
      </c:scatterChart>
      <c:scatterChart>
        <c:scatterStyle val="lineMarker"/>
        <c:varyColors val="0"/>
        <c:ser>
          <c:idx val="1"/>
          <c:order val="1"/>
          <c:tx>
            <c:strRef>
              <c:f>'Perfil Água 2022'!$M$34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2022'!$M$35:$M$49</c:f>
              <c:numCache>
                <c:formatCode>0.00</c:formatCode>
                <c:ptCount val="15"/>
                <c:pt idx="0">
                  <c:v>9.59</c:v>
                </c:pt>
                <c:pt idx="1">
                  <c:v>9.91</c:v>
                </c:pt>
                <c:pt idx="2">
                  <c:v>10.01</c:v>
                </c:pt>
                <c:pt idx="3">
                  <c:v>9.68</c:v>
                </c:pt>
                <c:pt idx="4">
                  <c:v>9.76</c:v>
                </c:pt>
                <c:pt idx="5">
                  <c:v>8.43</c:v>
                </c:pt>
                <c:pt idx="6">
                  <c:v>7.23</c:v>
                </c:pt>
                <c:pt idx="7">
                  <c:v>7.23</c:v>
                </c:pt>
                <c:pt idx="8">
                  <c:v>7.18</c:v>
                </c:pt>
                <c:pt idx="9">
                  <c:v>7.16</c:v>
                </c:pt>
                <c:pt idx="10">
                  <c:v>7.34</c:v>
                </c:pt>
                <c:pt idx="11">
                  <c:v>7.65</c:v>
                </c:pt>
                <c:pt idx="12">
                  <c:v>7.69</c:v>
                </c:pt>
                <c:pt idx="13">
                  <c:v>7.97</c:v>
                </c:pt>
                <c:pt idx="14">
                  <c:v>8.02</c:v>
                </c:pt>
              </c:numCache>
            </c:numRef>
          </c:xVal>
          <c:yVal>
            <c:numRef>
              <c:f>'Perfil Água 2022'!$L$35:$L$49</c:f>
              <c:numCache>
                <c:formatCode>General</c:formatCode>
                <c:ptCount val="1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17-4147-86B1-7F61D18CF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188352"/>
        <c:axId val="187189888"/>
      </c:scatterChart>
      <c:valAx>
        <c:axId val="187172352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174272"/>
        <c:crosses val="autoZero"/>
        <c:crossBetween val="midCat"/>
        <c:majorUnit val="2"/>
        <c:minorUnit val="0.2"/>
      </c:valAx>
      <c:valAx>
        <c:axId val="187174272"/>
        <c:scaling>
          <c:orientation val="maxMin"/>
          <c:max val="1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172352"/>
        <c:crosses val="autoZero"/>
        <c:crossBetween val="midCat"/>
        <c:majorUnit val="1"/>
      </c:valAx>
      <c:valAx>
        <c:axId val="187188352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189888"/>
        <c:crosses val="max"/>
        <c:crossBetween val="midCat"/>
        <c:majorUnit val="1"/>
      </c:valAx>
      <c:valAx>
        <c:axId val="187189888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7188352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 i="0" u="none" strike="noStrike" baseline="0">
                <a:effectLst/>
              </a:rPr>
              <a:t>JUQI 00805</a:t>
            </a:r>
            <a:r>
              <a:rPr lang="pt-BR" sz="1000" b="1" i="0" u="none" strike="noStrike" baseline="0"/>
              <a:t> 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940582878337357E-2"/>
          <c:y val="0.16290818454019021"/>
          <c:w val="0.83427056363717333"/>
          <c:h val="0.672502252474993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2022'!$D$83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66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2022'!$D$84:$D$86</c:f>
              <c:numCache>
                <c:formatCode>General</c:formatCode>
                <c:ptCount val="3"/>
                <c:pt idx="0">
                  <c:v>16.3</c:v>
                </c:pt>
                <c:pt idx="1">
                  <c:v>16.3</c:v>
                </c:pt>
                <c:pt idx="2">
                  <c:v>16.3</c:v>
                </c:pt>
              </c:numCache>
            </c:numRef>
          </c:xVal>
          <c:yVal>
            <c:numRef>
              <c:f>'Perfil Água 2022'!$B$84:$B$86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C8-44B9-9D4D-8C3630DAA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227520"/>
        <c:axId val="187229696"/>
      </c:scatterChart>
      <c:scatterChart>
        <c:scatterStyle val="lineMarker"/>
        <c:varyColors val="0"/>
        <c:ser>
          <c:idx val="1"/>
          <c:order val="1"/>
          <c:tx>
            <c:strRef>
              <c:f>'Perfil Água 2022'!$C$83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2022'!$C$84:$C$86</c:f>
              <c:numCache>
                <c:formatCode>General</c:formatCode>
                <c:ptCount val="3"/>
                <c:pt idx="0">
                  <c:v>8.98</c:v>
                </c:pt>
                <c:pt idx="1">
                  <c:v>8.98</c:v>
                </c:pt>
                <c:pt idx="2">
                  <c:v>8.9700000000000006</c:v>
                </c:pt>
              </c:numCache>
            </c:numRef>
          </c:xVal>
          <c:yVal>
            <c:numRef>
              <c:f>'Perfil Água 2022'!$B$84:$B$86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C8-44B9-9D4D-8C3630DAA8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231232"/>
        <c:axId val="187233024"/>
      </c:scatterChart>
      <c:valAx>
        <c:axId val="187227520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229696"/>
        <c:crosses val="autoZero"/>
        <c:crossBetween val="midCat"/>
        <c:majorUnit val="2"/>
        <c:minorUnit val="0.2"/>
      </c:valAx>
      <c:valAx>
        <c:axId val="187229696"/>
        <c:scaling>
          <c:orientation val="maxMin"/>
          <c:max val="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227520"/>
        <c:crosses val="autoZero"/>
        <c:crossBetween val="midCat"/>
        <c:majorUnit val="1"/>
      </c:valAx>
      <c:valAx>
        <c:axId val="187231232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233024"/>
        <c:crosses val="max"/>
        <c:crossBetween val="midCat"/>
        <c:majorUnit val="1"/>
      </c:valAx>
      <c:valAx>
        <c:axId val="187233024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7231232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09498910191018"/>
          <c:y val="0.91717834471523629"/>
          <c:w val="0.45432079974621004"/>
          <c:h val="5.786814021212016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 i="0" u="none" strike="noStrike" baseline="0">
                <a:effectLst/>
              </a:rPr>
              <a:t>NOVA 00800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4940582878337357E-2"/>
          <c:y val="0.16290818454019021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2022'!$I$83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66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2022'!$I$84:$I$97</c:f>
              <c:numCache>
                <c:formatCode>General</c:formatCode>
                <c:ptCount val="14"/>
                <c:pt idx="0">
                  <c:v>18.399999999999999</c:v>
                </c:pt>
                <c:pt idx="1">
                  <c:v>18.399999999999999</c:v>
                </c:pt>
                <c:pt idx="2">
                  <c:v>18.399999999999999</c:v>
                </c:pt>
                <c:pt idx="3">
                  <c:v>18.399999999999999</c:v>
                </c:pt>
                <c:pt idx="4">
                  <c:v>18.399999999999999</c:v>
                </c:pt>
                <c:pt idx="5">
                  <c:v>18.399999999999999</c:v>
                </c:pt>
                <c:pt idx="6">
                  <c:v>18.399999999999999</c:v>
                </c:pt>
                <c:pt idx="7">
                  <c:v>18.399999999999999</c:v>
                </c:pt>
                <c:pt idx="8">
                  <c:v>18.399999999999999</c:v>
                </c:pt>
                <c:pt idx="9">
                  <c:v>18.399999999999999</c:v>
                </c:pt>
                <c:pt idx="10">
                  <c:v>18.399999999999999</c:v>
                </c:pt>
                <c:pt idx="11">
                  <c:v>18.399999999999999</c:v>
                </c:pt>
                <c:pt idx="12">
                  <c:v>18.399999999999999</c:v>
                </c:pt>
                <c:pt idx="13">
                  <c:v>18.399999999999999</c:v>
                </c:pt>
              </c:numCache>
            </c:numRef>
          </c:xVal>
          <c:yVal>
            <c:numRef>
              <c:f>'Perfil Água 2022'!$G$84:$G$97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17-4147-86B1-7F61D18CF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273600"/>
        <c:axId val="187275520"/>
      </c:scatterChart>
      <c:scatterChart>
        <c:scatterStyle val="lineMarker"/>
        <c:varyColors val="0"/>
        <c:ser>
          <c:idx val="1"/>
          <c:order val="1"/>
          <c:tx>
            <c:strRef>
              <c:f>'Perfil Água 2022'!$H$83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2022'!$H$84:$H$97</c:f>
              <c:numCache>
                <c:formatCode>0.00</c:formatCode>
                <c:ptCount val="14"/>
                <c:pt idx="0">
                  <c:v>8.06</c:v>
                </c:pt>
                <c:pt idx="1">
                  <c:v>7.65</c:v>
                </c:pt>
                <c:pt idx="2">
                  <c:v>7.55</c:v>
                </c:pt>
                <c:pt idx="3">
                  <c:v>7.51</c:v>
                </c:pt>
                <c:pt idx="4">
                  <c:v>7.5</c:v>
                </c:pt>
                <c:pt idx="5">
                  <c:v>7.48</c:v>
                </c:pt>
                <c:pt idx="6">
                  <c:v>7.48</c:v>
                </c:pt>
                <c:pt idx="7">
                  <c:v>7.47</c:v>
                </c:pt>
                <c:pt idx="8">
                  <c:v>7.47</c:v>
                </c:pt>
                <c:pt idx="9">
                  <c:v>7.47</c:v>
                </c:pt>
                <c:pt idx="10">
                  <c:v>7.47</c:v>
                </c:pt>
                <c:pt idx="11">
                  <c:v>7.44</c:v>
                </c:pt>
                <c:pt idx="12">
                  <c:v>7.43</c:v>
                </c:pt>
                <c:pt idx="13">
                  <c:v>7.41</c:v>
                </c:pt>
              </c:numCache>
            </c:numRef>
          </c:xVal>
          <c:yVal>
            <c:numRef>
              <c:f>'Perfil Água 2022'!$G$84:$G$97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17-4147-86B1-7F61D18CFF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293696"/>
        <c:axId val="187295232"/>
      </c:scatterChart>
      <c:valAx>
        <c:axId val="187273600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275520"/>
        <c:crosses val="autoZero"/>
        <c:crossBetween val="midCat"/>
        <c:majorUnit val="2"/>
        <c:minorUnit val="0.2"/>
      </c:valAx>
      <c:valAx>
        <c:axId val="187275520"/>
        <c:scaling>
          <c:orientation val="maxMin"/>
          <c:max val="1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273600"/>
        <c:crosses val="autoZero"/>
        <c:crossBetween val="midCat"/>
        <c:majorUnit val="1"/>
      </c:valAx>
      <c:valAx>
        <c:axId val="187293696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295232"/>
        <c:crosses val="max"/>
        <c:crossBetween val="midCat"/>
        <c:majorUnit val="1"/>
      </c:valAx>
      <c:valAx>
        <c:axId val="187295232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7293696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/>
              <a:t>JAGJ</a:t>
            </a:r>
            <a:r>
              <a:rPr lang="pt-BR" sz="1000" b="1" baseline="0"/>
              <a:t> 00350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2022'!$N$83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66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2022'!$N$84:$N$104</c:f>
              <c:numCache>
                <c:formatCode>0.0</c:formatCode>
                <c:ptCount val="21"/>
                <c:pt idx="0">
                  <c:v>20.8</c:v>
                </c:pt>
                <c:pt idx="1">
                  <c:v>20.399999999999999</c:v>
                </c:pt>
                <c:pt idx="2">
                  <c:v>20.3</c:v>
                </c:pt>
                <c:pt idx="3">
                  <c:v>20.2</c:v>
                </c:pt>
                <c:pt idx="4">
                  <c:v>20.2</c:v>
                </c:pt>
                <c:pt idx="5">
                  <c:v>20.2</c:v>
                </c:pt>
                <c:pt idx="6">
                  <c:v>20.100000000000001</c:v>
                </c:pt>
                <c:pt idx="7">
                  <c:v>20.100000000000001</c:v>
                </c:pt>
                <c:pt idx="8">
                  <c:v>20.100000000000001</c:v>
                </c:pt>
                <c:pt idx="9">
                  <c:v>20.100000000000001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19.8</c:v>
                </c:pt>
                <c:pt idx="14">
                  <c:v>19.5</c:v>
                </c:pt>
                <c:pt idx="15">
                  <c:v>19.399999999999999</c:v>
                </c:pt>
                <c:pt idx="16">
                  <c:v>19.3</c:v>
                </c:pt>
                <c:pt idx="17">
                  <c:v>19.3</c:v>
                </c:pt>
                <c:pt idx="18">
                  <c:v>19.3</c:v>
                </c:pt>
                <c:pt idx="19">
                  <c:v>19.2</c:v>
                </c:pt>
                <c:pt idx="20">
                  <c:v>19.100000000000001</c:v>
                </c:pt>
              </c:numCache>
            </c:numRef>
          </c:xVal>
          <c:yVal>
            <c:numRef>
              <c:f>'Perfil Água 2022'!$L$84:$L$104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9D-42BD-AC29-DB2CE436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49248"/>
        <c:axId val="187351424"/>
      </c:scatterChart>
      <c:scatterChart>
        <c:scatterStyle val="lineMarker"/>
        <c:varyColors val="0"/>
        <c:ser>
          <c:idx val="1"/>
          <c:order val="1"/>
          <c:tx>
            <c:strRef>
              <c:f>'Perfil Água 2022'!$M$83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2022'!$M$84:$M$104</c:f>
              <c:numCache>
                <c:formatCode>General</c:formatCode>
                <c:ptCount val="21"/>
                <c:pt idx="0">
                  <c:v>7.92</c:v>
                </c:pt>
                <c:pt idx="1">
                  <c:v>7.89</c:v>
                </c:pt>
                <c:pt idx="2">
                  <c:v>7.87</c:v>
                </c:pt>
                <c:pt idx="3">
                  <c:v>7.85</c:v>
                </c:pt>
                <c:pt idx="4">
                  <c:v>7.85</c:v>
                </c:pt>
                <c:pt idx="5">
                  <c:v>7.83</c:v>
                </c:pt>
                <c:pt idx="6">
                  <c:v>7.81</c:v>
                </c:pt>
                <c:pt idx="7">
                  <c:v>7.72</c:v>
                </c:pt>
                <c:pt idx="8">
                  <c:v>7.65</c:v>
                </c:pt>
                <c:pt idx="9">
                  <c:v>7.62</c:v>
                </c:pt>
                <c:pt idx="10">
                  <c:v>7.56</c:v>
                </c:pt>
                <c:pt idx="11">
                  <c:v>7.37</c:v>
                </c:pt>
                <c:pt idx="12">
                  <c:v>7.34</c:v>
                </c:pt>
                <c:pt idx="13">
                  <c:v>6.43</c:v>
                </c:pt>
                <c:pt idx="14">
                  <c:v>4.28</c:v>
                </c:pt>
                <c:pt idx="15">
                  <c:v>2.95</c:v>
                </c:pt>
                <c:pt idx="16">
                  <c:v>2.15</c:v>
                </c:pt>
                <c:pt idx="17">
                  <c:v>1.74</c:v>
                </c:pt>
                <c:pt idx="18">
                  <c:v>1.39</c:v>
                </c:pt>
                <c:pt idx="19">
                  <c:v>0.86</c:v>
                </c:pt>
                <c:pt idx="20">
                  <c:v>0.45</c:v>
                </c:pt>
              </c:numCache>
            </c:numRef>
          </c:xVal>
          <c:yVal>
            <c:numRef>
              <c:f>'Perfil Água 2022'!$L$84:$L$104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9D-42BD-AC29-DB2CE436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52960"/>
        <c:axId val="187354496"/>
      </c:scatterChart>
      <c:valAx>
        <c:axId val="187349248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351424"/>
        <c:crosses val="autoZero"/>
        <c:crossBetween val="midCat"/>
        <c:majorUnit val="2"/>
        <c:minorUnit val="0.2"/>
      </c:valAx>
      <c:valAx>
        <c:axId val="187351424"/>
        <c:scaling>
          <c:orientation val="maxMin"/>
          <c:max val="2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349248"/>
        <c:crosses val="autoZero"/>
        <c:crossBetween val="midCat"/>
        <c:majorUnit val="1"/>
      </c:valAx>
      <c:valAx>
        <c:axId val="187352960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354496"/>
        <c:crosses val="max"/>
        <c:crossBetween val="midCat"/>
        <c:majorUnit val="1"/>
      </c:valAx>
      <c:valAx>
        <c:axId val="187354496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7352960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 i="0" u="none" strike="noStrike" baseline="0">
                <a:effectLst/>
              </a:rPr>
              <a:t>PATI 00700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2022'!$S$83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66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2022'!$S$84:$S$92</c:f>
              <c:numCache>
                <c:formatCode>0.0</c:formatCode>
                <c:ptCount val="9"/>
                <c:pt idx="0">
                  <c:v>22.4</c:v>
                </c:pt>
                <c:pt idx="1">
                  <c:v>22.2</c:v>
                </c:pt>
                <c:pt idx="2">
                  <c:v>22.2</c:v>
                </c:pt>
                <c:pt idx="3">
                  <c:v>22.1</c:v>
                </c:pt>
                <c:pt idx="4">
                  <c:v>22.1</c:v>
                </c:pt>
                <c:pt idx="5">
                  <c:v>22</c:v>
                </c:pt>
                <c:pt idx="6">
                  <c:v>22</c:v>
                </c:pt>
                <c:pt idx="7">
                  <c:v>22</c:v>
                </c:pt>
                <c:pt idx="8">
                  <c:v>22</c:v>
                </c:pt>
              </c:numCache>
            </c:numRef>
          </c:xVal>
          <c:yVal>
            <c:numRef>
              <c:f>'Perfil Água 2022'!$Q$84:$Q$92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374976"/>
        <c:axId val="187401728"/>
      </c:scatterChart>
      <c:scatterChart>
        <c:scatterStyle val="lineMarker"/>
        <c:varyColors val="0"/>
        <c:ser>
          <c:idx val="1"/>
          <c:order val="1"/>
          <c:tx>
            <c:strRef>
              <c:f>'Perfil Água 2022'!$R$83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2022'!$R$84:$R$92</c:f>
              <c:numCache>
                <c:formatCode>General</c:formatCode>
                <c:ptCount val="9"/>
                <c:pt idx="0">
                  <c:v>10.39</c:v>
                </c:pt>
                <c:pt idx="1">
                  <c:v>10.34</c:v>
                </c:pt>
                <c:pt idx="2">
                  <c:v>10.130000000000001</c:v>
                </c:pt>
                <c:pt idx="3">
                  <c:v>10.02</c:v>
                </c:pt>
                <c:pt idx="4">
                  <c:v>9.65</c:v>
                </c:pt>
                <c:pt idx="5">
                  <c:v>9.06</c:v>
                </c:pt>
                <c:pt idx="6">
                  <c:v>8.74</c:v>
                </c:pt>
                <c:pt idx="7">
                  <c:v>8.44</c:v>
                </c:pt>
                <c:pt idx="8">
                  <c:v>6.37</c:v>
                </c:pt>
              </c:numCache>
            </c:numRef>
          </c:xVal>
          <c:yVal>
            <c:numRef>
              <c:f>'Perfil Água 2022'!$Q$84:$Q$92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403264"/>
        <c:axId val="187409152"/>
      </c:scatterChart>
      <c:valAx>
        <c:axId val="187374976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401728"/>
        <c:crosses val="autoZero"/>
        <c:crossBetween val="midCat"/>
        <c:majorUnit val="2"/>
        <c:minorUnit val="0.2"/>
      </c:valAx>
      <c:valAx>
        <c:axId val="187401728"/>
        <c:scaling>
          <c:orientation val="maxMin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374976"/>
        <c:crosses val="autoZero"/>
        <c:crossBetween val="midCat"/>
        <c:majorUnit val="1"/>
      </c:valAx>
      <c:valAx>
        <c:axId val="18740326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409152"/>
        <c:crosses val="max"/>
        <c:crossBetween val="midCat"/>
        <c:majorUnit val="1"/>
      </c:valAx>
      <c:valAx>
        <c:axId val="187409152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740326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 i="0" u="none" strike="noStrike" baseline="0">
                <a:effectLst/>
              </a:rPr>
              <a:t>PEBA 00200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2022'!$I$140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66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2022'!$I$141:$I$143</c:f>
              <c:numCache>
                <c:formatCode>0.0</c:formatCode>
                <c:ptCount val="3"/>
                <c:pt idx="0">
                  <c:v>18.2</c:v>
                </c:pt>
                <c:pt idx="1">
                  <c:v>18.399999999999999</c:v>
                </c:pt>
                <c:pt idx="2">
                  <c:v>17.8</c:v>
                </c:pt>
              </c:numCache>
            </c:numRef>
          </c:xVal>
          <c:yVal>
            <c:numRef>
              <c:f>'Perfil Água 2022'!$G$141:$G$143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579776"/>
        <c:axId val="187586048"/>
      </c:scatterChart>
      <c:scatterChart>
        <c:scatterStyle val="lineMarker"/>
        <c:varyColors val="0"/>
        <c:ser>
          <c:idx val="1"/>
          <c:order val="1"/>
          <c:tx>
            <c:strRef>
              <c:f>'Perfil Água 2022'!$H$140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2022'!$H$141:$H$143</c:f>
              <c:numCache>
                <c:formatCode>General</c:formatCode>
                <c:ptCount val="3"/>
                <c:pt idx="0">
                  <c:v>9.15</c:v>
                </c:pt>
                <c:pt idx="1">
                  <c:v>9.01</c:v>
                </c:pt>
                <c:pt idx="2">
                  <c:v>8.0500000000000007</c:v>
                </c:pt>
              </c:numCache>
            </c:numRef>
          </c:xVal>
          <c:yVal>
            <c:numRef>
              <c:f>'Perfil Água 2022'!$G$141:$G$143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587584"/>
        <c:axId val="187597568"/>
      </c:scatterChart>
      <c:valAx>
        <c:axId val="187579776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586048"/>
        <c:crosses val="autoZero"/>
        <c:crossBetween val="midCat"/>
        <c:majorUnit val="2"/>
        <c:minorUnit val="0.2"/>
      </c:valAx>
      <c:valAx>
        <c:axId val="187586048"/>
        <c:scaling>
          <c:orientation val="maxMin"/>
          <c:max val="2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579776"/>
        <c:crosses val="autoZero"/>
        <c:crossBetween val="midCat"/>
        <c:majorUnit val="1"/>
      </c:valAx>
      <c:valAx>
        <c:axId val="187587584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597568"/>
        <c:crosses val="max"/>
        <c:crossBetween val="midCat"/>
        <c:majorUnit val="1"/>
      </c:valAx>
      <c:valAx>
        <c:axId val="187597568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7587584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 i="0" u="none" strike="noStrike" baseline="0">
                <a:effectLst/>
              </a:rPr>
              <a:t>PEBA 00900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2022'!$N$140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66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2022'!$N$141:$N$145</c:f>
              <c:numCache>
                <c:formatCode>0.0</c:formatCode>
                <c:ptCount val="5"/>
                <c:pt idx="0">
                  <c:v>18.7</c:v>
                </c:pt>
                <c:pt idx="1">
                  <c:v>18.399999999999999</c:v>
                </c:pt>
                <c:pt idx="2">
                  <c:v>18.3</c:v>
                </c:pt>
                <c:pt idx="3">
                  <c:v>18.3</c:v>
                </c:pt>
                <c:pt idx="4">
                  <c:v>18.2</c:v>
                </c:pt>
              </c:numCache>
            </c:numRef>
          </c:xVal>
          <c:yVal>
            <c:numRef>
              <c:f>'Perfil Água 2022'!$L$141:$L$145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510784"/>
        <c:axId val="187512704"/>
      </c:scatterChart>
      <c:scatterChart>
        <c:scatterStyle val="lineMarker"/>
        <c:varyColors val="0"/>
        <c:ser>
          <c:idx val="1"/>
          <c:order val="1"/>
          <c:tx>
            <c:strRef>
              <c:f>'Perfil Água 2022'!$M$140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2022'!$M$141:$M$145</c:f>
              <c:numCache>
                <c:formatCode>General</c:formatCode>
                <c:ptCount val="5"/>
                <c:pt idx="0">
                  <c:v>9.2899999999999991</c:v>
                </c:pt>
                <c:pt idx="1">
                  <c:v>9.35</c:v>
                </c:pt>
                <c:pt idx="2">
                  <c:v>9.26</c:v>
                </c:pt>
                <c:pt idx="3">
                  <c:v>9.18</c:v>
                </c:pt>
                <c:pt idx="4">
                  <c:v>9.1199999999999992</c:v>
                </c:pt>
              </c:numCache>
            </c:numRef>
          </c:xVal>
          <c:yVal>
            <c:numRef>
              <c:f>'Perfil Água 2022'!$L$141:$L$145</c:f>
              <c:numCache>
                <c:formatCode>General</c:formatCode>
                <c:ptCount val="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514240"/>
        <c:axId val="187528320"/>
      </c:scatterChart>
      <c:valAx>
        <c:axId val="187510784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512704"/>
        <c:crosses val="autoZero"/>
        <c:crossBetween val="midCat"/>
        <c:majorUnit val="2"/>
        <c:minorUnit val="0.2"/>
      </c:valAx>
      <c:valAx>
        <c:axId val="187512704"/>
        <c:scaling>
          <c:orientation val="maxMin"/>
          <c:max val="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510784"/>
        <c:crosses val="autoZero"/>
        <c:crossBetween val="midCat"/>
        <c:majorUnit val="1"/>
      </c:valAx>
      <c:valAx>
        <c:axId val="187514240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528320"/>
        <c:crosses val="max"/>
        <c:crossBetween val="midCat"/>
        <c:majorUnit val="1"/>
      </c:valAx>
      <c:valAx>
        <c:axId val="187528320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7514240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 i="0" u="none" strike="noStrike" baseline="0">
                <a:effectLst/>
              </a:rPr>
              <a:t>SOIT 02850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2022'!$S$140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66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2022'!$S$141:$S$154</c:f>
              <c:numCache>
                <c:formatCode>0.0</c:formatCode>
                <c:ptCount val="14"/>
                <c:pt idx="0">
                  <c:v>17.8</c:v>
                </c:pt>
                <c:pt idx="1">
                  <c:v>17.8</c:v>
                </c:pt>
                <c:pt idx="2">
                  <c:v>17.8</c:v>
                </c:pt>
                <c:pt idx="3">
                  <c:v>17.8</c:v>
                </c:pt>
                <c:pt idx="4">
                  <c:v>17.8</c:v>
                </c:pt>
                <c:pt idx="5">
                  <c:v>17.8</c:v>
                </c:pt>
                <c:pt idx="6">
                  <c:v>17.8</c:v>
                </c:pt>
                <c:pt idx="7">
                  <c:v>17.8</c:v>
                </c:pt>
                <c:pt idx="8">
                  <c:v>17.8</c:v>
                </c:pt>
                <c:pt idx="9">
                  <c:v>17.8</c:v>
                </c:pt>
                <c:pt idx="10">
                  <c:v>17.8</c:v>
                </c:pt>
                <c:pt idx="11">
                  <c:v>17.8</c:v>
                </c:pt>
                <c:pt idx="12">
                  <c:v>17.8</c:v>
                </c:pt>
                <c:pt idx="13">
                  <c:v>17.8</c:v>
                </c:pt>
              </c:numCache>
            </c:numRef>
          </c:xVal>
          <c:yVal>
            <c:numRef>
              <c:f>'Perfil Água 2022'!$Q$141:$Q$154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560320"/>
        <c:axId val="187562240"/>
      </c:scatterChart>
      <c:scatterChart>
        <c:scatterStyle val="lineMarker"/>
        <c:varyColors val="0"/>
        <c:ser>
          <c:idx val="1"/>
          <c:order val="1"/>
          <c:tx>
            <c:strRef>
              <c:f>'Perfil Água 2022'!$R$140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2022'!$R$141:$R$154</c:f>
              <c:numCache>
                <c:formatCode>General</c:formatCode>
                <c:ptCount val="14"/>
                <c:pt idx="0">
                  <c:v>8.6300000000000008</c:v>
                </c:pt>
                <c:pt idx="1">
                  <c:v>8.42</c:v>
                </c:pt>
                <c:pt idx="2">
                  <c:v>8.35</c:v>
                </c:pt>
                <c:pt idx="3">
                  <c:v>8.3000000000000007</c:v>
                </c:pt>
                <c:pt idx="4">
                  <c:v>8.2799999999999994</c:v>
                </c:pt>
                <c:pt idx="5">
                  <c:v>8.27</c:v>
                </c:pt>
                <c:pt idx="6">
                  <c:v>8.27</c:v>
                </c:pt>
                <c:pt idx="7">
                  <c:v>8.26</c:v>
                </c:pt>
                <c:pt idx="8">
                  <c:v>8.24</c:v>
                </c:pt>
                <c:pt idx="9">
                  <c:v>8.24</c:v>
                </c:pt>
                <c:pt idx="10">
                  <c:v>8.23</c:v>
                </c:pt>
                <c:pt idx="11">
                  <c:v>8.23</c:v>
                </c:pt>
                <c:pt idx="12">
                  <c:v>8.2200000000000006</c:v>
                </c:pt>
                <c:pt idx="13">
                  <c:v>8.2200000000000006</c:v>
                </c:pt>
              </c:numCache>
            </c:numRef>
          </c:xVal>
          <c:yVal>
            <c:numRef>
              <c:f>'Perfil Água 2022'!$Q$141:$Q$154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41856"/>
        <c:axId val="187643392"/>
      </c:scatterChart>
      <c:valAx>
        <c:axId val="187560320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562240"/>
        <c:crosses val="autoZero"/>
        <c:crossBetween val="midCat"/>
        <c:majorUnit val="2"/>
        <c:minorUnit val="0.2"/>
      </c:valAx>
      <c:valAx>
        <c:axId val="187562240"/>
        <c:scaling>
          <c:orientation val="maxMin"/>
          <c:max val="13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560320"/>
        <c:crosses val="autoZero"/>
        <c:crossBetween val="midCat"/>
        <c:majorUnit val="1"/>
      </c:valAx>
      <c:valAx>
        <c:axId val="187641856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643392"/>
        <c:crosses val="max"/>
        <c:crossBetween val="midCat"/>
        <c:majorUnit val="1"/>
      </c:valAx>
      <c:valAx>
        <c:axId val="187643392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7641856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pt-BR" sz="1000" b="1" i="0" u="none" strike="noStrike" baseline="0">
                <a:effectLst/>
              </a:rPr>
              <a:t>PATI 00700</a:t>
            </a:r>
            <a:endParaRPr lang="pt-BR" sz="1000" b="1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849779794474841"/>
          <c:y val="0.16290828677090247"/>
          <c:w val="0.83427056363717333"/>
          <c:h val="0.683592741091411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'Perfil Água 2022'!$D$140</c:f>
              <c:strCache>
                <c:ptCount val="1"/>
                <c:pt idx="0">
                  <c:v>temp. (ºC)</c:v>
                </c:pt>
              </c:strCache>
            </c:strRef>
          </c:tx>
          <c:spPr>
            <a:ln>
              <a:solidFill>
                <a:srgbClr val="66FFFF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2022'!$D$141:$D$149</c:f>
              <c:numCache>
                <c:formatCode>0.0</c:formatCode>
                <c:ptCount val="9"/>
                <c:pt idx="0">
                  <c:v>20</c:v>
                </c:pt>
                <c:pt idx="1">
                  <c:v>19.8</c:v>
                </c:pt>
                <c:pt idx="2">
                  <c:v>19.899999999999999</c:v>
                </c:pt>
                <c:pt idx="3">
                  <c:v>19.8</c:v>
                </c:pt>
                <c:pt idx="4">
                  <c:v>19.8</c:v>
                </c:pt>
                <c:pt idx="5">
                  <c:v>19.8</c:v>
                </c:pt>
                <c:pt idx="6">
                  <c:v>19.8</c:v>
                </c:pt>
                <c:pt idx="7">
                  <c:v>19.8</c:v>
                </c:pt>
                <c:pt idx="8">
                  <c:v>19.8</c:v>
                </c:pt>
              </c:numCache>
            </c:numRef>
          </c:xVal>
          <c:yVal>
            <c:numRef>
              <c:f>'Perfil Água 2022'!$B$141:$B$149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91776"/>
        <c:axId val="187693696"/>
      </c:scatterChart>
      <c:scatterChart>
        <c:scatterStyle val="lineMarker"/>
        <c:varyColors val="0"/>
        <c:ser>
          <c:idx val="1"/>
          <c:order val="1"/>
          <c:tx>
            <c:strRef>
              <c:f>'Perfil Água 2022'!$C$140</c:f>
              <c:strCache>
                <c:ptCount val="1"/>
                <c:pt idx="0">
                  <c:v>OD (mg/L)</c:v>
                </c:pt>
              </c:strCache>
            </c:strRef>
          </c:tx>
          <c:spPr>
            <a:ln>
              <a:solidFill>
                <a:schemeClr val="bg1"/>
              </a:solidFill>
            </a:ln>
          </c:spPr>
          <c:marker>
            <c:symbol val="triangle"/>
            <c:size val="5"/>
            <c:spPr>
              <a:noFill/>
              <a:ln>
                <a:solidFill>
                  <a:schemeClr val="tx1"/>
                </a:solidFill>
                <a:prstDash val="solid"/>
              </a:ln>
            </c:spPr>
          </c:marker>
          <c:xVal>
            <c:numRef>
              <c:f>'Perfil Água 2022'!$C$141:$C$149</c:f>
              <c:numCache>
                <c:formatCode>0.00</c:formatCode>
                <c:ptCount val="9"/>
                <c:pt idx="0">
                  <c:v>0.5</c:v>
                </c:pt>
                <c:pt idx="1">
                  <c:v>0.39</c:v>
                </c:pt>
                <c:pt idx="2">
                  <c:v>0.33</c:v>
                </c:pt>
                <c:pt idx="3">
                  <c:v>0.3</c:v>
                </c:pt>
                <c:pt idx="4">
                  <c:v>0.27</c:v>
                </c:pt>
                <c:pt idx="5">
                  <c:v>0.26</c:v>
                </c:pt>
                <c:pt idx="6">
                  <c:v>0.24</c:v>
                </c:pt>
                <c:pt idx="7">
                  <c:v>0.23</c:v>
                </c:pt>
                <c:pt idx="8">
                  <c:v>0.22</c:v>
                </c:pt>
              </c:numCache>
            </c:numRef>
          </c:xVal>
          <c:yVal>
            <c:numRef>
              <c:f>'Perfil Água 2022'!$B$141:$B$149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F8-4CC2-AC22-DACDC71AC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7695488"/>
        <c:axId val="187697024"/>
      </c:scatterChart>
      <c:valAx>
        <c:axId val="187691776"/>
        <c:scaling>
          <c:orientation val="minMax"/>
          <c:max val="31"/>
          <c:min val="14"/>
        </c:scaling>
        <c:delete val="0"/>
        <c:axPos val="t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693696"/>
        <c:crosses val="autoZero"/>
        <c:crossBetween val="midCat"/>
        <c:majorUnit val="2"/>
        <c:minorUnit val="0.2"/>
      </c:valAx>
      <c:valAx>
        <c:axId val="187693696"/>
        <c:scaling>
          <c:orientation val="maxMin"/>
          <c:max val="8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691776"/>
        <c:crosses val="autoZero"/>
        <c:crossBetween val="midCat"/>
        <c:majorUnit val="1"/>
      </c:valAx>
      <c:valAx>
        <c:axId val="187695488"/>
        <c:scaling>
          <c:orientation val="minMax"/>
          <c:max val="12"/>
          <c:min val="0"/>
        </c:scaling>
        <c:delete val="0"/>
        <c:axPos val="b"/>
        <c:numFmt formatCode="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187697024"/>
        <c:crosses val="max"/>
        <c:crossBetween val="midCat"/>
        <c:majorUnit val="1"/>
      </c:valAx>
      <c:valAx>
        <c:axId val="187697024"/>
        <c:scaling>
          <c:orientation val="maxMin"/>
        </c:scaling>
        <c:delete val="1"/>
        <c:axPos val="r"/>
        <c:numFmt formatCode="General" sourceLinked="1"/>
        <c:majorTickMark val="out"/>
        <c:minorTickMark val="none"/>
        <c:tickLblPos val="none"/>
        <c:crossAx val="187695488"/>
        <c:crosses val="max"/>
        <c:crossBetween val="midCat"/>
      </c:valAx>
      <c:spPr>
        <a:solidFill>
          <a:srgbClr val="969696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444585262956882"/>
          <c:y val="0.94213175937626448"/>
          <c:w val="0.44889083719981443"/>
          <c:h val="4.861122099975812E-2"/>
        </c:manualLayout>
      </c:layout>
      <c:overlay val="0"/>
      <c:spPr>
        <a:solidFill>
          <a:srgbClr val="969696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56" l="0.78740157499999996" r="0.78740157499999996" t="0.98425196899999956" header="0.49212598500000065" footer="0.4921259850000006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528109</xdr:colOff>
      <xdr:row>0</xdr:row>
      <xdr:rowOff>110066</xdr:rowOff>
    </xdr:from>
    <xdr:to>
      <xdr:col>5</xdr:col>
      <xdr:colOff>11667</xdr:colOff>
      <xdr:row>29</xdr:row>
      <xdr:rowOff>86833</xdr:rowOff>
    </xdr:to>
    <xdr:graphicFrame macro="">
      <xdr:nvGraphicFramePr>
        <xdr:cNvPr id="2" name="Chart 1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315383</xdr:colOff>
      <xdr:row>0</xdr:row>
      <xdr:rowOff>139699</xdr:rowOff>
    </xdr:from>
    <xdr:to>
      <xdr:col>19</xdr:col>
      <xdr:colOff>188409</xdr:colOff>
      <xdr:row>29</xdr:row>
      <xdr:rowOff>116466</xdr:rowOff>
    </xdr:to>
    <xdr:graphicFrame macro="">
      <xdr:nvGraphicFramePr>
        <xdr:cNvPr id="3" name="Chart 1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431799</xdr:colOff>
      <xdr:row>0</xdr:row>
      <xdr:rowOff>101598</xdr:rowOff>
    </xdr:from>
    <xdr:to>
      <xdr:col>9</xdr:col>
      <xdr:colOff>304825</xdr:colOff>
      <xdr:row>29</xdr:row>
      <xdr:rowOff>61432</xdr:rowOff>
    </xdr:to>
    <xdr:graphicFrame macro="">
      <xdr:nvGraphicFramePr>
        <xdr:cNvPr id="4" name="Chart 1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338667</xdr:colOff>
      <xdr:row>0</xdr:row>
      <xdr:rowOff>105833</xdr:rowOff>
    </xdr:from>
    <xdr:to>
      <xdr:col>14</xdr:col>
      <xdr:colOff>211693</xdr:colOff>
      <xdr:row>29</xdr:row>
      <xdr:rowOff>82600</xdr:rowOff>
    </xdr:to>
    <xdr:graphicFrame macro="">
      <xdr:nvGraphicFramePr>
        <xdr:cNvPr id="5" name="Chart 1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353786</xdr:colOff>
      <xdr:row>54</xdr:row>
      <xdr:rowOff>149679</xdr:rowOff>
    </xdr:from>
    <xdr:to>
      <xdr:col>4</xdr:col>
      <xdr:colOff>95250</xdr:colOff>
      <xdr:row>77</xdr:row>
      <xdr:rowOff>135517</xdr:rowOff>
    </xdr:to>
    <xdr:graphicFrame macro="">
      <xdr:nvGraphicFramePr>
        <xdr:cNvPr id="6" name="Chart 1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449036</xdr:colOff>
      <xdr:row>54</xdr:row>
      <xdr:rowOff>176893</xdr:rowOff>
    </xdr:from>
    <xdr:to>
      <xdr:col>9</xdr:col>
      <xdr:colOff>293337</xdr:colOff>
      <xdr:row>77</xdr:row>
      <xdr:rowOff>159706</xdr:rowOff>
    </xdr:to>
    <xdr:graphicFrame macro="">
      <xdr:nvGraphicFramePr>
        <xdr:cNvPr id="7" name="Chart 1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10</xdr:col>
      <xdr:colOff>258534</xdr:colOff>
      <xdr:row>54</xdr:row>
      <xdr:rowOff>190502</xdr:rowOff>
    </xdr:from>
    <xdr:to>
      <xdr:col>14</xdr:col>
      <xdr:colOff>423961</xdr:colOff>
      <xdr:row>77</xdr:row>
      <xdr:rowOff>171804</xdr:rowOff>
    </xdr:to>
    <xdr:graphicFrame macro="">
      <xdr:nvGraphicFramePr>
        <xdr:cNvPr id="8" name="Chart 1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397631</xdr:colOff>
      <xdr:row>54</xdr:row>
      <xdr:rowOff>134562</xdr:rowOff>
    </xdr:from>
    <xdr:to>
      <xdr:col>19</xdr:col>
      <xdr:colOff>204107</xdr:colOff>
      <xdr:row>78</xdr:row>
      <xdr:rowOff>12752</xdr:rowOff>
    </xdr:to>
    <xdr:graphicFrame macro="">
      <xdr:nvGraphicFramePr>
        <xdr:cNvPr id="9" name="Chart 1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485320</xdr:colOff>
      <xdr:row>107</xdr:row>
      <xdr:rowOff>55941</xdr:rowOff>
    </xdr:from>
    <xdr:to>
      <xdr:col>9</xdr:col>
      <xdr:colOff>181427</xdr:colOff>
      <xdr:row>135</xdr:row>
      <xdr:rowOff>15775</xdr:rowOff>
    </xdr:to>
    <xdr:graphicFrame macro="">
      <xdr:nvGraphicFramePr>
        <xdr:cNvPr id="10" name="Chart 1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10</xdr:col>
      <xdr:colOff>319012</xdr:colOff>
      <xdr:row>107</xdr:row>
      <xdr:rowOff>9071</xdr:rowOff>
    </xdr:from>
    <xdr:to>
      <xdr:col>14</xdr:col>
      <xdr:colOff>362858</xdr:colOff>
      <xdr:row>134</xdr:row>
      <xdr:rowOff>127655</xdr:rowOff>
    </xdr:to>
    <xdr:graphicFrame macro="">
      <xdr:nvGraphicFramePr>
        <xdr:cNvPr id="11" name="Chart 1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287263</xdr:colOff>
      <xdr:row>106</xdr:row>
      <xdr:rowOff>175380</xdr:rowOff>
    </xdr:from>
    <xdr:to>
      <xdr:col>19</xdr:col>
      <xdr:colOff>486860</xdr:colOff>
      <xdr:row>134</xdr:row>
      <xdr:rowOff>112535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216202</xdr:colOff>
      <xdr:row>107</xdr:row>
      <xdr:rowOff>31750</xdr:rowOff>
    </xdr:from>
    <xdr:to>
      <xdr:col>4</xdr:col>
      <xdr:colOff>226785</xdr:colOff>
      <xdr:row>135</xdr:row>
      <xdr:rowOff>14263</xdr:rowOff>
    </xdr:to>
    <xdr:graphicFrame macro="">
      <xdr:nvGraphicFramePr>
        <xdr:cNvPr id="13" name="Chart 1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0.38686</cdr:x>
      <cdr:y>0.87637</cdr:y>
    </cdr:from>
    <cdr:to>
      <cdr:x>0.64462</cdr:x>
      <cdr:y>0.91088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04848" y="4014206"/>
          <a:ext cx="602886" cy="15807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0.40347</cdr:x>
      <cdr:y>0.05959</cdr:y>
    </cdr:from>
    <cdr:to>
      <cdr:x>0.65416</cdr:x>
      <cdr:y>0.09386</cdr:y>
    </cdr:to>
    <cdr:sp macro="" textlink="">
      <cdr:nvSpPr>
        <cdr:cNvPr id="6758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64684" y="245219"/>
          <a:ext cx="537263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Temp. (oC)</a:t>
          </a:r>
        </a:p>
      </cdr:txBody>
    </cdr:sp>
  </cdr:relSizeAnchor>
  <cdr:relSizeAnchor xmlns:cdr="http://schemas.openxmlformats.org/drawingml/2006/chartDrawing">
    <cdr:from>
      <cdr:x>0.45021</cdr:x>
      <cdr:y>0.89716</cdr:y>
    </cdr:from>
    <cdr:to>
      <cdr:x>0.70797</cdr:x>
      <cdr:y>0.93167</cdr:y>
    </cdr:to>
    <cdr:sp macro="" textlink="">
      <cdr:nvSpPr>
        <cdr:cNvPr id="675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64342" y="3692622"/>
          <a:ext cx="554447" cy="14100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pt-BR" sz="800" b="0" i="0" strike="noStrike">
              <a:solidFill>
                <a:srgbClr val="000000"/>
              </a:solidFill>
              <a:latin typeface="Arial"/>
              <a:cs typeface="Arial"/>
            </a:rPr>
            <a:t>O.D. (mg/L)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LAT&#211;RIOS%20DE%20QUALIDADE%20DAS%20&#193;GUAS/RAS%20-%202018/Publica&#231;&#227;o/Anexo%20A%20e%20Ap&#234;ndices/Ap&#234;ndice%20K/Sedimento/Rede_Sedimento_2015_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atr/Downloads/Tabelas%20de%20Sedimento%20-%20202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ELAT&#211;RIOS%20DE%20QUALIDADE%20DAS%20&#193;GUAS/RAS%20-%202018/Publica&#231;&#227;o/Anexo%20A%20e%20Ap&#234;ndices/Ap&#234;ndice%20K/Sedimento/Rede_Sedimento_2017_Planilha_&#193;gu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LAT&#211;RIOS%20DE%20QUALIDADE%20DAS%20&#193;GUAS/RAS%20-%202018/Publica&#231;&#227;o/Anexo%20A%20e%20Ap&#234;ndices/Ap&#234;ndice%20K/Sedimento/Rede%20de%20Sedimento_2017(em%20elab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3"/>
      <sheetName val="Pontos Agua"/>
      <sheetName val="Plan5"/>
      <sheetName val="Plan6"/>
      <sheetName val="Plan2"/>
      <sheetName val="Plan8"/>
      <sheetName val="Plan10"/>
      <sheetName val="Plan12"/>
      <sheetName val="Plan15"/>
      <sheetName val="Plan16"/>
      <sheetName val="Plan17"/>
      <sheetName val="Plan13"/>
      <sheetName val="Plan20"/>
      <sheetName val="água"/>
      <sheetName val="Plan18"/>
      <sheetName val="Plan22"/>
      <sheetName val="Plan23"/>
      <sheetName val="Rede_Sedimento_2015"/>
      <sheetName val="Plan21"/>
      <sheetName val="Plan14"/>
      <sheetName val="Plan9"/>
      <sheetName val="Plan7"/>
      <sheetName val="Paramentros"/>
      <sheetName val="ordem_tipo"/>
      <sheetName val="LAB"/>
      <sheetName val="Amostra"/>
      <sheetName val="PENDENCIAS"/>
      <sheetName val="Sit"/>
      <sheetName val="Plan11"/>
      <sheetName val="Plan4"/>
    </sheetNames>
    <sheetDataSet>
      <sheetData sheetId="0"/>
      <sheetData sheetId="1"/>
      <sheetData sheetId="2">
        <row r="1">
          <cell r="A1" t="str">
            <v>n amostra agua</v>
          </cell>
          <cell r="B1" t="str">
            <v>Ponto</v>
          </cell>
          <cell r="C1" t="str">
            <v>Ponto</v>
          </cell>
        </row>
        <row r="2">
          <cell r="A2">
            <v>1505221</v>
          </cell>
          <cell r="B2" t="str">
            <v>Rede Básica</v>
          </cell>
          <cell r="C2" t="str">
            <v>AGUA02030</v>
          </cell>
        </row>
        <row r="3">
          <cell r="A3">
            <v>1505267</v>
          </cell>
          <cell r="B3" t="str">
            <v>Rede Básica</v>
          </cell>
          <cell r="C3" t="str">
            <v>AGUA02800</v>
          </cell>
        </row>
        <row r="4">
          <cell r="A4">
            <v>1531603</v>
          </cell>
          <cell r="B4" t="str">
            <v>Rede Básica</v>
          </cell>
          <cell r="C4" t="str">
            <v>BATA02222</v>
          </cell>
        </row>
        <row r="5">
          <cell r="A5">
            <v>1531601</v>
          </cell>
          <cell r="B5" t="str">
            <v>Rede Básica</v>
          </cell>
          <cell r="C5" t="str">
            <v>BATA02300</v>
          </cell>
        </row>
        <row r="6">
          <cell r="A6">
            <v>1505653</v>
          </cell>
          <cell r="B6" t="str">
            <v>Rede Básica</v>
          </cell>
          <cell r="C6" t="str">
            <v>BATA02800</v>
          </cell>
        </row>
        <row r="7">
          <cell r="A7" t="str">
            <v xml:space="preserve">não tem </v>
          </cell>
          <cell r="C7" t="str">
            <v>BETA02700</v>
          </cell>
        </row>
        <row r="8">
          <cell r="A8">
            <v>1527256</v>
          </cell>
          <cell r="B8" t="str">
            <v>Rede Básica</v>
          </cell>
          <cell r="C8" t="str">
            <v>BETA02900</v>
          </cell>
        </row>
        <row r="9">
          <cell r="A9">
            <v>1519647</v>
          </cell>
          <cell r="B9" t="str">
            <v>Rede Básica</v>
          </cell>
          <cell r="C9" t="str">
            <v>BILL02100</v>
          </cell>
        </row>
        <row r="10">
          <cell r="A10">
            <v>1520910</v>
          </cell>
          <cell r="B10" t="str">
            <v>Rede Básica</v>
          </cell>
          <cell r="C10" t="str">
            <v>BIRP00500</v>
          </cell>
        </row>
        <row r="11">
          <cell r="A11" t="str">
            <v xml:space="preserve">não tem </v>
          </cell>
          <cell r="C11" t="str">
            <v>BJAU03500</v>
          </cell>
        </row>
        <row r="12">
          <cell r="A12">
            <v>1521196</v>
          </cell>
          <cell r="B12" t="str">
            <v>Rede Básica</v>
          </cell>
          <cell r="C12" t="str">
            <v>CACH00500</v>
          </cell>
        </row>
        <row r="13">
          <cell r="A13" t="str">
            <v xml:space="preserve">não tem </v>
          </cell>
          <cell r="C13" t="str">
            <v>GRAM02800</v>
          </cell>
        </row>
        <row r="14">
          <cell r="A14">
            <v>1519426</v>
          </cell>
          <cell r="B14" t="str">
            <v>Rede Básica</v>
          </cell>
          <cell r="C14" t="str">
            <v>GUAR00900</v>
          </cell>
        </row>
        <row r="15">
          <cell r="A15">
            <v>1520100</v>
          </cell>
          <cell r="B15" t="str">
            <v>Rede Básica</v>
          </cell>
          <cell r="C15" t="str">
            <v>INGA00950</v>
          </cell>
        </row>
        <row r="16">
          <cell r="A16">
            <v>1520101</v>
          </cell>
          <cell r="B16" t="str">
            <v>Rede Básica</v>
          </cell>
          <cell r="C16" t="str">
            <v>IUNA00950</v>
          </cell>
        </row>
        <row r="17">
          <cell r="A17" t="str">
            <v xml:space="preserve">não tem </v>
          </cell>
          <cell r="C17" t="str">
            <v>JAGJ00500</v>
          </cell>
        </row>
        <row r="18">
          <cell r="A18">
            <v>1512356</v>
          </cell>
          <cell r="B18" t="str">
            <v>Rede Básica</v>
          </cell>
          <cell r="C18" t="str">
            <v>JAMI02310</v>
          </cell>
        </row>
        <row r="19">
          <cell r="A19">
            <v>1513380</v>
          </cell>
          <cell r="B19" t="str">
            <v>Rede Básica</v>
          </cell>
          <cell r="C19" t="str">
            <v>JCRE00500</v>
          </cell>
        </row>
        <row r="20">
          <cell r="A20">
            <v>1519680</v>
          </cell>
          <cell r="B20" t="str">
            <v>Rede Básica</v>
          </cell>
          <cell r="C20" t="str">
            <v>JQJU00900</v>
          </cell>
        </row>
        <row r="21">
          <cell r="A21">
            <v>1524346</v>
          </cell>
          <cell r="B21" t="str">
            <v>Rede Básica</v>
          </cell>
          <cell r="C21" t="str">
            <v>JUÇA04900</v>
          </cell>
        </row>
        <row r="22">
          <cell r="A22">
            <v>1502043</v>
          </cell>
          <cell r="B22" t="str">
            <v>Rede Básica</v>
          </cell>
          <cell r="C22" t="str">
            <v>JUNA03600</v>
          </cell>
        </row>
        <row r="23">
          <cell r="A23">
            <v>1517516</v>
          </cell>
          <cell r="B23" t="str">
            <v>Rede Básica</v>
          </cell>
          <cell r="C23" t="str">
            <v>MOJI02720</v>
          </cell>
        </row>
        <row r="24">
          <cell r="A24" t="str">
            <v xml:space="preserve">não tem </v>
          </cell>
          <cell r="C24" t="str">
            <v>MOJI29900</v>
          </cell>
        </row>
        <row r="25">
          <cell r="A25" t="str">
            <v xml:space="preserve">não tem </v>
          </cell>
          <cell r="C25" t="str">
            <v>PARB02850</v>
          </cell>
        </row>
        <row r="26">
          <cell r="A26">
            <v>1521201</v>
          </cell>
          <cell r="B26" t="str">
            <v>Rede Básica</v>
          </cell>
          <cell r="C26" t="str">
            <v>PEBA00900</v>
          </cell>
        </row>
        <row r="27">
          <cell r="A27">
            <v>1518185</v>
          </cell>
          <cell r="B27" t="str">
            <v>Rede Básica</v>
          </cell>
          <cell r="C27" t="str">
            <v>RGDE02030</v>
          </cell>
        </row>
        <row r="28">
          <cell r="A28">
            <v>1519525</v>
          </cell>
          <cell r="B28" t="str">
            <v>Rede Básica</v>
          </cell>
          <cell r="C28" t="str">
            <v>RGDE02900</v>
          </cell>
        </row>
        <row r="29">
          <cell r="A29" t="str">
            <v xml:space="preserve">não tem </v>
          </cell>
          <cell r="C29" t="str">
            <v>RIBE02650</v>
          </cell>
        </row>
        <row r="30">
          <cell r="A30">
            <v>1507342</v>
          </cell>
          <cell r="B30" t="str">
            <v>Rede Básica</v>
          </cell>
          <cell r="C30" t="str">
            <v>SMIG02800</v>
          </cell>
        </row>
        <row r="31">
          <cell r="A31">
            <v>1507237</v>
          </cell>
          <cell r="B31" t="str">
            <v>Rede Básica</v>
          </cell>
          <cell r="C31" t="str">
            <v>SORO02700</v>
          </cell>
        </row>
        <row r="32">
          <cell r="A32">
            <v>1524504</v>
          </cell>
          <cell r="B32" t="str">
            <v>Rede Básica</v>
          </cell>
          <cell r="C32" t="str">
            <v>TIET02050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Cód. Parâmetro</v>
          </cell>
          <cell r="B1" t="str">
            <v>Parâmetro</v>
          </cell>
          <cell r="C1" t="str">
            <v>Descrição Resumida</v>
          </cell>
          <cell r="D1" t="str">
            <v>Unidade</v>
          </cell>
          <cell r="E1" t="str">
            <v>Rede</v>
          </cell>
          <cell r="F1" t="str">
            <v>Tipo</v>
          </cell>
          <cell r="G1" t="str">
            <v>simbolo</v>
          </cell>
          <cell r="R1" t="str">
            <v>Código</v>
          </cell>
          <cell r="S1" t="str">
            <v>Descrição</v>
          </cell>
          <cell r="T1" t="str">
            <v>Classe de Água</v>
          </cell>
        </row>
        <row r="2">
          <cell r="A2">
            <v>1</v>
          </cell>
          <cell r="B2" t="str">
            <v>pH</v>
          </cell>
          <cell r="C2" t="str">
            <v>pH</v>
          </cell>
          <cell r="D2" t="str">
            <v>UNIDADES DE PH</v>
          </cell>
          <cell r="E2">
            <v>1</v>
          </cell>
          <cell r="F2" t="str">
            <v>Campo</v>
          </cell>
          <cell r="G2" t="str">
            <v>U.pH</v>
          </cell>
          <cell r="R2">
            <v>1</v>
          </cell>
          <cell r="S2" t="str">
            <v>MICROGRAMA POR LITRO</v>
          </cell>
          <cell r="T2" t="str">
            <v>µg/L</v>
          </cell>
        </row>
        <row r="3">
          <cell r="A3">
            <v>2</v>
          </cell>
          <cell r="B3" t="str">
            <v>Temperatura da Água</v>
          </cell>
          <cell r="C3" t="str">
            <v>Temp. Água</v>
          </cell>
          <cell r="D3" t="str">
            <v>graus celcius</v>
          </cell>
          <cell r="E3">
            <v>1</v>
          </cell>
          <cell r="F3" t="str">
            <v>Campo</v>
          </cell>
          <cell r="G3" t="str">
            <v>ºC</v>
          </cell>
          <cell r="R3">
            <v>2</v>
          </cell>
          <cell r="S3" t="str">
            <v>MICROGRAMA POR GRAMA</v>
          </cell>
          <cell r="T3" t="str">
            <v>µg/g</v>
          </cell>
        </row>
        <row r="4">
          <cell r="A4">
            <v>3</v>
          </cell>
          <cell r="B4" t="str">
            <v>pH (SED)</v>
          </cell>
          <cell r="C4" t="str">
            <v>pH (SED)</v>
          </cell>
          <cell r="D4" t="str">
            <v>UNIDADES DE PH</v>
          </cell>
          <cell r="E4">
            <v>1</v>
          </cell>
          <cell r="F4" t="str">
            <v>Campo</v>
          </cell>
          <cell r="G4" t="str">
            <v>U.pH</v>
          </cell>
          <cell r="R4">
            <v>3</v>
          </cell>
          <cell r="S4" t="str">
            <v>PARTE POR MILHAO</v>
          </cell>
          <cell r="T4" t="str">
            <v>PPM</v>
          </cell>
        </row>
        <row r="5">
          <cell r="A5">
            <v>4</v>
          </cell>
          <cell r="B5" t="str">
            <v>Temperatura do Ar</v>
          </cell>
          <cell r="C5" t="str">
            <v>Temp. Ar</v>
          </cell>
          <cell r="D5" t="str">
            <v>graus celcius</v>
          </cell>
          <cell r="E5">
            <v>1</v>
          </cell>
          <cell r="F5" t="str">
            <v>Campo</v>
          </cell>
          <cell r="G5" t="str">
            <v>ºC</v>
          </cell>
          <cell r="R5">
            <v>4</v>
          </cell>
          <cell r="S5" t="str">
            <v>CALORIAS POR GRAMA</v>
          </cell>
          <cell r="T5" t="str">
            <v>Cal/g</v>
          </cell>
        </row>
        <row r="6">
          <cell r="A6">
            <v>5</v>
          </cell>
          <cell r="B6" t="str">
            <v>Potencial Redox (SED)</v>
          </cell>
          <cell r="C6" t="str">
            <v>Potencial Redox</v>
          </cell>
          <cell r="D6" t="str">
            <v>milivolts</v>
          </cell>
          <cell r="E6">
            <v>1</v>
          </cell>
          <cell r="F6" t="str">
            <v>Campo</v>
          </cell>
          <cell r="G6" t="str">
            <v>mV</v>
          </cell>
          <cell r="R6">
            <v>5</v>
          </cell>
          <cell r="S6" t="str">
            <v>MILILITROS</v>
          </cell>
          <cell r="T6" t="str">
            <v>mL</v>
          </cell>
        </row>
        <row r="7">
          <cell r="A7">
            <v>6</v>
          </cell>
          <cell r="B7" t="str">
            <v>benzo(b)fluoranteno (SED)</v>
          </cell>
          <cell r="D7" t="str">
            <v>MICROGRAMA POR KILO</v>
          </cell>
          <cell r="E7">
            <v>1</v>
          </cell>
          <cell r="F7" t="str">
            <v>Hidrocarbonetos Aromáticos Polinucleares (PAHs)</v>
          </cell>
          <cell r="G7" t="str">
            <v>µg/Kg</v>
          </cell>
          <cell r="R7">
            <v>6</v>
          </cell>
          <cell r="S7" t="str">
            <v>PORCENTAGEM DE ENXOFRE</v>
          </cell>
          <cell r="T7" t="str">
            <v>% S</v>
          </cell>
        </row>
        <row r="8">
          <cell r="A8">
            <v>7</v>
          </cell>
          <cell r="B8" t="str">
            <v>indeno(1,2,3-cd)pireno (SED)</v>
          </cell>
          <cell r="D8" t="str">
            <v>MICROGRAMA POR KILO</v>
          </cell>
          <cell r="E8">
            <v>1</v>
          </cell>
          <cell r="F8" t="str">
            <v>Hidrocarbonetos Aromáticos Polinucleares (PAHs)</v>
          </cell>
          <cell r="G8" t="str">
            <v>µg/Kg</v>
          </cell>
          <cell r="R8">
            <v>7</v>
          </cell>
          <cell r="S8" t="str">
            <v>GRAMAS POR CENTIMETRO CUBICO</v>
          </cell>
          <cell r="T8" t="str">
            <v>g/cm³</v>
          </cell>
        </row>
        <row r="9">
          <cell r="A9">
            <v>8</v>
          </cell>
          <cell r="B9" t="str">
            <v>Sólidos Totais (SED)</v>
          </cell>
          <cell r="D9" t="str">
            <v>PORCENTAGEM</v>
          </cell>
          <cell r="E9">
            <v>1</v>
          </cell>
          <cell r="F9" t="str">
            <v>Físicos e Químicos</v>
          </cell>
          <cell r="G9" t="str">
            <v>%</v>
          </cell>
          <cell r="R9">
            <v>8</v>
          </cell>
          <cell r="S9" t="str">
            <v>PORCENTAGEM</v>
          </cell>
          <cell r="T9" t="str">
            <v>%</v>
          </cell>
        </row>
        <row r="10">
          <cell r="A10">
            <v>9</v>
          </cell>
          <cell r="B10" t="str">
            <v>Umidade (SED)</v>
          </cell>
          <cell r="D10" t="str">
            <v>PORCENTAGEM</v>
          </cell>
          <cell r="E10">
            <v>1</v>
          </cell>
          <cell r="F10" t="str">
            <v>Físicos e Químicos</v>
          </cell>
          <cell r="G10" t="str">
            <v>%</v>
          </cell>
          <cell r="R10">
            <v>9</v>
          </cell>
          <cell r="S10" t="str">
            <v>MILIGRAMA POR LITRO</v>
          </cell>
          <cell r="T10" t="str">
            <v>mg/L</v>
          </cell>
        </row>
        <row r="11">
          <cell r="A11">
            <v>10</v>
          </cell>
          <cell r="B11" t="str">
            <v>Sólidos Fixos (SED)</v>
          </cell>
          <cell r="D11" t="str">
            <v>PORCENTAGEM</v>
          </cell>
          <cell r="E11">
            <v>1</v>
          </cell>
          <cell r="F11" t="str">
            <v>Físicos e Químicos</v>
          </cell>
          <cell r="G11" t="str">
            <v>%</v>
          </cell>
          <cell r="R11">
            <v>10</v>
          </cell>
          <cell r="S11" t="str">
            <v>MILIGRAMA DE PLATINA POR LITRO</v>
          </cell>
          <cell r="T11" t="str">
            <v>mg Pt/L</v>
          </cell>
        </row>
        <row r="12">
          <cell r="A12">
            <v>11</v>
          </cell>
          <cell r="B12" t="str">
            <v>Alumínio Total (SED)</v>
          </cell>
          <cell r="D12" t="str">
            <v>MILIGRAMA POR KILO</v>
          </cell>
          <cell r="E12">
            <v>1</v>
          </cell>
          <cell r="F12" t="str">
            <v>Físicos e Químicos</v>
          </cell>
          <cell r="G12" t="str">
            <v>mg/Kg</v>
          </cell>
          <cell r="R12">
            <v>11</v>
          </cell>
          <cell r="S12" t="str">
            <v>UNIDADE NEFELOMETRICA DE TURB.</v>
          </cell>
          <cell r="T12" t="str">
            <v>UNT</v>
          </cell>
        </row>
        <row r="13">
          <cell r="A13">
            <v>12</v>
          </cell>
          <cell r="B13" t="str">
            <v>Ferro Total (SED)</v>
          </cell>
          <cell r="D13" t="str">
            <v>MILIGRAMA POR KILO</v>
          </cell>
          <cell r="E13">
            <v>1</v>
          </cell>
          <cell r="F13" t="str">
            <v>Físicos e Químicos</v>
          </cell>
          <cell r="G13" t="str">
            <v>mg/Kg</v>
          </cell>
          <cell r="R13">
            <v>12</v>
          </cell>
          <cell r="S13" t="str">
            <v>MICROSIEMENS POR CENTIMETRO</v>
          </cell>
          <cell r="T13" t="str">
            <v>µS/cm</v>
          </cell>
        </row>
        <row r="14">
          <cell r="A14">
            <v>13</v>
          </cell>
          <cell r="B14" t="str">
            <v>Clostridium Perfringens (SED)</v>
          </cell>
          <cell r="D14" t="str">
            <v>NR. MAIS PROVAVEL POR CEM G</v>
          </cell>
          <cell r="E14">
            <v>1</v>
          </cell>
          <cell r="F14" t="str">
            <v>Microbiológicos</v>
          </cell>
          <cell r="G14" t="str">
            <v>NMP/100g</v>
          </cell>
          <cell r="R14">
            <v>13</v>
          </cell>
          <cell r="S14" t="str">
            <v>POR MIL</v>
          </cell>
          <cell r="T14" t="str">
            <v>/..</v>
          </cell>
        </row>
        <row r="15">
          <cell r="A15">
            <v>14</v>
          </cell>
          <cell r="B15" t="str">
            <v>Ens. Ecotoxic. c/ Lytechinus variegatus</v>
          </cell>
          <cell r="C15" t="str">
            <v>Ensaio Ecotoxicolog</v>
          </cell>
          <cell r="D15" t="str">
            <v>ADIMENSIONAL</v>
          </cell>
          <cell r="E15">
            <v>1</v>
          </cell>
          <cell r="F15" t="str">
            <v>Ecotoxicológicos</v>
          </cell>
          <cell r="G15" t="str">
            <v>-</v>
          </cell>
          <cell r="R15">
            <v>14</v>
          </cell>
          <cell r="S15" t="str">
            <v>UNIDADES DE PH</v>
          </cell>
          <cell r="T15" t="str">
            <v>U.pH</v>
          </cell>
        </row>
        <row r="16">
          <cell r="A16">
            <v>15</v>
          </cell>
          <cell r="B16" t="str">
            <v>Coliformes Termotolerantes (SED)</v>
          </cell>
          <cell r="D16" t="str">
            <v>NR. MAIS PROVAVEL POR CEM G</v>
          </cell>
          <cell r="E16">
            <v>1</v>
          </cell>
          <cell r="F16" t="str">
            <v>Microbiológicos</v>
          </cell>
          <cell r="G16" t="str">
            <v>NMP/100g</v>
          </cell>
          <cell r="R16">
            <v>15</v>
          </cell>
          <cell r="S16" t="str">
            <v>UNIDADE HAZEN</v>
          </cell>
          <cell r="T16" t="str">
            <v>U.H.</v>
          </cell>
        </row>
        <row r="17">
          <cell r="A17">
            <v>16</v>
          </cell>
          <cell r="B17" t="str">
            <v>Cádmio Total (SED)</v>
          </cell>
          <cell r="D17" t="str">
            <v>MILIGRAMA POR KILO</v>
          </cell>
          <cell r="E17">
            <v>1</v>
          </cell>
          <cell r="F17" t="str">
            <v>Físicos e Químicos</v>
          </cell>
          <cell r="G17" t="str">
            <v>mg/Kg</v>
          </cell>
          <cell r="R17">
            <v>16</v>
          </cell>
          <cell r="S17" t="str">
            <v>MILISIEMENS POR CENTIMETRO</v>
          </cell>
          <cell r="T17" t="str">
            <v>mS/cm</v>
          </cell>
        </row>
        <row r="18">
          <cell r="A18">
            <v>17</v>
          </cell>
          <cell r="B18" t="str">
            <v>Carbono Orgânico Total (SED)</v>
          </cell>
          <cell r="D18" t="str">
            <v>PORCENTAGEM</v>
          </cell>
          <cell r="E18">
            <v>1</v>
          </cell>
          <cell r="F18" t="str">
            <v>Físicos e Químicos</v>
          </cell>
          <cell r="G18" t="str">
            <v>%</v>
          </cell>
          <cell r="R18">
            <v>17</v>
          </cell>
          <cell r="S18" t="str">
            <v>UNIDADE DE TURBIDEZ</v>
          </cell>
          <cell r="T18" t="str">
            <v>U.T.</v>
          </cell>
        </row>
        <row r="19">
          <cell r="A19">
            <v>18</v>
          </cell>
          <cell r="B19" t="str">
            <v>pp´ DDD (SED)</v>
          </cell>
          <cell r="D19" t="str">
            <v>MICROGRAMA POR KILO</v>
          </cell>
          <cell r="E19">
            <v>1</v>
          </cell>
          <cell r="F19" t="str">
            <v>Pesticidas Organoclorados</v>
          </cell>
          <cell r="G19" t="str">
            <v>µg/Kg</v>
          </cell>
          <cell r="R19">
            <v>18</v>
          </cell>
          <cell r="S19" t="str">
            <v>MILILITRO POR LITRO</v>
          </cell>
          <cell r="T19" t="str">
            <v>mL/L</v>
          </cell>
        </row>
        <row r="20">
          <cell r="A20">
            <v>19</v>
          </cell>
          <cell r="B20" t="str">
            <v>Lindano (g-HCH) (SED)</v>
          </cell>
          <cell r="C20" t="str">
            <v>Lindano</v>
          </cell>
          <cell r="D20" t="str">
            <v>MICROGRAMA POR KILO</v>
          </cell>
          <cell r="E20">
            <v>1</v>
          </cell>
          <cell r="F20" t="str">
            <v>Pesticidas Organoclorados</v>
          </cell>
          <cell r="G20" t="str">
            <v>µg/Kg</v>
          </cell>
          <cell r="R20">
            <v>19</v>
          </cell>
          <cell r="S20" t="str">
            <v>MILIGRAMA POR GRAMA</v>
          </cell>
          <cell r="T20" t="str">
            <v>mg/g</v>
          </cell>
        </row>
        <row r="21">
          <cell r="A21">
            <v>20</v>
          </cell>
          <cell r="B21" t="str">
            <v>trans Clordano(SED)</v>
          </cell>
          <cell r="C21" t="str">
            <v>trans Clordano</v>
          </cell>
          <cell r="D21" t="str">
            <v>MICROGRAMA POR KILO</v>
          </cell>
          <cell r="E21">
            <v>0</v>
          </cell>
          <cell r="F21" t="str">
            <v>Pesticidas Organoclorados</v>
          </cell>
          <cell r="G21" t="str">
            <v>µg/Kg</v>
          </cell>
          <cell r="R21">
            <v>20</v>
          </cell>
          <cell r="S21" t="str">
            <v>MICROGRAMA POR KILO</v>
          </cell>
          <cell r="T21" t="str">
            <v>µg/Kg</v>
          </cell>
        </row>
        <row r="22">
          <cell r="A22">
            <v>21</v>
          </cell>
          <cell r="B22" t="str">
            <v>cis Clordano (SED)</v>
          </cell>
          <cell r="C22" t="str">
            <v>cis Clordano</v>
          </cell>
          <cell r="D22" t="str">
            <v>MICROGRAMA POR KILO</v>
          </cell>
          <cell r="E22">
            <v>0</v>
          </cell>
          <cell r="F22" t="str">
            <v>Pesticidas Organoclorados</v>
          </cell>
          <cell r="G22" t="str">
            <v>µg/Kg</v>
          </cell>
          <cell r="R22">
            <v>21</v>
          </cell>
          <cell r="S22" t="str">
            <v>NR.COLONIAS MEMBR.FILTR/100ML</v>
          </cell>
          <cell r="T22" t="str">
            <v>NC.MF/100mL</v>
          </cell>
        </row>
        <row r="23">
          <cell r="A23">
            <v>22</v>
          </cell>
          <cell r="B23" t="str">
            <v>Congenere 101 (SED)</v>
          </cell>
          <cell r="C23" t="str">
            <v>congenere 101 (SED)</v>
          </cell>
          <cell r="D23" t="str">
            <v>MICROGRAMA POR KILO</v>
          </cell>
          <cell r="E23">
            <v>1</v>
          </cell>
          <cell r="F23" t="str">
            <v>Bifenilas Policloradas (PCBs)</v>
          </cell>
          <cell r="G23" t="str">
            <v>µg/Kg</v>
          </cell>
          <cell r="R23">
            <v>22</v>
          </cell>
          <cell r="S23" t="str">
            <v>NR. MAIS PROVAVEL POR CEM ML</v>
          </cell>
          <cell r="T23" t="str">
            <v>NMP/100mL</v>
          </cell>
        </row>
        <row r="24">
          <cell r="A24">
            <v>23</v>
          </cell>
          <cell r="B24" t="str">
            <v>Congenere 118 (SED)</v>
          </cell>
          <cell r="C24" t="str">
            <v>Congenere 118 (SED)</v>
          </cell>
          <cell r="D24" t="str">
            <v>MICROGRAMA POR KILO</v>
          </cell>
          <cell r="E24">
            <v>0</v>
          </cell>
          <cell r="F24" t="str">
            <v>Bifenilas Policloradas (PCBs)</v>
          </cell>
          <cell r="G24" t="str">
            <v>µg/Kg</v>
          </cell>
          <cell r="R24">
            <v>23</v>
          </cell>
          <cell r="S24" t="str">
            <v>PRESENTE OU AUSENTE</v>
          </cell>
          <cell r="T24" t="str">
            <v>P/A</v>
          </cell>
        </row>
        <row r="25">
          <cell r="A25">
            <v>24</v>
          </cell>
          <cell r="B25" t="str">
            <v>Congenere 138 (SED)</v>
          </cell>
          <cell r="C25" t="str">
            <v>congenere 138 (SED)</v>
          </cell>
          <cell r="D25" t="str">
            <v>MICROGRAMA POR KILO</v>
          </cell>
          <cell r="E25">
            <v>1</v>
          </cell>
          <cell r="F25" t="str">
            <v>Bifenilas Policloradas (PCBs)</v>
          </cell>
          <cell r="G25" t="str">
            <v>µg/Kg</v>
          </cell>
          <cell r="R25">
            <v>24</v>
          </cell>
          <cell r="S25" t="str">
            <v>UNID.FORMADORA DE PLACAS/100ML</v>
          </cell>
          <cell r="T25" t="str">
            <v>UFP/100mL</v>
          </cell>
        </row>
        <row r="26">
          <cell r="A26">
            <v>25</v>
          </cell>
          <cell r="B26" t="str">
            <v>Congenere 153 (SED)</v>
          </cell>
          <cell r="C26" t="str">
            <v>congenere 153 (SED)</v>
          </cell>
          <cell r="D26" t="str">
            <v>MICROGRAMA POR KILO</v>
          </cell>
          <cell r="E26">
            <v>1</v>
          </cell>
          <cell r="F26" t="str">
            <v>Bifenilas Policloradas (PCBs)</v>
          </cell>
          <cell r="G26" t="str">
            <v>µg/Kg</v>
          </cell>
          <cell r="R26">
            <v>25</v>
          </cell>
          <cell r="S26" t="str">
            <v>UNID.FORMADORA DE PLACA/G</v>
          </cell>
          <cell r="T26" t="str">
            <v>UFP/g</v>
          </cell>
        </row>
        <row r="27">
          <cell r="A27">
            <v>26</v>
          </cell>
          <cell r="B27" t="str">
            <v>Congenere 180 (SED)</v>
          </cell>
          <cell r="C27" t="str">
            <v>congenere 180 (SED)</v>
          </cell>
          <cell r="D27" t="str">
            <v>MICROGRAMA POR KILO</v>
          </cell>
          <cell r="E27">
            <v>1</v>
          </cell>
          <cell r="F27" t="str">
            <v>Bifenilas Policloradas (PCBs)</v>
          </cell>
          <cell r="G27" t="str">
            <v>µg/Kg</v>
          </cell>
          <cell r="R27">
            <v>26</v>
          </cell>
          <cell r="S27" t="str">
            <v>PRESENTE OU AUSENTE EM 100ML</v>
          </cell>
          <cell r="T27" t="str">
            <v>P/A em 100mL</v>
          </cell>
        </row>
        <row r="28">
          <cell r="A28">
            <v>27</v>
          </cell>
          <cell r="B28" t="str">
            <v>Congenere 28 (SED)</v>
          </cell>
          <cell r="C28" t="str">
            <v>congenere 28 (SED)</v>
          </cell>
          <cell r="D28" t="str">
            <v>MICROGRAMA POR KILO</v>
          </cell>
          <cell r="E28">
            <v>1</v>
          </cell>
          <cell r="F28" t="str">
            <v>Bifenilas Policloradas (PCBs)</v>
          </cell>
          <cell r="G28" t="str">
            <v>µg/Kg</v>
          </cell>
          <cell r="R28">
            <v>27</v>
          </cell>
          <cell r="S28" t="str">
            <v>UNID.FORMADORA DE COLONIA/ML</v>
          </cell>
          <cell r="T28" t="str">
            <v>UFC/mL</v>
          </cell>
        </row>
        <row r="29">
          <cell r="A29">
            <v>28</v>
          </cell>
          <cell r="B29" t="str">
            <v>Congenere 52 (SED)</v>
          </cell>
          <cell r="C29" t="str">
            <v>congenere 52 (SED)</v>
          </cell>
          <cell r="D29" t="str">
            <v>MICROGRAMA POR KILO</v>
          </cell>
          <cell r="E29">
            <v>1</v>
          </cell>
          <cell r="F29" t="str">
            <v>Bifenilas Policloradas (PCBs)</v>
          </cell>
          <cell r="G29" t="str">
            <v>µg/Kg</v>
          </cell>
          <cell r="R29">
            <v>28</v>
          </cell>
          <cell r="S29" t="str">
            <v>UNID.FORMADORA DE PLACA/400L</v>
          </cell>
          <cell r="T29" t="str">
            <v>UFP/400L</v>
          </cell>
        </row>
        <row r="30">
          <cell r="A30">
            <v>29</v>
          </cell>
          <cell r="B30" t="str">
            <v>Ens. Ecotoxic. C/ Vibrio Fischeri (SED)</v>
          </cell>
          <cell r="C30" t="str">
            <v>Ensaio Ecotoxicolog</v>
          </cell>
          <cell r="D30" t="str">
            <v>EC20(%)</v>
          </cell>
          <cell r="E30">
            <v>1</v>
          </cell>
          <cell r="F30" t="str">
            <v>Ecotoxicológicos</v>
          </cell>
          <cell r="G30" t="str">
            <v>EC20(%)</v>
          </cell>
          <cell r="R30">
            <v>29</v>
          </cell>
          <cell r="S30" t="str">
            <v>REVERTENTES POR LITRO</v>
          </cell>
          <cell r="T30" t="str">
            <v>Revertentes/L</v>
          </cell>
        </row>
        <row r="31">
          <cell r="A31">
            <v>30</v>
          </cell>
          <cell r="B31" t="str">
            <v>TA100 - S9 (SED)</v>
          </cell>
          <cell r="C31" t="str">
            <v>TA100 - S9 (SED)</v>
          </cell>
          <cell r="D31" t="str">
            <v>REVERTENTES POR GRAMA</v>
          </cell>
          <cell r="E31">
            <v>0</v>
          </cell>
          <cell r="F31" t="str">
            <v>Teste de Ames</v>
          </cell>
          <cell r="G31" t="str">
            <v>REVERTENTES/G</v>
          </cell>
          <cell r="R31">
            <v>30</v>
          </cell>
          <cell r="S31" t="str">
            <v>OVOS POR LITRO</v>
          </cell>
          <cell r="T31" t="str">
            <v>OVOS/L</v>
          </cell>
        </row>
        <row r="32">
          <cell r="A32">
            <v>31</v>
          </cell>
          <cell r="B32" t="str">
            <v>TA100 + S9 (SED)</v>
          </cell>
          <cell r="C32" t="str">
            <v>TA100 + S9 (SED)</v>
          </cell>
          <cell r="D32" t="str">
            <v>REVERTENTES POR GRAMA</v>
          </cell>
          <cell r="E32">
            <v>0</v>
          </cell>
          <cell r="F32" t="str">
            <v>Teste de Ames</v>
          </cell>
          <cell r="G32" t="str">
            <v>REVERTENTES/G</v>
          </cell>
          <cell r="R32">
            <v>31</v>
          </cell>
          <cell r="S32" t="str">
            <v>LARVAS POR LITRO</v>
          </cell>
          <cell r="T32" t="str">
            <v>LARVAS/L</v>
          </cell>
        </row>
        <row r="33">
          <cell r="A33">
            <v>32</v>
          </cell>
          <cell r="B33" t="str">
            <v>TA98 - S9 (SED)</v>
          </cell>
          <cell r="C33" t="str">
            <v>TA98 - S9 (SED)</v>
          </cell>
          <cell r="D33" t="str">
            <v>REVERTENTES POR GRAMA</v>
          </cell>
          <cell r="E33">
            <v>1</v>
          </cell>
          <cell r="F33" t="str">
            <v>Teste de Ames</v>
          </cell>
          <cell r="G33" t="str">
            <v>REVERTENTES/G</v>
          </cell>
          <cell r="R33">
            <v>32</v>
          </cell>
          <cell r="S33" t="str">
            <v>CISTOS POR LITRO</v>
          </cell>
          <cell r="T33" t="str">
            <v>Cistos/L</v>
          </cell>
        </row>
        <row r="34">
          <cell r="A34">
            <v>33</v>
          </cell>
          <cell r="B34" t="str">
            <v>TA98 + S9 (SED)</v>
          </cell>
          <cell r="C34" t="str">
            <v>TA98 + S9 (SED)</v>
          </cell>
          <cell r="D34" t="str">
            <v>REVERTENTES POR GRAMA</v>
          </cell>
          <cell r="E34">
            <v>1</v>
          </cell>
          <cell r="F34" t="str">
            <v>Teste de Ames</v>
          </cell>
          <cell r="G34" t="str">
            <v>REVERTENTES/G</v>
          </cell>
          <cell r="R34">
            <v>33</v>
          </cell>
          <cell r="S34" t="str">
            <v>CORPOS DE FRUTIFICACAO / PLACA</v>
          </cell>
          <cell r="T34" t="str">
            <v>NR CF/PLACA</v>
          </cell>
        </row>
        <row r="35">
          <cell r="A35">
            <v>34</v>
          </cell>
          <cell r="B35" t="str">
            <v>YG1042-S9 (SED)</v>
          </cell>
          <cell r="C35" t="str">
            <v>YG1042-S9 (SED)</v>
          </cell>
          <cell r="D35" t="str">
            <v>REVERTENTES POR GRAMA</v>
          </cell>
          <cell r="E35">
            <v>1</v>
          </cell>
          <cell r="F35" t="str">
            <v>Teste de Ames</v>
          </cell>
          <cell r="G35" t="str">
            <v>REVERTENTES/G</v>
          </cell>
          <cell r="R35">
            <v>34</v>
          </cell>
          <cell r="S35" t="str">
            <v>RAZAO DE MUTAGENICIDADE</v>
          </cell>
          <cell r="T35" t="str">
            <v>RM</v>
          </cell>
        </row>
        <row r="36">
          <cell r="A36">
            <v>35</v>
          </cell>
          <cell r="B36" t="str">
            <v>YG1042+S9 (SED)</v>
          </cell>
          <cell r="C36" t="str">
            <v>YG1042+S9 (SED)</v>
          </cell>
          <cell r="D36" t="str">
            <v>REVERTENTES POR GRAMA</v>
          </cell>
          <cell r="E36">
            <v>1</v>
          </cell>
          <cell r="F36" t="str">
            <v>Teste de Ames</v>
          </cell>
          <cell r="G36" t="str">
            <v>REVERTENTES/G</v>
          </cell>
          <cell r="R36">
            <v>35</v>
          </cell>
          <cell r="S36" t="str">
            <v>EC50,15'(%)</v>
          </cell>
          <cell r="T36" t="str">
            <v>EC50,15'(%.)</v>
          </cell>
        </row>
        <row r="37">
          <cell r="A37">
            <v>36</v>
          </cell>
          <cell r="B37" t="str">
            <v>Ens. Ecotoxic. C/ Hylella azteca (SED)</v>
          </cell>
          <cell r="C37" t="str">
            <v>Ensaio Ecotoxicolog</v>
          </cell>
          <cell r="D37" t="str">
            <v>ADIMENSIONAL</v>
          </cell>
          <cell r="F37" t="str">
            <v>Ecotoxicológicos</v>
          </cell>
          <cell r="G37" t="str">
            <v>-</v>
          </cell>
          <cell r="R37">
            <v>36</v>
          </cell>
          <cell r="S37" t="str">
            <v>MEC90,30'(%.)</v>
          </cell>
          <cell r="T37" t="str">
            <v>MEC90,30'(%)</v>
          </cell>
        </row>
        <row r="38">
          <cell r="A38">
            <v>37</v>
          </cell>
          <cell r="B38" t="str">
            <v>Manganês Total (SED)</v>
          </cell>
          <cell r="D38" t="str">
            <v>MILIGRAMA POR KILO</v>
          </cell>
          <cell r="F38" t="str">
            <v>Físicos e Químicos</v>
          </cell>
          <cell r="G38" t="str">
            <v>mg/Kg</v>
          </cell>
          <cell r="R38">
            <v>37</v>
          </cell>
          <cell r="S38" t="str">
            <v>NUMERO DE REVERTENTES POR ML</v>
          </cell>
          <cell r="T38" t="str">
            <v>REVERTENTES/ML</v>
          </cell>
        </row>
        <row r="39">
          <cell r="A39">
            <v>39</v>
          </cell>
          <cell r="B39" t="str">
            <v>Clorpirifos</v>
          </cell>
          <cell r="C39" t="str">
            <v>Clorpirifos</v>
          </cell>
          <cell r="D39" t="str">
            <v>MICROGRAMA POR LITRO</v>
          </cell>
          <cell r="E39">
            <v>1</v>
          </cell>
          <cell r="F39" t="str">
            <v>Pesticidas Organofosforados</v>
          </cell>
          <cell r="G39" t="str">
            <v>µg/L</v>
          </cell>
          <cell r="R39">
            <v>38</v>
          </cell>
          <cell r="S39" t="str">
            <v>EC50(%)</v>
          </cell>
          <cell r="T39" t="str">
            <v>EC50(%)</v>
          </cell>
        </row>
        <row r="40">
          <cell r="A40">
            <v>40</v>
          </cell>
          <cell r="B40" t="str">
            <v>Demeton O</v>
          </cell>
          <cell r="C40" t="str">
            <v>Demeton O</v>
          </cell>
          <cell r="D40" t="str">
            <v>MICROGRAMA POR LITRO</v>
          </cell>
          <cell r="E40">
            <v>1</v>
          </cell>
          <cell r="F40" t="str">
            <v>Pesticidas Organofosforados</v>
          </cell>
          <cell r="G40" t="str">
            <v>µg/L</v>
          </cell>
          <cell r="R40">
            <v>39</v>
          </cell>
          <cell r="S40" t="str">
            <v>Protozoários/100G</v>
          </cell>
          <cell r="T40" t="str">
            <v>Protoz./100g</v>
          </cell>
        </row>
        <row r="41">
          <cell r="A41">
            <v>41</v>
          </cell>
          <cell r="B41" t="str">
            <v>Demeton S</v>
          </cell>
          <cell r="C41" t="str">
            <v>Demeton S</v>
          </cell>
          <cell r="D41" t="str">
            <v>MICROGRAMA POR LITRO</v>
          </cell>
          <cell r="E41">
            <v>1</v>
          </cell>
          <cell r="F41" t="str">
            <v>Pesticidas Organofosforados</v>
          </cell>
          <cell r="G41" t="str">
            <v>µg/L</v>
          </cell>
          <cell r="R41">
            <v>41</v>
          </cell>
          <cell r="S41" t="str">
            <v>MILIGRAMA</v>
          </cell>
          <cell r="T41" t="str">
            <v>mg</v>
          </cell>
        </row>
        <row r="42">
          <cell r="A42">
            <v>42</v>
          </cell>
          <cell r="B42" t="str">
            <v>Areia</v>
          </cell>
          <cell r="C42" t="str">
            <v>Areia</v>
          </cell>
          <cell r="D42" t="str">
            <v>PORCENTAGEM</v>
          </cell>
          <cell r="E42">
            <v>0</v>
          </cell>
          <cell r="F42" t="str">
            <v>Granulometria</v>
          </cell>
          <cell r="G42" t="str">
            <v>%</v>
          </cell>
          <cell r="R42">
            <v>42</v>
          </cell>
          <cell r="S42" t="str">
            <v>MICROGRAMA</v>
          </cell>
          <cell r="T42" t="str">
            <v>µg</v>
          </cell>
        </row>
        <row r="43">
          <cell r="A43">
            <v>43</v>
          </cell>
          <cell r="B43" t="str">
            <v>Silte</v>
          </cell>
          <cell r="C43" t="str">
            <v>Silte</v>
          </cell>
          <cell r="D43" t="str">
            <v>PORCENTAGEM</v>
          </cell>
          <cell r="E43">
            <v>0</v>
          </cell>
          <cell r="F43" t="str">
            <v>Granulometria</v>
          </cell>
          <cell r="G43" t="str">
            <v>%</v>
          </cell>
          <cell r="R43">
            <v>43</v>
          </cell>
          <cell r="S43" t="str">
            <v>NR. MAIS PROVAVEL POR CEM G</v>
          </cell>
          <cell r="T43" t="str">
            <v>NMP/100g</v>
          </cell>
        </row>
        <row r="44">
          <cell r="A44">
            <v>44</v>
          </cell>
          <cell r="B44" t="str">
            <v>Argila</v>
          </cell>
          <cell r="C44" t="str">
            <v>Argila</v>
          </cell>
          <cell r="D44" t="str">
            <v>PORCENTAGEM</v>
          </cell>
          <cell r="E44">
            <v>0</v>
          </cell>
          <cell r="F44" t="str">
            <v>Granulometria</v>
          </cell>
          <cell r="G44" t="str">
            <v>%</v>
          </cell>
          <cell r="R44">
            <v>44</v>
          </cell>
          <cell r="S44" t="str">
            <v>PRESENCA OU AUSENCIA EM 25G</v>
          </cell>
          <cell r="T44" t="str">
            <v>P/A em 25g</v>
          </cell>
        </row>
        <row r="45">
          <cell r="A45">
            <v>45</v>
          </cell>
          <cell r="B45" t="str">
            <v>Ens c/ L plumulosus</v>
          </cell>
          <cell r="C45" t="str">
            <v>Ens c/ L plumulosus</v>
          </cell>
          <cell r="D45" t="str">
            <v>ADIMENSIONAL</v>
          </cell>
          <cell r="E45">
            <v>1</v>
          </cell>
          <cell r="F45" t="str">
            <v>Ecotoxicológicos</v>
          </cell>
          <cell r="G45" t="str">
            <v>-</v>
          </cell>
          <cell r="R45">
            <v>45</v>
          </cell>
          <cell r="S45" t="str">
            <v>UNID. FORMADORA COLONIA/G</v>
          </cell>
          <cell r="T45" t="str">
            <v>UFC/g</v>
          </cell>
        </row>
        <row r="46">
          <cell r="A46">
            <v>46</v>
          </cell>
          <cell r="B46" t="str">
            <v>Leitura da régua</v>
          </cell>
          <cell r="C46" t="str">
            <v>Nível d´água</v>
          </cell>
          <cell r="D46" t="str">
            <v>Metro</v>
          </cell>
          <cell r="E46">
            <v>0</v>
          </cell>
          <cell r="F46" t="str">
            <v>Campo</v>
          </cell>
          <cell r="G46" t="str">
            <v>m</v>
          </cell>
          <cell r="R46">
            <v>46</v>
          </cell>
          <cell r="S46" t="str">
            <v>OVOS/100G</v>
          </cell>
          <cell r="T46" t="str">
            <v>OVOS/100g</v>
          </cell>
        </row>
        <row r="47">
          <cell r="A47">
            <v>47</v>
          </cell>
          <cell r="B47" t="str">
            <v>Escherichia coli (SED)</v>
          </cell>
          <cell r="C47" t="str">
            <v>E coli</v>
          </cell>
          <cell r="D47" t="str">
            <v>NR. MAIS PROVAVEL POR CEM G</v>
          </cell>
          <cell r="E47">
            <v>0</v>
          </cell>
          <cell r="F47" t="str">
            <v>Microbiológicos</v>
          </cell>
          <cell r="G47" t="str">
            <v>NMP/100g</v>
          </cell>
          <cell r="R47">
            <v>47</v>
          </cell>
          <cell r="S47" t="str">
            <v>LARVAS/100G</v>
          </cell>
          <cell r="T47" t="str">
            <v>LARVAS/100g</v>
          </cell>
        </row>
        <row r="48">
          <cell r="A48">
            <v>48</v>
          </cell>
          <cell r="B48" t="str">
            <v>Ens C sancticaroli</v>
          </cell>
          <cell r="C48" t="str">
            <v>Ens C sancticaroli</v>
          </cell>
          <cell r="D48" t="str">
            <v>ADIMENSIONAL</v>
          </cell>
          <cell r="E48">
            <v>0</v>
          </cell>
          <cell r="F48" t="str">
            <v>Ecotoxicológicos</v>
          </cell>
          <cell r="G48" t="str">
            <v>-</v>
          </cell>
          <cell r="R48">
            <v>48</v>
          </cell>
          <cell r="S48" t="str">
            <v>OOCISTOS POR LITRO</v>
          </cell>
          <cell r="T48" t="str">
            <v>Oocistos/L</v>
          </cell>
        </row>
        <row r="49">
          <cell r="A49">
            <v>49</v>
          </cell>
          <cell r="B49" t="str">
            <v>Ametrina</v>
          </cell>
          <cell r="C49" t="str">
            <v>Ametrina</v>
          </cell>
          <cell r="D49" t="str">
            <v>MICROGRAMA POR LITRO</v>
          </cell>
          <cell r="E49">
            <v>0</v>
          </cell>
          <cell r="F49" t="str">
            <v>Herbicidas</v>
          </cell>
          <cell r="G49" t="str">
            <v>µg/L</v>
          </cell>
          <cell r="R49">
            <v>49</v>
          </cell>
          <cell r="S49" t="str">
            <v>REVERTENTES POR GRAMA</v>
          </cell>
          <cell r="T49" t="str">
            <v>REVERTENTES/G</v>
          </cell>
        </row>
        <row r="50">
          <cell r="A50">
            <v>50</v>
          </cell>
          <cell r="B50" t="str">
            <v>Atividade Estrogênica por BLYES</v>
          </cell>
          <cell r="C50" t="str">
            <v>Ativ Estrogênica</v>
          </cell>
          <cell r="D50" t="str">
            <v>nanograma por litro</v>
          </cell>
          <cell r="E50">
            <v>0</v>
          </cell>
          <cell r="F50" t="str">
            <v>Bioanalíticos</v>
          </cell>
          <cell r="G50" t="str">
            <v>ng/L</v>
          </cell>
          <cell r="R50">
            <v>50</v>
          </cell>
          <cell r="S50" t="str">
            <v>REVERTENTES POR MILIGRAMA</v>
          </cell>
          <cell r="T50" t="str">
            <v>REVERTENTES/MG</v>
          </cell>
        </row>
        <row r="51">
          <cell r="A51">
            <v>51</v>
          </cell>
          <cell r="B51" t="str">
            <v>Condutividade*</v>
          </cell>
          <cell r="C51" t="str">
            <v>Condutividade*</v>
          </cell>
          <cell r="D51" t="str">
            <v>MILISIEMENS POR CENTIMETRO</v>
          </cell>
          <cell r="E51">
            <v>0</v>
          </cell>
          <cell r="F51" t="str">
            <v>Físicos e Químicos</v>
          </cell>
          <cell r="G51" t="str">
            <v>mS/cm</v>
          </cell>
          <cell r="R51">
            <v>51</v>
          </cell>
          <cell r="S51" t="str">
            <v>REVERTENTES POR MICROGRAMA</v>
          </cell>
          <cell r="T51" t="str">
            <v>REVERTENTES/UG</v>
          </cell>
        </row>
        <row r="52">
          <cell r="A52">
            <v>52</v>
          </cell>
          <cell r="B52" t="str">
            <v>Profundidade</v>
          </cell>
          <cell r="C52" t="str">
            <v>Profundidade</v>
          </cell>
          <cell r="D52" t="str">
            <v>Metro</v>
          </cell>
          <cell r="E52">
            <v>0</v>
          </cell>
          <cell r="F52" t="str">
            <v>Campo</v>
          </cell>
          <cell r="G52" t="str">
            <v>m</v>
          </cell>
          <cell r="R52">
            <v>52</v>
          </cell>
          <cell r="S52" t="str">
            <v>UNIDADE TOXICA</v>
          </cell>
          <cell r="T52" t="str">
            <v>UNIDADE TOXICA</v>
          </cell>
        </row>
        <row r="53">
          <cell r="A53">
            <v>53</v>
          </cell>
          <cell r="B53" t="str">
            <v>Fosfato orto total</v>
          </cell>
          <cell r="C53" t="str">
            <v>Fosfato orto total</v>
          </cell>
          <cell r="D53" t="str">
            <v>MILIGRAMA POR LITRO</v>
          </cell>
          <cell r="E53">
            <v>0</v>
          </cell>
          <cell r="F53" t="str">
            <v>Físicos e Químicos</v>
          </cell>
          <cell r="G53" t="str">
            <v>mg/L</v>
          </cell>
          <cell r="R53">
            <v>53</v>
          </cell>
          <cell r="S53" t="str">
            <v>UNID.FORMADORA DE PLACA/50 ML</v>
          </cell>
          <cell r="T53" t="str">
            <v>UFP/50 mL</v>
          </cell>
        </row>
        <row r="54">
          <cell r="A54">
            <v>54</v>
          </cell>
          <cell r="B54" t="str">
            <v>2,3,4,6-Tetraclorofenol</v>
          </cell>
          <cell r="D54" t="str">
            <v>MICROGRAMA POR LITRO</v>
          </cell>
          <cell r="E54">
            <v>0</v>
          </cell>
          <cell r="F54" t="str">
            <v>Orgânicos</v>
          </cell>
          <cell r="G54" t="str">
            <v>µg/L</v>
          </cell>
          <cell r="R54">
            <v>54</v>
          </cell>
          <cell r="S54" t="str">
            <v>ADIMENSIONAL</v>
          </cell>
          <cell r="T54" t="str">
            <v>-</v>
          </cell>
        </row>
        <row r="55">
          <cell r="A55">
            <v>55</v>
          </cell>
          <cell r="B55" t="str">
            <v>2,3,4,5-Tetraclorofenol</v>
          </cell>
          <cell r="D55" t="str">
            <v>MICROGRAMA POR LITRO</v>
          </cell>
          <cell r="E55">
            <v>0</v>
          </cell>
          <cell r="F55" t="str">
            <v>Orgânicos</v>
          </cell>
          <cell r="G55" t="str">
            <v>µg/L</v>
          </cell>
          <cell r="R55">
            <v>55</v>
          </cell>
          <cell r="S55" t="str">
            <v>NR. MAIS PROVAVEL / G</v>
          </cell>
          <cell r="T55" t="str">
            <v>NMP/g</v>
          </cell>
        </row>
        <row r="56">
          <cell r="A56">
            <v>56</v>
          </cell>
          <cell r="B56" t="str">
            <v>2,4,5-Triclorofenol</v>
          </cell>
          <cell r="D56" t="str">
            <v>MICROGRAMA POR LITRO</v>
          </cell>
          <cell r="E56">
            <v>0</v>
          </cell>
          <cell r="F56" t="str">
            <v>Orgânicos</v>
          </cell>
          <cell r="G56" t="str">
            <v>µg/L</v>
          </cell>
          <cell r="R56">
            <v>56</v>
          </cell>
          <cell r="S56" t="str">
            <v>NMP/100G DE PESO SECO</v>
          </cell>
          <cell r="T56" t="str">
            <v>NMP/100g P SECO</v>
          </cell>
        </row>
        <row r="57">
          <cell r="A57">
            <v>57</v>
          </cell>
          <cell r="B57" t="str">
            <v>1,1-Dicloro-1-propeno (SED)</v>
          </cell>
          <cell r="D57" t="str">
            <v>MICROGRAMA POR KILO</v>
          </cell>
          <cell r="E57">
            <v>0</v>
          </cell>
          <cell r="F57" t="str">
            <v>Compostos Orgânicos Voláteis (COVs)</v>
          </cell>
          <cell r="G57" t="str">
            <v>µg/Kg</v>
          </cell>
          <cell r="R57">
            <v>57</v>
          </cell>
          <cell r="S57" t="str">
            <v>NR. MAIS PROVAVEL POR ML</v>
          </cell>
          <cell r="T57" t="str">
            <v>NMP/mL</v>
          </cell>
        </row>
        <row r="58">
          <cell r="A58">
            <v>58</v>
          </cell>
          <cell r="B58" t="str">
            <v>1,1,1-Tricloroetano (SED)</v>
          </cell>
          <cell r="D58" t="str">
            <v>MICROGRAMA POR KILO</v>
          </cell>
          <cell r="E58">
            <v>0</v>
          </cell>
          <cell r="F58" t="str">
            <v>Compostos Orgânicos Voláteis (COVs)</v>
          </cell>
          <cell r="G58" t="str">
            <v>µg/Kg</v>
          </cell>
          <cell r="R58">
            <v>58</v>
          </cell>
          <cell r="S58" t="str">
            <v>PRESENCA OU AUSENCIA EM 25 ML</v>
          </cell>
          <cell r="T58" t="str">
            <v>P/A em 25mL</v>
          </cell>
        </row>
        <row r="59">
          <cell r="A59">
            <v>59</v>
          </cell>
          <cell r="B59" t="str">
            <v>1,1,1,2-Tetracloroetano (SED)</v>
          </cell>
          <cell r="D59" t="str">
            <v>MICROGRAMA POR KILO</v>
          </cell>
          <cell r="E59">
            <v>0</v>
          </cell>
          <cell r="F59" t="str">
            <v>Compostos Orgânicos Voláteis (COVs)</v>
          </cell>
          <cell r="G59" t="str">
            <v>µg/Kg</v>
          </cell>
          <cell r="R59">
            <v>59</v>
          </cell>
          <cell r="S59" t="str">
            <v>PRESENCA OU AUSENCIA EM 50ML</v>
          </cell>
          <cell r="T59" t="str">
            <v>P/A em 50 mL</v>
          </cell>
        </row>
        <row r="60">
          <cell r="A60">
            <v>60</v>
          </cell>
          <cell r="B60" t="str">
            <v>1,1,2-Tricloroetano (SED)</v>
          </cell>
          <cell r="D60" t="str">
            <v>MICROGRAMA POR KILO</v>
          </cell>
          <cell r="E60">
            <v>0</v>
          </cell>
          <cell r="F60" t="str">
            <v>Compostos Orgânicos Voláteis (COVs)</v>
          </cell>
          <cell r="G60" t="str">
            <v>µg/Kg</v>
          </cell>
          <cell r="R60">
            <v>60</v>
          </cell>
          <cell r="S60" t="str">
            <v>NMP/G DE PESO SECO</v>
          </cell>
          <cell r="T60" t="str">
            <v>NMP/g P SECO</v>
          </cell>
        </row>
        <row r="61">
          <cell r="A61">
            <v>61</v>
          </cell>
          <cell r="B61" t="str">
            <v>1,1,2,2-Tetracloroetano (SED)</v>
          </cell>
          <cell r="D61" t="str">
            <v>MICROGRAMA POR KILO</v>
          </cell>
          <cell r="E61">
            <v>0</v>
          </cell>
          <cell r="F61" t="str">
            <v>Compostos Orgânicos Voláteis (COVs)</v>
          </cell>
          <cell r="G61" t="str">
            <v>µg/Kg</v>
          </cell>
          <cell r="R61">
            <v>61</v>
          </cell>
          <cell r="S61" t="str">
            <v>UFC/g P SECO</v>
          </cell>
          <cell r="T61" t="str">
            <v>UFC/g P SECO</v>
          </cell>
        </row>
        <row r="62">
          <cell r="A62">
            <v>62</v>
          </cell>
          <cell r="B62" t="str">
            <v>1,1-Dicloroetano (SED)</v>
          </cell>
          <cell r="D62" t="str">
            <v>MICROGRAMA POR KILO</v>
          </cell>
          <cell r="E62">
            <v>0</v>
          </cell>
          <cell r="F62" t="str">
            <v>Compostos Orgânicos Voláteis (COVs)</v>
          </cell>
          <cell r="G62" t="str">
            <v>µg/Kg</v>
          </cell>
          <cell r="R62">
            <v>62</v>
          </cell>
          <cell r="S62" t="str">
            <v>UFC</v>
          </cell>
          <cell r="T62" t="str">
            <v>UFC</v>
          </cell>
        </row>
        <row r="63">
          <cell r="A63">
            <v>63</v>
          </cell>
          <cell r="B63" t="str">
            <v>1,1-Dicloroeteno (SED)</v>
          </cell>
          <cell r="D63" t="str">
            <v>MICROGRAMA POR KILO</v>
          </cell>
          <cell r="E63">
            <v>0</v>
          </cell>
          <cell r="F63" t="str">
            <v>Compostos Orgânicos Voláteis (COVs)</v>
          </cell>
          <cell r="G63" t="str">
            <v>µg/Kg</v>
          </cell>
          <cell r="R63">
            <v>63</v>
          </cell>
          <cell r="S63" t="str">
            <v>OVOS POR 10 LITROS</v>
          </cell>
          <cell r="T63" t="str">
            <v>OVOS/10 L</v>
          </cell>
        </row>
        <row r="64">
          <cell r="A64">
            <v>64</v>
          </cell>
          <cell r="B64" t="str">
            <v>1,2-Diclorobenzeno (SED)</v>
          </cell>
          <cell r="D64" t="str">
            <v>MICROGRAMA POR KILO</v>
          </cell>
          <cell r="E64">
            <v>0</v>
          </cell>
          <cell r="F64" t="str">
            <v>Compostos Orgânicos Voláteis (COVs)</v>
          </cell>
          <cell r="G64" t="str">
            <v>µg/Kg</v>
          </cell>
          <cell r="R64">
            <v>64</v>
          </cell>
          <cell r="S64" t="str">
            <v>LARVAS POR 10 LITROS</v>
          </cell>
          <cell r="T64" t="str">
            <v>LARVAS/10 L</v>
          </cell>
        </row>
        <row r="65">
          <cell r="A65">
            <v>65</v>
          </cell>
          <cell r="B65" t="str">
            <v>1,2-Dicloroetano (SED)</v>
          </cell>
          <cell r="D65" t="str">
            <v>MICROGRAMA POR KILO</v>
          </cell>
          <cell r="E65">
            <v>0</v>
          </cell>
          <cell r="F65" t="str">
            <v>Compostos Orgânicos Voláteis (COVs)</v>
          </cell>
          <cell r="G65" t="str">
            <v>µg/Kg</v>
          </cell>
          <cell r="R65">
            <v>65</v>
          </cell>
          <cell r="S65" t="str">
            <v>CISTOS POR 10 LITROS</v>
          </cell>
          <cell r="T65" t="str">
            <v>CISTOS/10 L</v>
          </cell>
        </row>
        <row r="66">
          <cell r="A66">
            <v>66</v>
          </cell>
          <cell r="B66" t="str">
            <v>1,2,3-Triclorobenzeno (SED)</v>
          </cell>
          <cell r="D66" t="str">
            <v>MICROGRAMA POR KILO</v>
          </cell>
          <cell r="E66">
            <v>0</v>
          </cell>
          <cell r="F66" t="str">
            <v>Compostos Orgânicos Voláteis (COVs)</v>
          </cell>
          <cell r="G66" t="str">
            <v>µg/Kg</v>
          </cell>
          <cell r="R66">
            <v>66</v>
          </cell>
          <cell r="S66" t="str">
            <v>PRESENCA/AUSENCIA EM 5 L</v>
          </cell>
          <cell r="T66" t="str">
            <v>P/A em 5 L</v>
          </cell>
        </row>
        <row r="67">
          <cell r="A67">
            <v>67</v>
          </cell>
          <cell r="B67" t="str">
            <v>1,2,3-Tricloropropano (SED)</v>
          </cell>
          <cell r="D67" t="str">
            <v>MICROGRAMA POR KILO</v>
          </cell>
          <cell r="E67">
            <v>0</v>
          </cell>
          <cell r="F67" t="str">
            <v>Compostos Orgânicos Voláteis (COVs)</v>
          </cell>
          <cell r="G67" t="str">
            <v>µg/Kg</v>
          </cell>
          <cell r="R67">
            <v>67</v>
          </cell>
          <cell r="S67" t="str">
            <v>PRESENCA/AUSENCIA EM 10 L</v>
          </cell>
          <cell r="T67" t="str">
            <v>P/A em 10 L</v>
          </cell>
        </row>
        <row r="68">
          <cell r="A68">
            <v>68</v>
          </cell>
          <cell r="B68" t="str">
            <v>1,2,4-Triclorobenzeno (SED)</v>
          </cell>
          <cell r="D68" t="str">
            <v>MICROGRAMA POR KILO</v>
          </cell>
          <cell r="E68">
            <v>0</v>
          </cell>
          <cell r="F68" t="str">
            <v>Compostos Orgânicos Voláteis (COVs)</v>
          </cell>
          <cell r="G68" t="str">
            <v>µg/Kg</v>
          </cell>
          <cell r="R68">
            <v>68</v>
          </cell>
          <cell r="S68" t="str">
            <v>MILIGRAMA POR KILO</v>
          </cell>
          <cell r="T68" t="str">
            <v>mg/Kg</v>
          </cell>
        </row>
        <row r="69">
          <cell r="A69">
            <v>69</v>
          </cell>
          <cell r="B69" t="str">
            <v>1,2,4-Trimetilbenzeno (SED)</v>
          </cell>
          <cell r="D69" t="str">
            <v>MICROGRAMA POR KILO</v>
          </cell>
          <cell r="E69">
            <v>0</v>
          </cell>
          <cell r="F69" t="str">
            <v>Compostos Orgânicos Voláteis (COVs)</v>
          </cell>
          <cell r="G69" t="str">
            <v>µg/Kg</v>
          </cell>
          <cell r="R69">
            <v>69</v>
          </cell>
          <cell r="S69" t="str">
            <v>UNID.FORMADORA DE PLACAS/100G</v>
          </cell>
          <cell r="T69" t="str">
            <v>UFP/100g</v>
          </cell>
        </row>
        <row r="70">
          <cell r="A70">
            <v>70</v>
          </cell>
          <cell r="B70" t="str">
            <v>1,2-Dibromoetano (SED)</v>
          </cell>
          <cell r="D70" t="str">
            <v>MICROGRAMA POR KILO</v>
          </cell>
          <cell r="E70">
            <v>0</v>
          </cell>
          <cell r="F70" t="str">
            <v>Compostos Orgânicos Voláteis (COVs)</v>
          </cell>
          <cell r="G70" t="str">
            <v>µg/Kg</v>
          </cell>
          <cell r="R70">
            <v>70</v>
          </cell>
          <cell r="S70" t="str">
            <v>M3/MIN</v>
          </cell>
          <cell r="T70" t="str">
            <v>METCUBMIN</v>
          </cell>
        </row>
        <row r="71">
          <cell r="A71">
            <v>71</v>
          </cell>
          <cell r="B71" t="str">
            <v>1,2-Dicloropropano (SED)</v>
          </cell>
          <cell r="D71" t="str">
            <v>MICROGRAMA POR KILO</v>
          </cell>
          <cell r="E71">
            <v>0</v>
          </cell>
          <cell r="F71" t="str">
            <v>Compostos Orgânicos Voláteis (COVs)</v>
          </cell>
          <cell r="G71" t="str">
            <v>µg/Kg</v>
          </cell>
          <cell r="R71">
            <v>71</v>
          </cell>
          <cell r="S71" t="str">
            <v>UFC/18M3</v>
          </cell>
          <cell r="T71" t="str">
            <v>UFC/18M3</v>
          </cell>
        </row>
        <row r="72">
          <cell r="A72">
            <v>72</v>
          </cell>
          <cell r="B72" t="str">
            <v>1,3,5-Triclorobenzeno (SED)</v>
          </cell>
          <cell r="D72" t="str">
            <v>MICROGRAMA POR KILO</v>
          </cell>
          <cell r="E72">
            <v>0</v>
          </cell>
          <cell r="F72" t="str">
            <v>Compostos Orgânicos Voláteis (COVs)</v>
          </cell>
          <cell r="G72" t="str">
            <v>µg/Kg</v>
          </cell>
          <cell r="R72">
            <v>72</v>
          </cell>
          <cell r="S72" t="str">
            <v>UFC/G</v>
          </cell>
          <cell r="T72" t="str">
            <v>UFC/g</v>
          </cell>
        </row>
        <row r="73">
          <cell r="A73">
            <v>73</v>
          </cell>
          <cell r="B73" t="str">
            <v>1,3,5-Trimetilbenzeno (SED)</v>
          </cell>
          <cell r="D73" t="str">
            <v>MICROGRAMA POR KILO</v>
          </cell>
          <cell r="E73">
            <v>0</v>
          </cell>
          <cell r="F73" t="str">
            <v>Compostos Orgânicos Voláteis (COVs)</v>
          </cell>
          <cell r="G73" t="str">
            <v>µg/Kg</v>
          </cell>
          <cell r="R73">
            <v>73</v>
          </cell>
          <cell r="S73" t="str">
            <v>Presente ou ausente em 50g</v>
          </cell>
          <cell r="T73" t="str">
            <v>P/A em 50g</v>
          </cell>
        </row>
        <row r="74">
          <cell r="A74">
            <v>74</v>
          </cell>
          <cell r="B74" t="str">
            <v>1,3-Diclorobenzeno (SED)</v>
          </cell>
          <cell r="D74" t="str">
            <v>MICROGRAMA POR KILO</v>
          </cell>
          <cell r="E74">
            <v>0</v>
          </cell>
          <cell r="F74" t="str">
            <v>Compostos Orgânicos Voláteis (COVs)</v>
          </cell>
          <cell r="G74" t="str">
            <v>µg/Kg</v>
          </cell>
          <cell r="R74">
            <v>74</v>
          </cell>
          <cell r="S74" t="str">
            <v>Metro Cúbico por Segundo</v>
          </cell>
          <cell r="T74" t="str">
            <v>m3/s</v>
          </cell>
        </row>
        <row r="75">
          <cell r="A75">
            <v>75</v>
          </cell>
          <cell r="B75" t="str">
            <v>1,3-Dicloropropano (SED)</v>
          </cell>
          <cell r="D75" t="str">
            <v>MICROGRAMA POR KILO</v>
          </cell>
          <cell r="E75">
            <v>0</v>
          </cell>
          <cell r="F75" t="str">
            <v>Compostos Orgânicos Voláteis (COVs)</v>
          </cell>
          <cell r="G75" t="str">
            <v>µg/Kg</v>
          </cell>
          <cell r="R75">
            <v>75</v>
          </cell>
          <cell r="S75" t="str">
            <v>Milímetro por dia</v>
          </cell>
          <cell r="T75" t="str">
            <v>mm/dia</v>
          </cell>
        </row>
        <row r="76">
          <cell r="A76">
            <v>76</v>
          </cell>
          <cell r="B76" t="str">
            <v>1,4-Diclorobenzeno (SED)</v>
          </cell>
          <cell r="D76" t="str">
            <v>MICROGRAMA POR KILO</v>
          </cell>
          <cell r="E76">
            <v>0</v>
          </cell>
          <cell r="F76" t="str">
            <v>Compostos Orgânicos Voláteis (COVs)</v>
          </cell>
          <cell r="G76" t="str">
            <v>µg/Kg</v>
          </cell>
          <cell r="R76">
            <v>76</v>
          </cell>
          <cell r="S76" t="str">
            <v>Metro</v>
          </cell>
          <cell r="T76" t="str">
            <v>m</v>
          </cell>
        </row>
        <row r="77">
          <cell r="A77">
            <v>77</v>
          </cell>
          <cell r="B77" t="str">
            <v>1-Cloro-2-Metilbenzeno (SED)</v>
          </cell>
          <cell r="D77" t="str">
            <v>MICROGRAMA POR KILO</v>
          </cell>
          <cell r="E77">
            <v>0</v>
          </cell>
          <cell r="F77" t="str">
            <v>Compostos Orgânicos Voláteis (COVs)</v>
          </cell>
          <cell r="G77" t="str">
            <v>µg/Kg</v>
          </cell>
          <cell r="R77">
            <v>77</v>
          </cell>
          <cell r="S77" t="str">
            <v>Hectômetro cúbico</v>
          </cell>
          <cell r="T77" t="str">
            <v>m3 . 10E6</v>
          </cell>
        </row>
        <row r="78">
          <cell r="A78">
            <v>78</v>
          </cell>
          <cell r="B78" t="str">
            <v>1-Cloro-4-Metilbenzeno (SED)</v>
          </cell>
          <cell r="D78" t="str">
            <v>MICROGRAMA POR KILO</v>
          </cell>
          <cell r="E78">
            <v>0</v>
          </cell>
          <cell r="F78" t="str">
            <v>Compostos Orgânicos Voláteis (COVs)</v>
          </cell>
          <cell r="G78" t="str">
            <v>µg/Kg</v>
          </cell>
          <cell r="R78">
            <v>78</v>
          </cell>
          <cell r="S78" t="str">
            <v>mistério radioativo- verificar</v>
          </cell>
          <cell r="T78" t="str">
            <v>Bq/L</v>
          </cell>
        </row>
        <row r="79">
          <cell r="A79">
            <v>79</v>
          </cell>
          <cell r="B79" t="str">
            <v>Tricloroeteno (SED)</v>
          </cell>
          <cell r="D79" t="str">
            <v>MICROGRAMA POR KILO</v>
          </cell>
          <cell r="E79">
            <v>0</v>
          </cell>
          <cell r="F79" t="str">
            <v>Compostos Orgânicos Voláteis (COVs)</v>
          </cell>
          <cell r="G79" t="str">
            <v>µg/Kg</v>
          </cell>
          <cell r="R79">
            <v>79</v>
          </cell>
          <cell r="S79" t="str">
            <v>graus celcius</v>
          </cell>
          <cell r="T79" t="str">
            <v>ºC</v>
          </cell>
        </row>
        <row r="80">
          <cell r="A80">
            <v>80</v>
          </cell>
          <cell r="B80" t="str">
            <v>Bromobenzeno (SED)</v>
          </cell>
          <cell r="D80" t="str">
            <v>MICROGRAMA POR KILO</v>
          </cell>
          <cell r="E80">
            <v>0</v>
          </cell>
          <cell r="F80" t="str">
            <v>Compostos Orgânicos Voláteis (COVs)</v>
          </cell>
          <cell r="G80" t="str">
            <v>µg/Kg</v>
          </cell>
          <cell r="R80">
            <v>80</v>
          </cell>
          <cell r="S80" t="str">
            <v>EC20(%)</v>
          </cell>
          <cell r="T80" t="str">
            <v>EC20(%)</v>
          </cell>
        </row>
        <row r="81">
          <cell r="A81">
            <v>81</v>
          </cell>
          <cell r="B81" t="str">
            <v>Bromoclorometano (SED)</v>
          </cell>
          <cell r="D81" t="str">
            <v>MICROGRAMA POR KILO</v>
          </cell>
          <cell r="E81">
            <v>0</v>
          </cell>
          <cell r="F81" t="str">
            <v>Compostos Orgânicos Voláteis (COVs)</v>
          </cell>
          <cell r="G81" t="str">
            <v>µg/Kg</v>
          </cell>
          <cell r="R81">
            <v>81</v>
          </cell>
          <cell r="S81" t="str">
            <v>UNID.FORM. DE COLONIA/100ML</v>
          </cell>
          <cell r="T81" t="str">
            <v>UFC/100mL</v>
          </cell>
        </row>
        <row r="82">
          <cell r="A82">
            <v>82</v>
          </cell>
          <cell r="B82" t="str">
            <v>Bromodiclorometano (SED)</v>
          </cell>
          <cell r="D82" t="str">
            <v>MICROGRAMA POR KILO</v>
          </cell>
          <cell r="E82">
            <v>0</v>
          </cell>
          <cell r="F82" t="str">
            <v>Compostos Orgânicos Voláteis (COVs)</v>
          </cell>
          <cell r="G82" t="str">
            <v>µg/Kg</v>
          </cell>
          <cell r="R82">
            <v>82</v>
          </cell>
          <cell r="S82" t="str">
            <v>Número de Céls. Cianobactéria</v>
          </cell>
          <cell r="T82" t="str">
            <v>N. Células</v>
          </cell>
        </row>
        <row r="83">
          <cell r="A83">
            <v>83</v>
          </cell>
          <cell r="B83" t="str">
            <v>Bromofórmio (SED)</v>
          </cell>
          <cell r="D83" t="str">
            <v>MICROGRAMA POR KILO</v>
          </cell>
          <cell r="E83">
            <v>0</v>
          </cell>
          <cell r="F83" t="str">
            <v>Compostos Orgânicos Voláteis (COVs)</v>
          </cell>
          <cell r="G83" t="str">
            <v>µg/Kg</v>
          </cell>
          <cell r="R83">
            <v>83</v>
          </cell>
          <cell r="S83" t="str">
            <v>milivolts</v>
          </cell>
          <cell r="T83" t="str">
            <v>mV</v>
          </cell>
        </row>
        <row r="84">
          <cell r="A84">
            <v>84</v>
          </cell>
          <cell r="B84" t="str">
            <v>cis-1,2-Dicloroeteno (SED)</v>
          </cell>
          <cell r="D84" t="str">
            <v>MICROGRAMA POR KILO</v>
          </cell>
          <cell r="E84">
            <v>0</v>
          </cell>
          <cell r="F84" t="str">
            <v>Compostos Orgânicos Voláteis (COVs)</v>
          </cell>
          <cell r="G84" t="str">
            <v>µg/Kg</v>
          </cell>
          <cell r="R84">
            <v>84</v>
          </cell>
          <cell r="S84" t="str">
            <v>Metro Cúbico por Dia</v>
          </cell>
          <cell r="T84" t="str">
            <v>m3/dia</v>
          </cell>
        </row>
        <row r="85">
          <cell r="A85">
            <v>85</v>
          </cell>
          <cell r="B85" t="str">
            <v>Cloreto de Metileno (SED)</v>
          </cell>
          <cell r="D85" t="str">
            <v>MICROGRAMA POR KILO</v>
          </cell>
          <cell r="E85">
            <v>0</v>
          </cell>
          <cell r="F85" t="str">
            <v>Compostos Orgânicos Voláteis (COVs)</v>
          </cell>
          <cell r="G85" t="str">
            <v>µg/Kg</v>
          </cell>
          <cell r="R85">
            <v>86</v>
          </cell>
          <cell r="S85" t="str">
            <v>nanograma por litro</v>
          </cell>
          <cell r="T85" t="str">
            <v>ng/L</v>
          </cell>
        </row>
        <row r="86">
          <cell r="A86">
            <v>86</v>
          </cell>
          <cell r="B86" t="str">
            <v>Cloreto de Vinila (SED)</v>
          </cell>
          <cell r="D86" t="str">
            <v>MICROGRAMA POR KILO</v>
          </cell>
          <cell r="E86">
            <v>0</v>
          </cell>
          <cell r="F86" t="str">
            <v>Compostos Orgânicos Voláteis (COVs)</v>
          </cell>
          <cell r="G86" t="str">
            <v>µg/Kg</v>
          </cell>
          <cell r="R86">
            <v>87</v>
          </cell>
          <cell r="S86" t="str">
            <v>nanograma por kilograma</v>
          </cell>
          <cell r="T86" t="str">
            <v>ng/kg</v>
          </cell>
        </row>
        <row r="87">
          <cell r="A87">
            <v>87</v>
          </cell>
          <cell r="B87" t="str">
            <v>Clorobenzeno (SED)</v>
          </cell>
          <cell r="D87" t="str">
            <v>MICROGRAMA POR KILO</v>
          </cell>
          <cell r="E87">
            <v>0</v>
          </cell>
          <cell r="F87" t="str">
            <v>Compostos Orgânicos Voláteis (COVs)</v>
          </cell>
          <cell r="G87" t="str">
            <v>µg/Kg</v>
          </cell>
          <cell r="R87">
            <v>88</v>
          </cell>
          <cell r="S87" t="str">
            <v>N.+Provável/g sólidos totais</v>
          </cell>
          <cell r="T87" t="str">
            <v>NMP/gST</v>
          </cell>
        </row>
        <row r="88">
          <cell r="A88">
            <v>88</v>
          </cell>
          <cell r="B88" t="str">
            <v>Clorofórmio (SED)</v>
          </cell>
          <cell r="D88" t="str">
            <v>MICROGRAMA POR KILO</v>
          </cell>
          <cell r="E88">
            <v>0</v>
          </cell>
          <cell r="F88" t="str">
            <v>Compostos Orgânicos Voláteis (COVs)</v>
          </cell>
          <cell r="G88" t="str">
            <v>µg/Kg</v>
          </cell>
        </row>
        <row r="89">
          <cell r="A89">
            <v>89</v>
          </cell>
          <cell r="B89" t="str">
            <v>Dibromoclorometano (SED)</v>
          </cell>
          <cell r="D89" t="str">
            <v>MICROGRAMA POR KILO</v>
          </cell>
          <cell r="E89">
            <v>0</v>
          </cell>
          <cell r="F89" t="str">
            <v>Compostos Orgânicos Voláteis (COVs)</v>
          </cell>
          <cell r="G89" t="str">
            <v>µg/Kg</v>
          </cell>
        </row>
        <row r="90">
          <cell r="A90">
            <v>90</v>
          </cell>
          <cell r="B90" t="str">
            <v>Dibromometano (SED)</v>
          </cell>
          <cell r="D90" t="str">
            <v>MICROGRAMA POR KILO</v>
          </cell>
          <cell r="E90">
            <v>0</v>
          </cell>
          <cell r="F90" t="str">
            <v>Compostos Orgânicos Voláteis (COVs)</v>
          </cell>
          <cell r="G90" t="str">
            <v>µg/Kg</v>
          </cell>
        </row>
        <row r="91">
          <cell r="A91">
            <v>91</v>
          </cell>
          <cell r="B91" t="str">
            <v>Hexaclorobutadieno (SED)</v>
          </cell>
          <cell r="D91" t="str">
            <v>MICROGRAMA POR KILO</v>
          </cell>
          <cell r="E91">
            <v>0</v>
          </cell>
          <cell r="F91" t="str">
            <v>Compostos Orgânicos Voláteis (COVs)</v>
          </cell>
          <cell r="G91" t="str">
            <v>µg/Kg</v>
          </cell>
        </row>
        <row r="92">
          <cell r="A92">
            <v>92</v>
          </cell>
          <cell r="B92" t="str">
            <v>Isopropilbenzeno (SED)</v>
          </cell>
          <cell r="D92" t="str">
            <v>MICROGRAMA POR KILO</v>
          </cell>
          <cell r="E92">
            <v>0</v>
          </cell>
          <cell r="F92" t="str">
            <v>Compostos Orgânicos Voláteis (COVs)</v>
          </cell>
          <cell r="G92" t="str">
            <v>µg/Kg</v>
          </cell>
        </row>
        <row r="93">
          <cell r="A93">
            <v>93</v>
          </cell>
          <cell r="B93" t="str">
            <v>n-Butilbenzeno (SED)</v>
          </cell>
          <cell r="D93" t="str">
            <v>MICROGRAMA POR KILO</v>
          </cell>
          <cell r="E93">
            <v>0</v>
          </cell>
          <cell r="F93" t="str">
            <v>Compostos Orgânicos Voláteis (COVs)</v>
          </cell>
          <cell r="G93" t="str">
            <v>µg/Kg</v>
          </cell>
        </row>
        <row r="94">
          <cell r="A94">
            <v>94</v>
          </cell>
          <cell r="B94" t="str">
            <v>n-Propilbenzeno (SED)</v>
          </cell>
          <cell r="D94" t="str">
            <v>MICROGRAMA POR KILO</v>
          </cell>
          <cell r="E94">
            <v>0</v>
          </cell>
          <cell r="F94" t="str">
            <v>Compostos Orgânicos Voláteis (COVs)</v>
          </cell>
          <cell r="G94" t="str">
            <v>µg/Kg</v>
          </cell>
        </row>
        <row r="95">
          <cell r="A95">
            <v>95</v>
          </cell>
          <cell r="B95" t="str">
            <v>p-Isopropiltolueno (SED)</v>
          </cell>
          <cell r="D95" t="str">
            <v>MICROGRAMA POR KILO</v>
          </cell>
          <cell r="E95">
            <v>0</v>
          </cell>
          <cell r="F95" t="str">
            <v>Compostos Orgânicos Voláteis (COVs)</v>
          </cell>
          <cell r="G95" t="str">
            <v>µg/Kg</v>
          </cell>
        </row>
        <row r="96">
          <cell r="A96">
            <v>96</v>
          </cell>
          <cell r="B96" t="str">
            <v>sec-Butilbenzeno (SED)</v>
          </cell>
          <cell r="D96" t="str">
            <v>MICROGRAMA POR KILO</v>
          </cell>
          <cell r="E96">
            <v>0</v>
          </cell>
          <cell r="F96" t="str">
            <v>Compostos Orgânicos Voláteis (COVs)</v>
          </cell>
          <cell r="G96" t="str">
            <v>µg/Kg</v>
          </cell>
        </row>
        <row r="97">
          <cell r="A97">
            <v>97</v>
          </cell>
          <cell r="B97" t="str">
            <v>terc-Butilbenzeno (SED)</v>
          </cell>
          <cell r="D97" t="str">
            <v>MICROGRAMA POR KILO</v>
          </cell>
          <cell r="E97">
            <v>0</v>
          </cell>
          <cell r="F97" t="str">
            <v>Compostos Orgânicos Voláteis (COVs)</v>
          </cell>
          <cell r="G97" t="str">
            <v>µg/Kg</v>
          </cell>
        </row>
        <row r="98">
          <cell r="A98">
            <v>98</v>
          </cell>
          <cell r="B98" t="str">
            <v>Tetracloreto de Carbono (SED)</v>
          </cell>
          <cell r="D98" t="str">
            <v>MICROGRAMA POR KILO</v>
          </cell>
          <cell r="E98">
            <v>0</v>
          </cell>
          <cell r="F98" t="str">
            <v>Compostos Orgânicos Voláteis (COVs)</v>
          </cell>
          <cell r="G98" t="str">
            <v>µg/Kg</v>
          </cell>
        </row>
        <row r="99">
          <cell r="A99">
            <v>99</v>
          </cell>
          <cell r="B99" t="str">
            <v>Tetracloroeteno (SED)</v>
          </cell>
          <cell r="D99" t="str">
            <v>MICROGRAMA POR KILO</v>
          </cell>
          <cell r="E99">
            <v>0</v>
          </cell>
          <cell r="F99" t="str">
            <v>Compostos Orgânicos Voláteis (COVs)</v>
          </cell>
          <cell r="G99" t="str">
            <v>µg/Kg</v>
          </cell>
        </row>
        <row r="100">
          <cell r="A100">
            <v>100</v>
          </cell>
          <cell r="B100" t="str">
            <v>1,1,1,2 - Tetracloroetano</v>
          </cell>
          <cell r="C100" t="str">
            <v>1,1,1,2 Tetracloroe</v>
          </cell>
          <cell r="D100" t="str">
            <v>MICROGRAMA POR LITRO</v>
          </cell>
          <cell r="E100">
            <v>1</v>
          </cell>
          <cell r="F100" t="str">
            <v>Compostos Orgânicos Voláteis (COVs)</v>
          </cell>
          <cell r="G100" t="str">
            <v>µg/L</v>
          </cell>
        </row>
        <row r="101">
          <cell r="A101">
            <v>101</v>
          </cell>
          <cell r="B101" t="str">
            <v>1,1,1 - Tricloroetano</v>
          </cell>
          <cell r="C101" t="str">
            <v>1,1,1 Tricloroetano</v>
          </cell>
          <cell r="D101" t="str">
            <v>MICROGRAMA POR LITRO</v>
          </cell>
          <cell r="E101">
            <v>1</v>
          </cell>
          <cell r="F101" t="str">
            <v>Compostos Orgânicos Voláteis (COVs)</v>
          </cell>
          <cell r="G101" t="str">
            <v>µg/L</v>
          </cell>
        </row>
        <row r="102">
          <cell r="A102">
            <v>102</v>
          </cell>
          <cell r="B102" t="str">
            <v>1,1,2,2 - Tetracloroetano</v>
          </cell>
          <cell r="C102" t="str">
            <v>1,1,2,2 Tetracloroe</v>
          </cell>
          <cell r="D102" t="str">
            <v>MICROGRAMA POR LITRO</v>
          </cell>
          <cell r="E102">
            <v>1</v>
          </cell>
          <cell r="F102" t="str">
            <v>Compostos Orgânicos Voláteis (COVs)</v>
          </cell>
          <cell r="G102" t="str">
            <v>µg/L</v>
          </cell>
        </row>
        <row r="103">
          <cell r="A103">
            <v>103</v>
          </cell>
          <cell r="B103" t="str">
            <v>1,1,2 - Tricloroetano</v>
          </cell>
          <cell r="C103" t="str">
            <v>1,1,2 Tricloroetano</v>
          </cell>
          <cell r="D103" t="str">
            <v>MICROGRAMA POR LITRO</v>
          </cell>
          <cell r="E103">
            <v>1</v>
          </cell>
          <cell r="F103" t="str">
            <v>Compostos Orgânicos Voláteis (COVs)</v>
          </cell>
          <cell r="G103" t="str">
            <v>µg/L</v>
          </cell>
        </row>
        <row r="104">
          <cell r="A104">
            <v>104</v>
          </cell>
          <cell r="B104" t="str">
            <v>cis-1,2-Dicloroeteno</v>
          </cell>
          <cell r="D104" t="str">
            <v>MICROGRAMA POR LITRO</v>
          </cell>
          <cell r="E104">
            <v>0</v>
          </cell>
          <cell r="F104" t="str">
            <v>Compostos Orgânicos Voláteis (COVs)</v>
          </cell>
          <cell r="G104" t="str">
            <v>µg/L</v>
          </cell>
        </row>
        <row r="105">
          <cell r="A105">
            <v>105</v>
          </cell>
          <cell r="B105" t="str">
            <v>trans-1,2-Dicloroeteno</v>
          </cell>
          <cell r="D105" t="str">
            <v>MICROGRAMA POR LITRO</v>
          </cell>
          <cell r="E105">
            <v>1</v>
          </cell>
          <cell r="F105" t="str">
            <v>Compostos Orgânicos Voláteis (COVs)</v>
          </cell>
          <cell r="G105" t="str">
            <v>µg/L</v>
          </cell>
        </row>
        <row r="106">
          <cell r="A106">
            <v>106</v>
          </cell>
          <cell r="B106" t="str">
            <v>Escherichia coli**</v>
          </cell>
          <cell r="C106" t="str">
            <v>Escherichia coli**</v>
          </cell>
          <cell r="D106" t="str">
            <v>UNID.FORM. DE COLONIA/100ML</v>
          </cell>
          <cell r="E106">
            <v>0</v>
          </cell>
          <cell r="F106" t="str">
            <v>Microbiológicos</v>
          </cell>
          <cell r="G106" t="str">
            <v>UFC/100mL</v>
          </cell>
        </row>
        <row r="107">
          <cell r="A107">
            <v>107</v>
          </cell>
          <cell r="B107" t="str">
            <v>Umidade</v>
          </cell>
          <cell r="C107" t="str">
            <v>Umidade</v>
          </cell>
          <cell r="D107" t="str">
            <v>PORCENTAGEM</v>
          </cell>
          <cell r="E107">
            <v>0</v>
          </cell>
          <cell r="F107" t="str">
            <v>Físicos e Químicos</v>
          </cell>
          <cell r="G107" t="str">
            <v>%</v>
          </cell>
        </row>
        <row r="108">
          <cell r="A108">
            <v>108</v>
          </cell>
          <cell r="B108" t="str">
            <v>BTX(SED)</v>
          </cell>
          <cell r="C108" t="str">
            <v>BTX(SED)</v>
          </cell>
          <cell r="D108" t="str">
            <v>MICROGRAMA POR KILO</v>
          </cell>
          <cell r="E108">
            <v>0</v>
          </cell>
          <cell r="F108" t="str">
            <v>Compostos Orgânicos Voláteis (COVs)</v>
          </cell>
          <cell r="G108" t="str">
            <v>µg/Kg</v>
          </cell>
        </row>
        <row r="109">
          <cell r="A109">
            <v>109</v>
          </cell>
          <cell r="B109" t="str">
            <v>Carbonato de Cálcio</v>
          </cell>
          <cell r="C109" t="str">
            <v>Carbonato de Cálcio</v>
          </cell>
          <cell r="D109" t="str">
            <v>PORCENTAGEM</v>
          </cell>
          <cell r="E109">
            <v>0</v>
          </cell>
          <cell r="F109" t="str">
            <v>Físicos e Químicos</v>
          </cell>
          <cell r="G109" t="str">
            <v>%</v>
          </cell>
        </row>
        <row r="110">
          <cell r="A110">
            <v>110</v>
          </cell>
          <cell r="B110" t="str">
            <v>Potencial Redox</v>
          </cell>
          <cell r="D110" t="str">
            <v>milivolts</v>
          </cell>
          <cell r="E110">
            <v>1</v>
          </cell>
          <cell r="F110" t="str">
            <v>Campo</v>
          </cell>
          <cell r="G110" t="str">
            <v>mV</v>
          </cell>
        </row>
        <row r="111">
          <cell r="A111">
            <v>111</v>
          </cell>
          <cell r="B111" t="str">
            <v>Granulometria</v>
          </cell>
          <cell r="C111" t="str">
            <v>Granulometria</v>
          </cell>
          <cell r="D111" t="str">
            <v>PORCENTAGEM</v>
          </cell>
          <cell r="E111">
            <v>0</v>
          </cell>
          <cell r="F111" t="str">
            <v>Físicos e Químicos</v>
          </cell>
          <cell r="G111" t="str">
            <v>%</v>
          </cell>
        </row>
        <row r="112">
          <cell r="A112">
            <v>112</v>
          </cell>
          <cell r="B112" t="str">
            <v>Enxofre</v>
          </cell>
          <cell r="C112" t="str">
            <v>Enxofre</v>
          </cell>
          <cell r="D112" t="str">
            <v>MILIGRAMA POR LITRO</v>
          </cell>
          <cell r="E112">
            <v>0</v>
          </cell>
          <cell r="F112" t="str">
            <v>Físicos e Químicos</v>
          </cell>
          <cell r="G112" t="str">
            <v>mg/L</v>
          </cell>
        </row>
        <row r="113">
          <cell r="A113">
            <v>113</v>
          </cell>
          <cell r="B113" t="str">
            <v>CNS</v>
          </cell>
          <cell r="C113" t="str">
            <v>CNS</v>
          </cell>
          <cell r="D113" t="str">
            <v>PORCENTAGEM</v>
          </cell>
          <cell r="E113">
            <v>0</v>
          </cell>
          <cell r="F113" t="str">
            <v>Físicos e Químicos</v>
          </cell>
          <cell r="G113" t="str">
            <v>%</v>
          </cell>
        </row>
        <row r="114">
          <cell r="A114">
            <v>114</v>
          </cell>
          <cell r="B114" t="str">
            <v>Sólido Suspenso Total</v>
          </cell>
          <cell r="C114" t="str">
            <v>Sól. Susp. Total</v>
          </cell>
          <cell r="D114" t="str">
            <v>MILIGRAMA POR LITRO</v>
          </cell>
          <cell r="E114">
            <v>1</v>
          </cell>
          <cell r="F114" t="str">
            <v>Físicos e Químicos</v>
          </cell>
          <cell r="G114" t="str">
            <v>mg/L</v>
          </cell>
        </row>
        <row r="115">
          <cell r="A115">
            <v>115</v>
          </cell>
          <cell r="B115" t="str">
            <v>Sólido Suspenso Fixo</v>
          </cell>
          <cell r="C115" t="str">
            <v>Sól. Susp. Fixo</v>
          </cell>
          <cell r="D115" t="str">
            <v>MILIGRAMA POR LITRO</v>
          </cell>
          <cell r="E115">
            <v>0</v>
          </cell>
          <cell r="F115" t="str">
            <v>Físicos e Químicos</v>
          </cell>
          <cell r="G115" t="str">
            <v>mg/L</v>
          </cell>
        </row>
        <row r="116">
          <cell r="A116">
            <v>116</v>
          </cell>
          <cell r="B116" t="str">
            <v>Sólido Suspenso Volátil</v>
          </cell>
          <cell r="C116" t="str">
            <v>Sól. Susp. Volátil</v>
          </cell>
          <cell r="D116" t="str">
            <v>MILIGRAMA POR LITRO</v>
          </cell>
          <cell r="E116">
            <v>0</v>
          </cell>
          <cell r="F116" t="str">
            <v>Físicos e Químicos</v>
          </cell>
          <cell r="G116" t="str">
            <v>mg/L</v>
          </cell>
        </row>
        <row r="117">
          <cell r="A117">
            <v>117</v>
          </cell>
          <cell r="B117" t="str">
            <v>2,4 - Dinitrofenol (SED)</v>
          </cell>
          <cell r="D117" t="str">
            <v>MICROGRAMA POR KILO</v>
          </cell>
          <cell r="E117">
            <v>0</v>
          </cell>
          <cell r="F117" t="str">
            <v>Composto Orgânicos Semi-Voláteis</v>
          </cell>
          <cell r="G117" t="str">
            <v>µg/Kg</v>
          </cell>
        </row>
        <row r="118">
          <cell r="A118">
            <v>118</v>
          </cell>
          <cell r="B118" t="str">
            <v>Sólido Dissolvido Fixo</v>
          </cell>
          <cell r="C118" t="str">
            <v>Sól. Dis. Fixo</v>
          </cell>
          <cell r="D118" t="str">
            <v>MILIGRAMA POR LITRO</v>
          </cell>
          <cell r="E118">
            <v>0</v>
          </cell>
          <cell r="F118" t="str">
            <v>Físicos e Químicos</v>
          </cell>
          <cell r="G118" t="str">
            <v>mg/L</v>
          </cell>
        </row>
        <row r="119">
          <cell r="A119">
            <v>119</v>
          </cell>
          <cell r="B119" t="str">
            <v>Sólido Dissolvido Volátil</v>
          </cell>
          <cell r="C119" t="str">
            <v>Sól. Dis. Volátil</v>
          </cell>
          <cell r="D119" t="str">
            <v>MILIGRAMA POR LITRO</v>
          </cell>
          <cell r="E119">
            <v>0</v>
          </cell>
          <cell r="F119" t="str">
            <v>Físicos e Químicos</v>
          </cell>
          <cell r="G119" t="str">
            <v>mg/L</v>
          </cell>
        </row>
        <row r="120">
          <cell r="A120">
            <v>120</v>
          </cell>
          <cell r="B120" t="str">
            <v>Teste de Toxicidade Aguda</v>
          </cell>
          <cell r="C120" t="str">
            <v>Toxicidade Aguda</v>
          </cell>
          <cell r="D120" t="str">
            <v>ADIMENSIONAL</v>
          </cell>
          <cell r="E120">
            <v>1</v>
          </cell>
          <cell r="F120" t="str">
            <v>Ecotoxicológicos</v>
          </cell>
          <cell r="G120" t="str">
            <v>-</v>
          </cell>
        </row>
        <row r="121">
          <cell r="A121">
            <v>121</v>
          </cell>
          <cell r="B121" t="str">
            <v>Alumínio Dissolvido</v>
          </cell>
          <cell r="C121" t="str">
            <v>Alumínio Dissolvido</v>
          </cell>
          <cell r="D121" t="str">
            <v>MILIGRAMA POR LITRO</v>
          </cell>
          <cell r="E121">
            <v>1</v>
          </cell>
          <cell r="F121" t="str">
            <v>Físicos e Químicos</v>
          </cell>
          <cell r="G121" t="str">
            <v>mg/L</v>
          </cell>
        </row>
        <row r="122">
          <cell r="A122">
            <v>122</v>
          </cell>
          <cell r="B122" t="str">
            <v>Cobre Dissolvido</v>
          </cell>
          <cell r="C122" t="str">
            <v>Cobre Dissolvido</v>
          </cell>
          <cell r="D122" t="str">
            <v>MILIGRAMA POR LITRO</v>
          </cell>
          <cell r="E122">
            <v>1</v>
          </cell>
          <cell r="F122" t="str">
            <v>Físicos e Químicos</v>
          </cell>
          <cell r="G122" t="str">
            <v>mg/L</v>
          </cell>
        </row>
        <row r="123">
          <cell r="A123">
            <v>123</v>
          </cell>
          <cell r="B123" t="str">
            <v>Cálcio Total</v>
          </cell>
          <cell r="C123" t="str">
            <v>Cálcio Total</v>
          </cell>
          <cell r="D123" t="str">
            <v>MILIGRAMA POR LITRO</v>
          </cell>
          <cell r="E123">
            <v>1</v>
          </cell>
          <cell r="F123" t="str">
            <v>Físicos e Químicos</v>
          </cell>
          <cell r="G123" t="str">
            <v>mg/L</v>
          </cell>
        </row>
        <row r="124">
          <cell r="A124">
            <v>124</v>
          </cell>
          <cell r="B124" t="str">
            <v>Magnésio Total</v>
          </cell>
          <cell r="C124" t="str">
            <v>Magnésio Total</v>
          </cell>
          <cell r="D124" t="str">
            <v>MILIGRAMA POR LITRO</v>
          </cell>
          <cell r="E124">
            <v>1</v>
          </cell>
          <cell r="F124" t="str">
            <v>Físicos e Químicos</v>
          </cell>
          <cell r="G124" t="str">
            <v>mg/L</v>
          </cell>
        </row>
        <row r="125">
          <cell r="A125">
            <v>125</v>
          </cell>
          <cell r="B125" t="str">
            <v>Densidade de Cianobactérias</v>
          </cell>
          <cell r="C125" t="str">
            <v>Cianobactérias</v>
          </cell>
          <cell r="D125" t="str">
            <v>Número de Céls. Cianobactéria</v>
          </cell>
          <cell r="E125">
            <v>1</v>
          </cell>
          <cell r="F125" t="str">
            <v>Hidrobiológicos</v>
          </cell>
          <cell r="G125" t="str">
            <v>N. Células</v>
          </cell>
        </row>
        <row r="126">
          <cell r="A126">
            <v>126</v>
          </cell>
          <cell r="B126" t="str">
            <v>Vanádio Total</v>
          </cell>
          <cell r="C126" t="str">
            <v>Vanádio Total</v>
          </cell>
          <cell r="D126" t="str">
            <v>MILIGRAMA POR LITRO</v>
          </cell>
          <cell r="F126" t="str">
            <v>Físicos e Químicos</v>
          </cell>
          <cell r="G126" t="str">
            <v>mg/L</v>
          </cell>
        </row>
        <row r="127">
          <cell r="A127">
            <v>127</v>
          </cell>
          <cell r="B127" t="str">
            <v>Benzidina</v>
          </cell>
          <cell r="C127" t="str">
            <v>Benzidina</v>
          </cell>
          <cell r="D127" t="str">
            <v>MICROGRAMA POR LITRO</v>
          </cell>
          <cell r="E127">
            <v>0</v>
          </cell>
          <cell r="F127" t="str">
            <v>Orgânicos</v>
          </cell>
          <cell r="G127" t="str">
            <v>µg/L</v>
          </cell>
        </row>
        <row r="128">
          <cell r="A128">
            <v>128</v>
          </cell>
          <cell r="B128" t="str">
            <v>Benzo (a) antraceno - (SED)</v>
          </cell>
          <cell r="C128" t="str">
            <v>Benzo(a)antraceno</v>
          </cell>
          <cell r="D128" t="str">
            <v>MICROGRAMA POR KILO</v>
          </cell>
          <cell r="E128">
            <v>1</v>
          </cell>
          <cell r="F128" t="str">
            <v>Hidrocarbonetos Aromáticos Polinucleares (PAHs)</v>
          </cell>
          <cell r="G128" t="str">
            <v>µg/Kg</v>
          </cell>
        </row>
        <row r="129">
          <cell r="A129">
            <v>129</v>
          </cell>
          <cell r="B129" t="str">
            <v>Benzo(b)fluoranteno</v>
          </cell>
          <cell r="C129" t="str">
            <v>Benzo(b)fluoranteno</v>
          </cell>
          <cell r="D129" t="str">
            <v>MICROGRAMA POR LITRO</v>
          </cell>
          <cell r="E129">
            <v>0</v>
          </cell>
          <cell r="F129" t="str">
            <v>Hidrocarbonetos Aromáticos Polinucleares (PAHs)</v>
          </cell>
          <cell r="G129" t="str">
            <v>µg/L</v>
          </cell>
        </row>
        <row r="130">
          <cell r="A130">
            <v>130</v>
          </cell>
          <cell r="B130" t="str">
            <v>trans-1,2-Dicloroeteno (SED)</v>
          </cell>
          <cell r="D130" t="str">
            <v>MICROGRAMA POR KILO</v>
          </cell>
          <cell r="E130">
            <v>0</v>
          </cell>
          <cell r="F130" t="str">
            <v>Compostos Orgânicos Voláteis (COVs)</v>
          </cell>
          <cell r="G130" t="str">
            <v>µg/Kg</v>
          </cell>
        </row>
        <row r="131">
          <cell r="A131">
            <v>131</v>
          </cell>
          <cell r="B131" t="str">
            <v>2-Clorofenol</v>
          </cell>
          <cell r="C131" t="str">
            <v>2-Clorofenol</v>
          </cell>
          <cell r="D131" t="str">
            <v>MICROGRAMA POR LITRO</v>
          </cell>
          <cell r="E131">
            <v>0</v>
          </cell>
          <cell r="F131" t="str">
            <v>Orgânicos</v>
          </cell>
          <cell r="G131" t="str">
            <v>µg/L</v>
          </cell>
        </row>
        <row r="132">
          <cell r="A132">
            <v>132</v>
          </cell>
          <cell r="B132" t="str">
            <v>Criseno</v>
          </cell>
          <cell r="C132" t="str">
            <v>Criseno</v>
          </cell>
          <cell r="D132" t="str">
            <v>MICROGRAMA POR LITRO</v>
          </cell>
          <cell r="E132">
            <v>1</v>
          </cell>
          <cell r="F132" t="str">
            <v>Hidrocarbonetos Aromáticos Polinucleares (PAHs)</v>
          </cell>
          <cell r="G132" t="str">
            <v>µg/L</v>
          </cell>
        </row>
        <row r="133">
          <cell r="A133">
            <v>133</v>
          </cell>
          <cell r="B133" t="str">
            <v>Dibenzo(a,h)antraceno</v>
          </cell>
          <cell r="C133" t="str">
            <v>Dibenzo(a,h)antrace</v>
          </cell>
          <cell r="D133" t="str">
            <v>MICROGRAMA POR LITRO</v>
          </cell>
          <cell r="E133">
            <v>1</v>
          </cell>
          <cell r="F133" t="str">
            <v>Hidrocarbonetos Aromáticos Polinucleares (PAHs)</v>
          </cell>
          <cell r="G133" t="str">
            <v>µg/L</v>
          </cell>
        </row>
        <row r="134">
          <cell r="A134">
            <v>134</v>
          </cell>
          <cell r="B134" t="str">
            <v>2,4-Diclorofenol</v>
          </cell>
          <cell r="C134" t="str">
            <v>2,4-Diclorofenol</v>
          </cell>
          <cell r="D134" t="str">
            <v>MICROGRAMA POR LITRO</v>
          </cell>
          <cell r="E134">
            <v>0</v>
          </cell>
          <cell r="F134" t="str">
            <v>Orgânicos</v>
          </cell>
          <cell r="G134" t="str">
            <v>µg/L</v>
          </cell>
        </row>
        <row r="135">
          <cell r="A135">
            <v>135</v>
          </cell>
          <cell r="B135" t="str">
            <v>Diclorometano</v>
          </cell>
          <cell r="C135" t="str">
            <v>Diclorometano</v>
          </cell>
          <cell r="D135" t="str">
            <v>MICROGRAMA POR LITRO</v>
          </cell>
          <cell r="F135" t="str">
            <v>Orgânicos</v>
          </cell>
          <cell r="G135" t="str">
            <v>µg/L</v>
          </cell>
        </row>
        <row r="136">
          <cell r="A136">
            <v>136</v>
          </cell>
          <cell r="B136" t="str">
            <v>Estireno</v>
          </cell>
          <cell r="C136" t="str">
            <v>Estireno</v>
          </cell>
          <cell r="D136" t="str">
            <v>MICROGRAMA POR LITRO</v>
          </cell>
          <cell r="E136">
            <v>1</v>
          </cell>
          <cell r="F136" t="str">
            <v>Compostos Orgânicos Voláteis (COVs)</v>
          </cell>
          <cell r="G136" t="str">
            <v>µg/L</v>
          </cell>
        </row>
        <row r="137">
          <cell r="A137">
            <v>137</v>
          </cell>
          <cell r="B137" t="str">
            <v>Tributilestanho</v>
          </cell>
          <cell r="C137" t="str">
            <v>Tributilestanho</v>
          </cell>
          <cell r="D137" t="str">
            <v>MICROGRAMA POR LITRO</v>
          </cell>
          <cell r="F137" t="str">
            <v>Orgânicos</v>
          </cell>
          <cell r="G137" t="str">
            <v>µg/L</v>
          </cell>
        </row>
        <row r="138">
          <cell r="A138">
            <v>138</v>
          </cell>
          <cell r="B138" t="str">
            <v>3,3-Diclorobenzidina</v>
          </cell>
          <cell r="C138" t="str">
            <v>3,3-Diclorobenzidin</v>
          </cell>
          <cell r="D138" t="str">
            <v>MICROGRAMA POR LITRO</v>
          </cell>
          <cell r="F138" t="str">
            <v>Orgânicos</v>
          </cell>
          <cell r="G138" t="str">
            <v>µg/L</v>
          </cell>
        </row>
        <row r="139">
          <cell r="A139">
            <v>139</v>
          </cell>
          <cell r="B139" t="str">
            <v>Gution</v>
          </cell>
          <cell r="C139" t="str">
            <v>Gution</v>
          </cell>
          <cell r="D139" t="str">
            <v>MICROGRAMA POR LITRO</v>
          </cell>
          <cell r="E139">
            <v>1</v>
          </cell>
          <cell r="F139" t="str">
            <v>Pesticidas Organofosforados</v>
          </cell>
          <cell r="G139" t="str">
            <v>µg/L</v>
          </cell>
        </row>
        <row r="140">
          <cell r="A140">
            <v>140</v>
          </cell>
          <cell r="B140" t="str">
            <v>Indeno(1,2,3-cd)pireno</v>
          </cell>
          <cell r="C140" t="str">
            <v>Indeno</v>
          </cell>
          <cell r="D140" t="str">
            <v>MICROGRAMA POR LITRO</v>
          </cell>
          <cell r="E140">
            <v>1</v>
          </cell>
          <cell r="F140" t="str">
            <v>Hidrocarbonetos Aromáticos Polinucleares (PAHs)</v>
          </cell>
          <cell r="G140" t="str">
            <v>µg/L</v>
          </cell>
        </row>
        <row r="141">
          <cell r="A141">
            <v>141</v>
          </cell>
          <cell r="B141" t="str">
            <v>Tálio Total</v>
          </cell>
          <cell r="C141" t="str">
            <v>Tálio Total</v>
          </cell>
          <cell r="D141" t="str">
            <v>MILIGRAMA POR LITRO</v>
          </cell>
          <cell r="F141" t="str">
            <v>Físicos e Químicos</v>
          </cell>
          <cell r="G141" t="str">
            <v>mg/L</v>
          </cell>
        </row>
        <row r="142">
          <cell r="A142">
            <v>142</v>
          </cell>
          <cell r="B142" t="str">
            <v>Subst. Tensoat. reagem c/ Azul Metileno</v>
          </cell>
          <cell r="C142" t="str">
            <v>Subst. Tensoat.</v>
          </cell>
          <cell r="D142" t="str">
            <v>MILIGRAMA POR LITRO</v>
          </cell>
          <cell r="E142">
            <v>1</v>
          </cell>
          <cell r="F142" t="str">
            <v>Físicos e Químicos</v>
          </cell>
          <cell r="G142" t="str">
            <v>mg/L</v>
          </cell>
        </row>
        <row r="143">
          <cell r="A143">
            <v>143</v>
          </cell>
          <cell r="B143" t="str">
            <v>m,p-Xileno</v>
          </cell>
          <cell r="C143" t="str">
            <v>m,p-Xileno</v>
          </cell>
          <cell r="D143" t="str">
            <v>MICROGRAMA POR LITRO</v>
          </cell>
          <cell r="E143">
            <v>1</v>
          </cell>
          <cell r="F143" t="str">
            <v>Compostos Orgânicos Voláteis (COVs)</v>
          </cell>
          <cell r="G143" t="str">
            <v>µg/L</v>
          </cell>
        </row>
        <row r="144">
          <cell r="A144">
            <v>144</v>
          </cell>
          <cell r="B144" t="str">
            <v>m.p Xileno(SED)</v>
          </cell>
          <cell r="C144" t="str">
            <v>m.p Xileno(SED)</v>
          </cell>
          <cell r="D144" t="str">
            <v>MICROGRAMA POR KILO</v>
          </cell>
          <cell r="E144">
            <v>0</v>
          </cell>
          <cell r="F144" t="str">
            <v>Compostos Orgânicos Voláteis (COVs)</v>
          </cell>
          <cell r="G144" t="str">
            <v>µg/Kg</v>
          </cell>
        </row>
        <row r="145">
          <cell r="A145">
            <v>145</v>
          </cell>
          <cell r="B145" t="str">
            <v>2,4,6 - Triclorofenol (SED)</v>
          </cell>
          <cell r="D145" t="str">
            <v>MICROGRAMA POR KILO</v>
          </cell>
          <cell r="E145">
            <v>0</v>
          </cell>
          <cell r="F145" t="str">
            <v>Composto Orgânicos Semi-Voláteis</v>
          </cell>
          <cell r="G145" t="str">
            <v>µg/Kg</v>
          </cell>
        </row>
        <row r="146">
          <cell r="A146">
            <v>146</v>
          </cell>
          <cell r="B146" t="str">
            <v>o Xileno(SED)</v>
          </cell>
          <cell r="C146" t="str">
            <v>o Xileno(SED)</v>
          </cell>
          <cell r="D146" t="str">
            <v>MICROGRAMA POR KILO</v>
          </cell>
          <cell r="F146" t="str">
            <v>Compostos Orgânicos Voláteis (COVs)</v>
          </cell>
          <cell r="G146" t="str">
            <v>µg/Kg</v>
          </cell>
        </row>
        <row r="147">
          <cell r="A147">
            <v>147</v>
          </cell>
          <cell r="B147" t="str">
            <v>Acenaltreno</v>
          </cell>
          <cell r="C147" t="str">
            <v>Acenaltreno</v>
          </cell>
          <cell r="D147" t="str">
            <v>MICROGRAMA POR LITRO</v>
          </cell>
          <cell r="E147">
            <v>0</v>
          </cell>
          <cell r="F147" t="str">
            <v>Hidrocarbonetos Aromáticos Polinucleares (PAHs)</v>
          </cell>
          <cell r="G147" t="str">
            <v>µg/L</v>
          </cell>
        </row>
        <row r="148">
          <cell r="A148">
            <v>148</v>
          </cell>
          <cell r="B148" t="str">
            <v>Acenaltreno(SED)</v>
          </cell>
          <cell r="C148" t="str">
            <v>Acenaltreno(SED)</v>
          </cell>
          <cell r="D148" t="str">
            <v>MICROGRAMA POR KILO</v>
          </cell>
          <cell r="F148" t="str">
            <v>Hidrocarbonetos Aromáticos Polinucleares (PAHs)</v>
          </cell>
          <cell r="G148" t="str">
            <v>µg/Kg</v>
          </cell>
        </row>
        <row r="149">
          <cell r="A149">
            <v>149</v>
          </cell>
          <cell r="B149" t="str">
            <v>Antraceno</v>
          </cell>
          <cell r="C149" t="str">
            <v>Antraceno</v>
          </cell>
          <cell r="D149" t="str">
            <v>MICROGRAMA POR LITRO</v>
          </cell>
          <cell r="E149">
            <v>1</v>
          </cell>
          <cell r="F149" t="str">
            <v>Hidrocarbonetos Aromáticos Polinucleares (PAHs)</v>
          </cell>
          <cell r="G149" t="str">
            <v>µg/L</v>
          </cell>
        </row>
        <row r="150">
          <cell r="A150">
            <v>150</v>
          </cell>
          <cell r="B150" t="str">
            <v>Antraceno(SED)</v>
          </cell>
          <cell r="C150" t="str">
            <v>Antraceno(SED)</v>
          </cell>
          <cell r="D150" t="str">
            <v>MICROGRAMA POR KILO</v>
          </cell>
          <cell r="E150">
            <v>0</v>
          </cell>
          <cell r="F150" t="str">
            <v>Hidrocarbonetos Aromáticos Polinucleares (PAHs)</v>
          </cell>
          <cell r="G150" t="str">
            <v>µg/Kg</v>
          </cell>
        </row>
        <row r="151">
          <cell r="A151">
            <v>151</v>
          </cell>
          <cell r="B151" t="str">
            <v>Benzo(a)fluoranteno</v>
          </cell>
          <cell r="C151" t="str">
            <v>Benzo (a) fluorante</v>
          </cell>
          <cell r="D151" t="str">
            <v>MICROGRAMA POR LITRO</v>
          </cell>
          <cell r="E151">
            <v>0</v>
          </cell>
          <cell r="F151" t="str">
            <v>Hidrocarbonetos Aromáticos Polinucleares (PAHs)</v>
          </cell>
          <cell r="G151" t="str">
            <v>µg/L</v>
          </cell>
        </row>
        <row r="152">
          <cell r="A152">
            <v>152</v>
          </cell>
          <cell r="B152" t="str">
            <v>Benzo(a)fluoranteno(SED)</v>
          </cell>
          <cell r="C152" t="str">
            <v>Benzo (a) fluora(S)</v>
          </cell>
          <cell r="D152" t="str">
            <v>MICROGRAMA POR KILO</v>
          </cell>
          <cell r="E152">
            <v>0</v>
          </cell>
          <cell r="F152" t="str">
            <v>Hidrocarbonetos Aromáticos Polinucleares (PAHs)</v>
          </cell>
          <cell r="G152" t="str">
            <v>µg/Kg</v>
          </cell>
        </row>
        <row r="153">
          <cell r="A153">
            <v>153</v>
          </cell>
          <cell r="B153" t="str">
            <v>Benzo(g,h,i)perileno</v>
          </cell>
          <cell r="C153" t="str">
            <v>Benzo (g, h, i) per</v>
          </cell>
          <cell r="D153" t="str">
            <v>MICROGRAMA POR LITRO</v>
          </cell>
          <cell r="E153">
            <v>0</v>
          </cell>
          <cell r="F153" t="str">
            <v>Hidrocarbonetos Aromáticos Polinucleares (PAHs)</v>
          </cell>
          <cell r="G153" t="str">
            <v>µg/L</v>
          </cell>
        </row>
        <row r="154">
          <cell r="A154">
            <v>154</v>
          </cell>
          <cell r="B154" t="str">
            <v>Benzo(g,h,i)perileno(SED)</v>
          </cell>
          <cell r="C154" t="str">
            <v>Benzo (g,h,i) pe(S)</v>
          </cell>
          <cell r="D154" t="str">
            <v>MICROGRAMA POR KILO</v>
          </cell>
          <cell r="E154">
            <v>0</v>
          </cell>
          <cell r="F154" t="str">
            <v>Hidrocarbonetos Aromáticos Polinucleares (PAHs)</v>
          </cell>
          <cell r="G154" t="str">
            <v>µg/Kg</v>
          </cell>
        </row>
        <row r="155">
          <cell r="A155">
            <v>155</v>
          </cell>
          <cell r="B155" t="str">
            <v>Fenantreno</v>
          </cell>
          <cell r="C155" t="str">
            <v>Fenantreno</v>
          </cell>
          <cell r="D155" t="str">
            <v>MICROGRAMA POR LITRO</v>
          </cell>
          <cell r="E155">
            <v>1</v>
          </cell>
          <cell r="F155" t="str">
            <v>Hidrocarbonetos Aromáticos Polinucleares (PAHs)</v>
          </cell>
          <cell r="G155" t="str">
            <v>µg/L</v>
          </cell>
        </row>
        <row r="156">
          <cell r="A156">
            <v>156</v>
          </cell>
          <cell r="B156" t="str">
            <v>Fenantreno(SED)</v>
          </cell>
          <cell r="C156" t="str">
            <v>Fenantreno(SED)</v>
          </cell>
          <cell r="D156" t="str">
            <v>MICROGRAMA POR KILO</v>
          </cell>
          <cell r="F156" t="str">
            <v>Hidrocarbonetos Aromáticos Polinucleares (PAHs)</v>
          </cell>
          <cell r="G156" t="str">
            <v>µg/Kg</v>
          </cell>
        </row>
        <row r="157">
          <cell r="A157">
            <v>157</v>
          </cell>
          <cell r="B157" t="str">
            <v>Fluoranteno</v>
          </cell>
          <cell r="C157" t="str">
            <v>Fluoranteno</v>
          </cell>
          <cell r="D157" t="str">
            <v>MICROGRAMA POR LITRO</v>
          </cell>
          <cell r="E157">
            <v>1</v>
          </cell>
          <cell r="F157" t="str">
            <v>Hidrocarbonetos Aromáticos Polinucleares (PAHs)</v>
          </cell>
          <cell r="G157" t="str">
            <v>µg/L</v>
          </cell>
        </row>
        <row r="158">
          <cell r="A158">
            <v>158</v>
          </cell>
          <cell r="B158" t="str">
            <v>Fluoranteno(SED)</v>
          </cell>
          <cell r="C158" t="str">
            <v>Fluoranteno(SED)</v>
          </cell>
          <cell r="D158" t="str">
            <v>MICROGRAMA POR KILO</v>
          </cell>
          <cell r="F158" t="str">
            <v>Hidrocarbonetos Aromáticos Polinucleares (PAHs)</v>
          </cell>
          <cell r="G158" t="str">
            <v>µg/Kg</v>
          </cell>
        </row>
        <row r="159">
          <cell r="A159">
            <v>159</v>
          </cell>
          <cell r="B159" t="str">
            <v>Fluoreno</v>
          </cell>
          <cell r="C159" t="str">
            <v>Fluoreno</v>
          </cell>
          <cell r="D159" t="str">
            <v>MICROGRAMA POR LITRO</v>
          </cell>
          <cell r="E159">
            <v>1</v>
          </cell>
          <cell r="F159" t="str">
            <v>Hidrocarbonetos Aromáticos Polinucleares (PAHs)</v>
          </cell>
          <cell r="G159" t="str">
            <v>µg/L</v>
          </cell>
        </row>
        <row r="160">
          <cell r="A160">
            <v>160</v>
          </cell>
          <cell r="B160" t="str">
            <v>Fluoreno(SED)</v>
          </cell>
          <cell r="C160" t="str">
            <v>Fluoreno(SED)</v>
          </cell>
          <cell r="D160" t="str">
            <v>MICROGRAMA POR KILO</v>
          </cell>
          <cell r="F160" t="str">
            <v>Hidrocarbonetos Aromáticos Polinucleares (PAHs)</v>
          </cell>
          <cell r="G160" t="str">
            <v>µg/Kg</v>
          </cell>
        </row>
        <row r="161">
          <cell r="A161">
            <v>161</v>
          </cell>
          <cell r="B161" t="str">
            <v>Naftaleno</v>
          </cell>
          <cell r="C161" t="str">
            <v>Naftaleno</v>
          </cell>
          <cell r="D161" t="str">
            <v>MICROGRAMA POR LITRO</v>
          </cell>
          <cell r="E161">
            <v>1</v>
          </cell>
          <cell r="F161" t="str">
            <v>Compostos Orgânicos Voláteis (COVs)</v>
          </cell>
          <cell r="G161" t="str">
            <v>µg/L</v>
          </cell>
        </row>
        <row r="162">
          <cell r="A162">
            <v>162</v>
          </cell>
          <cell r="B162" t="str">
            <v>Naftaleno(SED)</v>
          </cell>
          <cell r="C162" t="str">
            <v>Naftaleno(SED)</v>
          </cell>
          <cell r="D162" t="str">
            <v>MICROGRAMA POR KILO</v>
          </cell>
          <cell r="F162" t="str">
            <v>Hidrocarbonetos Aromáticos Polinucleares (PAHs)</v>
          </cell>
          <cell r="G162" t="str">
            <v>µg/Kg</v>
          </cell>
        </row>
        <row r="163">
          <cell r="A163">
            <v>163</v>
          </cell>
          <cell r="B163" t="str">
            <v>Pireno</v>
          </cell>
          <cell r="C163" t="str">
            <v>Pireno</v>
          </cell>
          <cell r="D163" t="str">
            <v>MICROGRAMA POR LITRO</v>
          </cell>
          <cell r="E163">
            <v>1</v>
          </cell>
          <cell r="F163" t="str">
            <v>Hidrocarbonetos Aromáticos Polinucleares (PAHs)</v>
          </cell>
          <cell r="G163" t="str">
            <v>µg/L</v>
          </cell>
        </row>
        <row r="164">
          <cell r="A164">
            <v>164</v>
          </cell>
          <cell r="B164" t="str">
            <v>Pireno(SED)</v>
          </cell>
          <cell r="C164" t="str">
            <v>Pireno(SED)</v>
          </cell>
          <cell r="D164" t="str">
            <v>MICROGRAMA POR KILO</v>
          </cell>
          <cell r="F164" t="str">
            <v>Hidrocarbonetos Aromáticos Polinucleares (PAHs)</v>
          </cell>
          <cell r="G164" t="str">
            <v>µg/Kg</v>
          </cell>
        </row>
        <row r="165">
          <cell r="A165">
            <v>165</v>
          </cell>
          <cell r="B165" t="str">
            <v>Aldrin</v>
          </cell>
          <cell r="C165" t="str">
            <v>Aldrin</v>
          </cell>
          <cell r="D165" t="str">
            <v>MICROGRAMA POR LITRO</v>
          </cell>
          <cell r="F165" t="str">
            <v>Pesticidas Organoclorados</v>
          </cell>
          <cell r="G165" t="str">
            <v>µg/L</v>
          </cell>
        </row>
        <row r="166">
          <cell r="A166">
            <v>166</v>
          </cell>
          <cell r="B166" t="str">
            <v>Aldrin(SED)</v>
          </cell>
          <cell r="C166" t="str">
            <v>Aldrin(SED)</v>
          </cell>
          <cell r="D166" t="str">
            <v>MICROGRAMA POR KILO</v>
          </cell>
          <cell r="F166" t="str">
            <v>Pesticidas Organoclorados</v>
          </cell>
          <cell r="G166" t="str">
            <v>µg/Kg</v>
          </cell>
        </row>
        <row r="167">
          <cell r="A167">
            <v>167</v>
          </cell>
          <cell r="B167" t="str">
            <v>alfa BHC</v>
          </cell>
          <cell r="C167" t="str">
            <v>alfa BHC</v>
          </cell>
          <cell r="D167" t="str">
            <v>MICROGRAMA POR LITRO</v>
          </cell>
          <cell r="F167" t="str">
            <v>Pesticidas Organoclorados</v>
          </cell>
          <cell r="G167" t="str">
            <v>µg/L</v>
          </cell>
        </row>
        <row r="168">
          <cell r="A168">
            <v>168</v>
          </cell>
          <cell r="B168" t="str">
            <v>alfa BHC(SED)</v>
          </cell>
          <cell r="C168" t="str">
            <v>alfa BHC(SED)</v>
          </cell>
          <cell r="D168" t="str">
            <v>MICROGRAMA POR KILO</v>
          </cell>
          <cell r="F168" t="str">
            <v>Pesticidas Organoclorados</v>
          </cell>
          <cell r="G168" t="str">
            <v>µg/Kg</v>
          </cell>
        </row>
        <row r="169">
          <cell r="A169">
            <v>169</v>
          </cell>
          <cell r="B169" t="str">
            <v>alfa Clordano</v>
          </cell>
          <cell r="C169" t="str">
            <v>alfa Clordano</v>
          </cell>
          <cell r="D169" t="str">
            <v>MICROGRAMA POR LITRO</v>
          </cell>
          <cell r="F169" t="str">
            <v>Pesticidas Organoclorados</v>
          </cell>
          <cell r="G169" t="str">
            <v>µg/L</v>
          </cell>
        </row>
        <row r="170">
          <cell r="A170">
            <v>170</v>
          </cell>
          <cell r="B170" t="str">
            <v>alfa Clordano(SED)</v>
          </cell>
          <cell r="C170" t="str">
            <v>alfa Clordano(SED)</v>
          </cell>
          <cell r="D170" t="str">
            <v>MICROGRAMA POR KILO</v>
          </cell>
          <cell r="F170" t="str">
            <v>Pesticidas Organoclorados</v>
          </cell>
          <cell r="G170" t="str">
            <v>µg/Kg</v>
          </cell>
        </row>
        <row r="171">
          <cell r="A171">
            <v>171</v>
          </cell>
          <cell r="B171" t="str">
            <v>beta BHC</v>
          </cell>
          <cell r="C171" t="str">
            <v>beta BHC</v>
          </cell>
          <cell r="D171" t="str">
            <v>MICROGRAMA POR LITRO</v>
          </cell>
          <cell r="F171" t="str">
            <v>Pesticidas Organoclorados</v>
          </cell>
          <cell r="G171" t="str">
            <v>µg/L</v>
          </cell>
        </row>
        <row r="172">
          <cell r="A172">
            <v>172</v>
          </cell>
          <cell r="B172" t="str">
            <v>beta BHC(SED)</v>
          </cell>
          <cell r="C172" t="str">
            <v>beta BHC(SED)</v>
          </cell>
          <cell r="D172" t="str">
            <v>MICROGRAMA POR KILO</v>
          </cell>
          <cell r="F172" t="str">
            <v>Pesticidas Organoclorados</v>
          </cell>
          <cell r="G172" t="str">
            <v>µg/Kg</v>
          </cell>
        </row>
        <row r="173">
          <cell r="A173">
            <v>173</v>
          </cell>
          <cell r="B173" t="str">
            <v>delta BHC</v>
          </cell>
          <cell r="C173" t="str">
            <v>delta BHC</v>
          </cell>
          <cell r="D173" t="str">
            <v>MICROGRAMA POR LITRO</v>
          </cell>
          <cell r="F173" t="str">
            <v>Pesticidas Organoclorados</v>
          </cell>
          <cell r="G173" t="str">
            <v>µg/L</v>
          </cell>
        </row>
        <row r="174">
          <cell r="A174">
            <v>174</v>
          </cell>
          <cell r="B174" t="str">
            <v>delta BHC(SED)</v>
          </cell>
          <cell r="C174" t="str">
            <v>delta BHC(SED)</v>
          </cell>
          <cell r="D174" t="str">
            <v>MICROGRAMA POR KILO</v>
          </cell>
          <cell r="F174" t="str">
            <v>Pesticidas Organoclorados</v>
          </cell>
          <cell r="G174" t="str">
            <v>µg/Kg</v>
          </cell>
        </row>
        <row r="175">
          <cell r="A175">
            <v>175</v>
          </cell>
          <cell r="B175" t="str">
            <v>Endossulfan I</v>
          </cell>
          <cell r="C175" t="str">
            <v>Endossulfan I</v>
          </cell>
          <cell r="D175" t="str">
            <v>MICROGRAMA POR LITRO</v>
          </cell>
          <cell r="F175" t="str">
            <v>Pesticidas Organoclorados</v>
          </cell>
          <cell r="G175" t="str">
            <v>µg/L</v>
          </cell>
        </row>
        <row r="176">
          <cell r="A176">
            <v>176</v>
          </cell>
          <cell r="B176" t="str">
            <v>Endossulfan I(SED)</v>
          </cell>
          <cell r="C176" t="str">
            <v>Endossulfan I(SED)</v>
          </cell>
          <cell r="D176" t="str">
            <v>MICROGRAMA POR KILO</v>
          </cell>
          <cell r="F176" t="str">
            <v>Pesticidas Organoclorados</v>
          </cell>
          <cell r="G176" t="str">
            <v>µg/Kg</v>
          </cell>
        </row>
        <row r="177">
          <cell r="A177">
            <v>177</v>
          </cell>
          <cell r="B177" t="str">
            <v>Endossulfan II</v>
          </cell>
          <cell r="C177" t="str">
            <v>Endossulfan II</v>
          </cell>
          <cell r="D177" t="str">
            <v>MICROGRAMA POR LITRO</v>
          </cell>
          <cell r="F177" t="str">
            <v>Pesticidas Organoclorados</v>
          </cell>
          <cell r="G177" t="str">
            <v>µg/L</v>
          </cell>
        </row>
        <row r="178">
          <cell r="A178">
            <v>178</v>
          </cell>
          <cell r="B178" t="str">
            <v>Endossulfan II(SED)</v>
          </cell>
          <cell r="C178" t="str">
            <v>Endossulfan II(SED)</v>
          </cell>
          <cell r="D178" t="str">
            <v>MICROGRAMA POR KILO</v>
          </cell>
          <cell r="F178" t="str">
            <v>Pesticidas Organoclorados</v>
          </cell>
          <cell r="G178" t="str">
            <v>µg/Kg</v>
          </cell>
        </row>
        <row r="179">
          <cell r="A179">
            <v>179</v>
          </cell>
          <cell r="B179" t="str">
            <v>Endossulfan Sulfato</v>
          </cell>
          <cell r="C179" t="str">
            <v>Endossulfan Sulfato</v>
          </cell>
          <cell r="D179" t="str">
            <v>MICROGRAMA POR LITRO</v>
          </cell>
          <cell r="F179" t="str">
            <v>Pesticidas Organoclorados</v>
          </cell>
          <cell r="G179" t="str">
            <v>µg/L</v>
          </cell>
        </row>
        <row r="180">
          <cell r="A180">
            <v>180</v>
          </cell>
          <cell r="B180" t="str">
            <v>Endossulfan Sulfato(SED)</v>
          </cell>
          <cell r="C180" t="str">
            <v>EndossulfanSulfa(S)</v>
          </cell>
          <cell r="D180" t="str">
            <v>MICROGRAMA POR KILO</v>
          </cell>
          <cell r="F180" t="str">
            <v>Pesticidas Organoclorados</v>
          </cell>
          <cell r="G180" t="str">
            <v>µg/Kg</v>
          </cell>
        </row>
        <row r="181">
          <cell r="A181">
            <v>181</v>
          </cell>
          <cell r="B181" t="str">
            <v>Endrin Aldeído(SED)</v>
          </cell>
          <cell r="C181" t="str">
            <v>Endrin Aldeído(SED)</v>
          </cell>
          <cell r="D181" t="str">
            <v>MICROGRAMA POR KILO</v>
          </cell>
          <cell r="F181" t="str">
            <v>Pesticidas Organoclorados</v>
          </cell>
          <cell r="G181" t="str">
            <v>µg/Kg</v>
          </cell>
        </row>
        <row r="182">
          <cell r="A182">
            <v>182</v>
          </cell>
          <cell r="B182" t="str">
            <v>Endrin Cetona(SED)</v>
          </cell>
          <cell r="C182" t="str">
            <v>Endrin Cetona(SED)</v>
          </cell>
          <cell r="D182" t="str">
            <v>MICROGRAMA POR KILO</v>
          </cell>
          <cell r="F182" t="str">
            <v>Pesticidas Organoclorados</v>
          </cell>
          <cell r="G182" t="str">
            <v>µg/Kg</v>
          </cell>
        </row>
        <row r="183">
          <cell r="A183">
            <v>183</v>
          </cell>
          <cell r="B183" t="str">
            <v>gama BHC Lindano</v>
          </cell>
          <cell r="C183" t="str">
            <v>gama BHC Lindano</v>
          </cell>
          <cell r="D183" t="str">
            <v>MICROGRAMA POR LITRO</v>
          </cell>
          <cell r="F183" t="str">
            <v>Pesticidas Organoclorados</v>
          </cell>
          <cell r="G183" t="str">
            <v>µg/L</v>
          </cell>
        </row>
        <row r="184">
          <cell r="A184">
            <v>184</v>
          </cell>
          <cell r="B184" t="str">
            <v>gama BHC Lindano(SED)</v>
          </cell>
          <cell r="C184" t="str">
            <v>gama BHC Lindano(S)</v>
          </cell>
          <cell r="D184" t="str">
            <v>MICROGRAMA POR KILO</v>
          </cell>
          <cell r="F184" t="str">
            <v>Pesticidas Organoclorados</v>
          </cell>
          <cell r="G184" t="str">
            <v>µg/Kg</v>
          </cell>
        </row>
        <row r="185">
          <cell r="A185">
            <v>185</v>
          </cell>
          <cell r="B185" t="str">
            <v>gama Clordano</v>
          </cell>
          <cell r="C185" t="str">
            <v>gama Clordano</v>
          </cell>
          <cell r="D185" t="str">
            <v>MICROGRAMA POR LITRO</v>
          </cell>
          <cell r="F185" t="str">
            <v>Pesticidas Organoclorados</v>
          </cell>
          <cell r="G185" t="str">
            <v>µg/L</v>
          </cell>
        </row>
        <row r="186">
          <cell r="A186">
            <v>186</v>
          </cell>
          <cell r="B186" t="str">
            <v>gama Clordano(SED)</v>
          </cell>
          <cell r="C186" t="str">
            <v>gama Clordano(SED)</v>
          </cell>
          <cell r="D186" t="str">
            <v>MICROGRAMA POR KILO</v>
          </cell>
          <cell r="F186" t="str">
            <v>Pesticidas Organoclorados</v>
          </cell>
          <cell r="G186" t="str">
            <v>µg/Kg</v>
          </cell>
        </row>
        <row r="187">
          <cell r="A187">
            <v>187</v>
          </cell>
          <cell r="B187" t="str">
            <v>2,4 - Diclorofenol (SED)</v>
          </cell>
          <cell r="D187" t="str">
            <v>MICROGRAMA POR KILO</v>
          </cell>
          <cell r="E187">
            <v>0</v>
          </cell>
          <cell r="F187" t="str">
            <v>Composto Orgânicos Semi-Voláteis</v>
          </cell>
          <cell r="G187" t="str">
            <v>µg/Kg</v>
          </cell>
        </row>
        <row r="188">
          <cell r="A188">
            <v>188</v>
          </cell>
          <cell r="B188" t="str">
            <v>Heptacloro Epóxido(SED)</v>
          </cell>
          <cell r="C188" t="str">
            <v>Heptacloro Epóx(S)</v>
          </cell>
          <cell r="D188" t="str">
            <v>MICROGRAMA POR KILO</v>
          </cell>
          <cell r="F188" t="str">
            <v>Pesticidas Organoclorados</v>
          </cell>
          <cell r="G188" t="str">
            <v>µg/Kg</v>
          </cell>
        </row>
        <row r="189">
          <cell r="A189">
            <v>189</v>
          </cell>
          <cell r="B189" t="str">
            <v>Mirex</v>
          </cell>
          <cell r="C189" t="str">
            <v>Mirex</v>
          </cell>
          <cell r="D189" t="str">
            <v>MICROGRAMA POR LITRO</v>
          </cell>
          <cell r="F189" t="str">
            <v>Pesticidas Organoclorados</v>
          </cell>
          <cell r="G189" t="str">
            <v>µg/L</v>
          </cell>
        </row>
        <row r="190">
          <cell r="A190">
            <v>190</v>
          </cell>
          <cell r="B190" t="str">
            <v>Mirex(SED)</v>
          </cell>
          <cell r="C190" t="str">
            <v>Mirex(SED)</v>
          </cell>
          <cell r="D190" t="str">
            <v>MICROGRAMA POR KILO</v>
          </cell>
          <cell r="F190" t="str">
            <v>Pesticidas Organoclorados</v>
          </cell>
          <cell r="G190" t="str">
            <v>µg/Kg</v>
          </cell>
        </row>
        <row r="191">
          <cell r="A191">
            <v>191</v>
          </cell>
          <cell r="B191" t="str">
            <v>pp´DDE</v>
          </cell>
          <cell r="C191" t="str">
            <v>pp´DDE</v>
          </cell>
          <cell r="D191" t="str">
            <v>MICROGRAMA POR LITRO</v>
          </cell>
          <cell r="F191" t="str">
            <v>Pesticidas Organoclorados</v>
          </cell>
          <cell r="G191" t="str">
            <v>µg/L</v>
          </cell>
        </row>
        <row r="192">
          <cell r="A192">
            <v>192</v>
          </cell>
          <cell r="B192" t="str">
            <v>pp´DDE(SED)</v>
          </cell>
          <cell r="C192" t="str">
            <v>pp´DDE(SED)</v>
          </cell>
          <cell r="D192" t="str">
            <v>MICROGRAMA POR KILO</v>
          </cell>
          <cell r="F192" t="str">
            <v>Pesticidas Organoclorados</v>
          </cell>
          <cell r="G192" t="str">
            <v>µg/Kg</v>
          </cell>
        </row>
        <row r="193">
          <cell r="A193">
            <v>193</v>
          </cell>
          <cell r="B193" t="str">
            <v>pp´DDT</v>
          </cell>
          <cell r="C193" t="str">
            <v>pp´DDT</v>
          </cell>
          <cell r="D193" t="str">
            <v>MICROGRAMA POR LITRO</v>
          </cell>
          <cell r="F193" t="str">
            <v>Pesticidas Organoclorados</v>
          </cell>
          <cell r="G193" t="str">
            <v>µg/L</v>
          </cell>
        </row>
        <row r="194">
          <cell r="A194">
            <v>194</v>
          </cell>
          <cell r="B194" t="str">
            <v>pp´DDT(SED)</v>
          </cell>
          <cell r="C194" t="str">
            <v>pp´DDT(SED)</v>
          </cell>
          <cell r="D194" t="str">
            <v>MICROGRAMA POR KILO</v>
          </cell>
          <cell r="F194" t="str">
            <v>Pesticidas Organoclorados</v>
          </cell>
          <cell r="G194" t="str">
            <v>µg/Kg</v>
          </cell>
        </row>
        <row r="195">
          <cell r="A195">
            <v>195</v>
          </cell>
          <cell r="B195" t="str">
            <v>pp´TDE</v>
          </cell>
          <cell r="C195" t="str">
            <v>pp´TDE</v>
          </cell>
          <cell r="D195" t="str">
            <v>MICROGRAMA POR LITRO</v>
          </cell>
          <cell r="F195" t="str">
            <v>Pesticidas Organoclorados</v>
          </cell>
          <cell r="G195" t="str">
            <v>µg/L</v>
          </cell>
        </row>
        <row r="196">
          <cell r="A196">
            <v>196</v>
          </cell>
          <cell r="B196" t="str">
            <v>pp´TDE(SED)</v>
          </cell>
          <cell r="C196" t="str">
            <v>pp´TDE(SED)</v>
          </cell>
          <cell r="D196" t="str">
            <v>MICROGRAMA POR KILO</v>
          </cell>
          <cell r="F196" t="str">
            <v>Pesticidas Organoclorados</v>
          </cell>
          <cell r="G196" t="str">
            <v>µg/Kg</v>
          </cell>
        </row>
        <row r="197">
          <cell r="A197">
            <v>197</v>
          </cell>
          <cell r="B197" t="str">
            <v>2,4 - Dimetilfenol (SED)</v>
          </cell>
          <cell r="D197" t="str">
            <v>MICROGRAMA POR KILO</v>
          </cell>
          <cell r="E197">
            <v>0</v>
          </cell>
          <cell r="F197" t="str">
            <v>Composto Orgânicos Semi-Voláteis</v>
          </cell>
          <cell r="G197" t="str">
            <v>µg/Kg</v>
          </cell>
        </row>
        <row r="198">
          <cell r="A198">
            <v>198</v>
          </cell>
          <cell r="B198" t="str">
            <v>Acenafteno</v>
          </cell>
          <cell r="C198" t="str">
            <v>Acenafteno</v>
          </cell>
          <cell r="D198" t="str">
            <v>MICROGRAMA POR LITRO</v>
          </cell>
          <cell r="E198">
            <v>0</v>
          </cell>
          <cell r="F198" t="str">
            <v>Hidrocarbonetos Aromáticos Polinucleares (PAHs)</v>
          </cell>
          <cell r="G198" t="str">
            <v>µg/L</v>
          </cell>
        </row>
        <row r="199">
          <cell r="A199">
            <v>199</v>
          </cell>
          <cell r="B199" t="str">
            <v>Benzo(a)antraceno</v>
          </cell>
          <cell r="C199" t="str">
            <v>Benzo(a)antraceno</v>
          </cell>
          <cell r="D199" t="str">
            <v>MICROGRAMA POR LITRO</v>
          </cell>
          <cell r="E199">
            <v>1</v>
          </cell>
          <cell r="F199" t="str">
            <v>Hidrocarbonetos Aromáticos Polinucleares (PAHs)</v>
          </cell>
          <cell r="G199" t="str">
            <v>µg/L</v>
          </cell>
        </row>
        <row r="200">
          <cell r="A200">
            <v>200</v>
          </cell>
          <cell r="B200" t="str">
            <v>Benzo(k)fluoranteno</v>
          </cell>
          <cell r="C200" t="str">
            <v>Benzo (k) fluorant.</v>
          </cell>
          <cell r="D200" t="str">
            <v>MICROGRAMA POR LITRO</v>
          </cell>
          <cell r="E200">
            <v>0</v>
          </cell>
          <cell r="F200" t="str">
            <v>Hidrocarbonetos Aromáticos Polinucleares (PAHs)</v>
          </cell>
          <cell r="G200" t="str">
            <v>µg/L</v>
          </cell>
        </row>
        <row r="201">
          <cell r="A201">
            <v>201</v>
          </cell>
          <cell r="B201" t="str">
            <v>2,4 - Dinitrotolueno (SED)</v>
          </cell>
          <cell r="D201" t="str">
            <v>MICROGRAMA POR KILO</v>
          </cell>
          <cell r="E201">
            <v>0</v>
          </cell>
          <cell r="F201" t="str">
            <v>Composto Orgânicos Semi-Voláteis</v>
          </cell>
          <cell r="G201" t="str">
            <v>µg/Kg</v>
          </cell>
        </row>
        <row r="202">
          <cell r="A202">
            <v>202</v>
          </cell>
          <cell r="B202" t="str">
            <v>Cobre Total (SED)</v>
          </cell>
          <cell r="C202" t="str">
            <v>Cobre Total (SED)</v>
          </cell>
          <cell r="D202" t="str">
            <v>MILIGRAMA POR KILO</v>
          </cell>
          <cell r="F202" t="str">
            <v>Físicos e Químicos</v>
          </cell>
          <cell r="G202" t="str">
            <v>mg/Kg</v>
          </cell>
        </row>
        <row r="203">
          <cell r="A203">
            <v>203</v>
          </cell>
          <cell r="B203" t="str">
            <v>Cromo Total (SED)</v>
          </cell>
          <cell r="C203" t="str">
            <v>Cromo total (SED)</v>
          </cell>
          <cell r="D203" t="str">
            <v>MILIGRAMA POR KILO</v>
          </cell>
          <cell r="F203" t="str">
            <v>Físicos e Químicos</v>
          </cell>
          <cell r="G203" t="str">
            <v>mg/Kg</v>
          </cell>
        </row>
        <row r="204">
          <cell r="A204">
            <v>204</v>
          </cell>
          <cell r="B204" t="str">
            <v>Estanho Total (SED)</v>
          </cell>
          <cell r="C204" t="str">
            <v>Eatsnho total (SED)</v>
          </cell>
          <cell r="D204" t="str">
            <v>MILIGRAMA POR KILO</v>
          </cell>
          <cell r="E204">
            <v>0</v>
          </cell>
          <cell r="F204" t="str">
            <v>Físicos e Químicos</v>
          </cell>
          <cell r="G204" t="str">
            <v>mg/Kg</v>
          </cell>
        </row>
        <row r="205">
          <cell r="A205">
            <v>205</v>
          </cell>
          <cell r="B205" t="str">
            <v>Fosforo Total (SED)</v>
          </cell>
          <cell r="C205" t="str">
            <v>Fosforo total (SED)</v>
          </cell>
          <cell r="D205" t="str">
            <v>MILIGRAMA POR KILO</v>
          </cell>
          <cell r="E205">
            <v>0</v>
          </cell>
          <cell r="F205" t="str">
            <v>Físicos e Químicos</v>
          </cell>
          <cell r="G205" t="str">
            <v>mg/Kg</v>
          </cell>
        </row>
        <row r="206">
          <cell r="A206">
            <v>206</v>
          </cell>
          <cell r="B206" t="str">
            <v>Mercúrio Total (SED)</v>
          </cell>
          <cell r="C206" t="str">
            <v>Mercúrio total(SED)</v>
          </cell>
          <cell r="D206" t="str">
            <v>MILIGRAMA POR KILO</v>
          </cell>
          <cell r="F206" t="str">
            <v>Físicos e Químicos</v>
          </cell>
          <cell r="G206" t="str">
            <v>mg/Kg</v>
          </cell>
        </row>
        <row r="207">
          <cell r="A207">
            <v>207</v>
          </cell>
          <cell r="B207" t="str">
            <v>Níquel Total (SED)</v>
          </cell>
          <cell r="C207" t="str">
            <v>Níquel total (SED)</v>
          </cell>
          <cell r="D207" t="str">
            <v>MILIGRAMA POR KILO</v>
          </cell>
          <cell r="F207" t="str">
            <v>Físicos e Químicos</v>
          </cell>
          <cell r="G207" t="str">
            <v>mg/Kg</v>
          </cell>
        </row>
        <row r="208">
          <cell r="A208">
            <v>208</v>
          </cell>
          <cell r="B208" t="str">
            <v>Sólidos voláteis Totais (SED)</v>
          </cell>
          <cell r="C208" t="str">
            <v>Sólidos Voláteis(S)</v>
          </cell>
          <cell r="D208" t="str">
            <v>MILIGRAMA POR KILO</v>
          </cell>
          <cell r="F208" t="str">
            <v>Físicos e Químicos</v>
          </cell>
          <cell r="G208" t="str">
            <v>mg/Kg</v>
          </cell>
        </row>
        <row r="209">
          <cell r="A209">
            <v>209</v>
          </cell>
          <cell r="B209" t="str">
            <v>Arsênio Total (SED)</v>
          </cell>
          <cell r="C209" t="str">
            <v>Arsênio total (SED)</v>
          </cell>
          <cell r="D209" t="str">
            <v>MILIGRAMA POR KILO</v>
          </cell>
          <cell r="F209" t="str">
            <v>Físicos e Químicos</v>
          </cell>
          <cell r="G209" t="str">
            <v>mg/Kg</v>
          </cell>
        </row>
        <row r="210">
          <cell r="A210">
            <v>210</v>
          </cell>
          <cell r="B210" t="str">
            <v>Zinco Total (SED)</v>
          </cell>
          <cell r="C210" t="str">
            <v>Zinco total (SED)</v>
          </cell>
          <cell r="D210" t="str">
            <v>MILIGRAMA POR KILO</v>
          </cell>
          <cell r="F210" t="str">
            <v>Físicos e Químicos</v>
          </cell>
          <cell r="G210" t="str">
            <v>mg/Kg</v>
          </cell>
        </row>
        <row r="211">
          <cell r="A211">
            <v>211</v>
          </cell>
          <cell r="B211" t="str">
            <v>Nitrogênio kjeldahl Total (SED)</v>
          </cell>
          <cell r="C211" t="str">
            <v>N Kjeldahl Total(S)</v>
          </cell>
          <cell r="D211" t="str">
            <v>MILIGRAMA POR KILO</v>
          </cell>
          <cell r="F211" t="str">
            <v>Físicos e Químicos</v>
          </cell>
          <cell r="G211" t="str">
            <v>mg/Kg</v>
          </cell>
        </row>
        <row r="212">
          <cell r="A212">
            <v>212</v>
          </cell>
          <cell r="B212" t="str">
            <v>Chumbo Total (SED)</v>
          </cell>
          <cell r="C212" t="str">
            <v>Chumbo total (SED)</v>
          </cell>
          <cell r="D212" t="str">
            <v>MILIGRAMA POR KILO</v>
          </cell>
          <cell r="F212" t="str">
            <v>Físicos e Químicos</v>
          </cell>
          <cell r="G212" t="str">
            <v>mg/Kg</v>
          </cell>
        </row>
        <row r="213">
          <cell r="A213">
            <v>213</v>
          </cell>
          <cell r="B213" t="str">
            <v>Óleos e Graxas Totais (SED)</v>
          </cell>
          <cell r="C213" t="str">
            <v>Óleos e Graxas(SED)</v>
          </cell>
          <cell r="D213" t="str">
            <v>MILIGRAMA POR KILO</v>
          </cell>
          <cell r="F213" t="str">
            <v>Físicos e Químicos</v>
          </cell>
          <cell r="G213" t="str">
            <v>mg/Kg</v>
          </cell>
        </row>
        <row r="214">
          <cell r="A214">
            <v>214</v>
          </cell>
          <cell r="B214" t="str">
            <v>Fenóis Totais (SED)</v>
          </cell>
          <cell r="C214" t="str">
            <v>Fenois totais (SED)</v>
          </cell>
          <cell r="D214" t="str">
            <v>MILIGRAMA POR KILO</v>
          </cell>
          <cell r="E214">
            <v>1</v>
          </cell>
          <cell r="F214" t="str">
            <v>Físicos e Químicos</v>
          </cell>
          <cell r="G214" t="str">
            <v>mg/Kg</v>
          </cell>
        </row>
        <row r="215">
          <cell r="A215">
            <v>215</v>
          </cell>
          <cell r="B215" t="str">
            <v>Benzeno(SED)</v>
          </cell>
          <cell r="C215" t="str">
            <v>Benzeno(SED)</v>
          </cell>
          <cell r="D215" t="str">
            <v>MICROGRAMA POR KILO</v>
          </cell>
          <cell r="E215">
            <v>1</v>
          </cell>
          <cell r="F215" t="str">
            <v>Compostos Orgânicos Voláteis (COVs)</v>
          </cell>
          <cell r="G215" t="str">
            <v>µg/Kg</v>
          </cell>
        </row>
        <row r="216">
          <cell r="A216">
            <v>216</v>
          </cell>
          <cell r="B216" t="str">
            <v>Estireno(SED)</v>
          </cell>
          <cell r="C216" t="str">
            <v>Estireno(SED)</v>
          </cell>
          <cell r="D216" t="str">
            <v>MICROGRAMA POR KILO</v>
          </cell>
          <cell r="E216">
            <v>1</v>
          </cell>
          <cell r="F216" t="str">
            <v>Compostos Orgânicos Voláteis (COVs)</v>
          </cell>
          <cell r="G216" t="str">
            <v>µg/Kg</v>
          </cell>
        </row>
        <row r="217">
          <cell r="A217">
            <v>217</v>
          </cell>
          <cell r="B217" t="str">
            <v>Etilbenzeno(SED)</v>
          </cell>
          <cell r="C217" t="str">
            <v>Etilbenzeno(SED)</v>
          </cell>
          <cell r="D217" t="str">
            <v>MICROGRAMA POR KILO</v>
          </cell>
          <cell r="E217">
            <v>1</v>
          </cell>
          <cell r="F217" t="str">
            <v>Compostos Orgânicos Voláteis (COVs)</v>
          </cell>
          <cell r="G217" t="str">
            <v>µg/Kg</v>
          </cell>
        </row>
        <row r="218">
          <cell r="A218">
            <v>218</v>
          </cell>
          <cell r="B218" t="str">
            <v>Tolueno(SED)</v>
          </cell>
          <cell r="C218" t="str">
            <v>Tolueno(SED)</v>
          </cell>
          <cell r="D218" t="str">
            <v>MICROGRAMA POR KILO</v>
          </cell>
          <cell r="E218">
            <v>1</v>
          </cell>
          <cell r="F218" t="str">
            <v>Compostos Orgânicos Voláteis (COVs)</v>
          </cell>
          <cell r="G218" t="str">
            <v>µg/Kg</v>
          </cell>
        </row>
        <row r="219">
          <cell r="A219">
            <v>219</v>
          </cell>
          <cell r="B219" t="str">
            <v>Acenafteno(SED)</v>
          </cell>
          <cell r="C219" t="str">
            <v>Acenafteno(SED)</v>
          </cell>
          <cell r="D219" t="str">
            <v>MICROGRAMA POR KILO</v>
          </cell>
          <cell r="E219">
            <v>0</v>
          </cell>
          <cell r="F219" t="str">
            <v>Hidrocarbonetos Aromáticos Polinucleares (PAHs)</v>
          </cell>
          <cell r="G219" t="str">
            <v>µg/Kg</v>
          </cell>
        </row>
        <row r="220">
          <cell r="A220">
            <v>220</v>
          </cell>
          <cell r="B220" t="str">
            <v>2,6 - Dinitrotolueno (SED)</v>
          </cell>
          <cell r="D220" t="str">
            <v>MICROGRAMA POR KILO</v>
          </cell>
          <cell r="E220">
            <v>0</v>
          </cell>
          <cell r="F220" t="str">
            <v>Composto Orgânicos Semi-Voláteis</v>
          </cell>
          <cell r="G220" t="str">
            <v>µg/Kg</v>
          </cell>
        </row>
        <row r="221">
          <cell r="A221">
            <v>221</v>
          </cell>
          <cell r="B221" t="str">
            <v>Benzo(a)pireno(SED)</v>
          </cell>
          <cell r="C221" t="str">
            <v>Benzo (a) pireno(S)</v>
          </cell>
          <cell r="D221" t="str">
            <v>MICROGRAMA POR KILO</v>
          </cell>
          <cell r="E221">
            <v>0</v>
          </cell>
          <cell r="F221" t="str">
            <v>Hidrocarbonetos Aromáticos Polinucleares (PAHs)</v>
          </cell>
          <cell r="G221" t="str">
            <v>µg/Kg</v>
          </cell>
        </row>
        <row r="222">
          <cell r="A222">
            <v>222</v>
          </cell>
          <cell r="B222" t="str">
            <v>Benzo(k)fluoranteno (SED)</v>
          </cell>
          <cell r="C222" t="str">
            <v>Benzo (k) fluora(S)</v>
          </cell>
          <cell r="D222" t="str">
            <v>MICROGRAMA POR KILO</v>
          </cell>
          <cell r="E222">
            <v>0</v>
          </cell>
          <cell r="F222" t="str">
            <v>Hidrocarbonetos Aromáticos Polinucleares (PAHs)</v>
          </cell>
          <cell r="G222" t="str">
            <v>µg/Kg</v>
          </cell>
        </row>
        <row r="223">
          <cell r="A223">
            <v>223</v>
          </cell>
          <cell r="B223" t="str">
            <v>Criseno(SED)</v>
          </cell>
          <cell r="C223" t="str">
            <v>Criseno(SED)</v>
          </cell>
          <cell r="D223" t="str">
            <v>MICROGRAMA POR KILO</v>
          </cell>
          <cell r="F223" t="str">
            <v>Hidrocarbonetos Aromáticos Polinucleares (PAHs)</v>
          </cell>
          <cell r="G223" t="str">
            <v>µg/Kg</v>
          </cell>
        </row>
        <row r="224">
          <cell r="A224">
            <v>224</v>
          </cell>
          <cell r="B224" t="str">
            <v>Dibenzo(a,h)antraceno (SED)</v>
          </cell>
          <cell r="C224" t="str">
            <v>Dibenzo(a,h)antr(S)</v>
          </cell>
          <cell r="D224" t="str">
            <v>MICROGRAMA POR KILO</v>
          </cell>
          <cell r="E224">
            <v>0</v>
          </cell>
          <cell r="F224" t="str">
            <v>Hidrocarbonetos Aromáticos Polinucleares (PAHs)</v>
          </cell>
          <cell r="G224" t="str">
            <v>µg/Kg</v>
          </cell>
        </row>
        <row r="225">
          <cell r="A225">
            <v>225</v>
          </cell>
          <cell r="B225" t="str">
            <v>2 - Clorofenol (SED)</v>
          </cell>
          <cell r="D225" t="str">
            <v>MICROGRAMA POR KILO</v>
          </cell>
          <cell r="E225">
            <v>0</v>
          </cell>
          <cell r="F225" t="str">
            <v>Composto Orgânicos Semi-Voláteis</v>
          </cell>
          <cell r="G225" t="str">
            <v>µg/Kg</v>
          </cell>
        </row>
        <row r="226">
          <cell r="A226">
            <v>226</v>
          </cell>
          <cell r="B226" t="str">
            <v>PCBs Totais(SED)</v>
          </cell>
          <cell r="C226" t="str">
            <v>PCBs Totais(SED)</v>
          </cell>
          <cell r="D226" t="str">
            <v>MICROGRAMA POR KILO</v>
          </cell>
          <cell r="F226" t="str">
            <v>Bifenilas Policloradas (PCBs)</v>
          </cell>
          <cell r="G226" t="str">
            <v>µg/Kg</v>
          </cell>
        </row>
        <row r="227">
          <cell r="A227">
            <v>227</v>
          </cell>
          <cell r="B227" t="str">
            <v>Dieldrin(SED)</v>
          </cell>
          <cell r="C227" t="str">
            <v>Dieldrin(SED)</v>
          </cell>
          <cell r="D227" t="str">
            <v>MICROGRAMA POR KILO</v>
          </cell>
          <cell r="F227" t="str">
            <v>Pesticidas Organoclorados</v>
          </cell>
          <cell r="G227" t="str">
            <v>µg/Kg</v>
          </cell>
        </row>
        <row r="228">
          <cell r="A228">
            <v>228</v>
          </cell>
          <cell r="B228" t="str">
            <v>Endrin(SED)</v>
          </cell>
          <cell r="C228" t="str">
            <v>Endrin(SED)</v>
          </cell>
          <cell r="D228" t="str">
            <v>MICROGRAMA POR KILO</v>
          </cell>
          <cell r="F228" t="str">
            <v>Pesticidas Organoclorados</v>
          </cell>
          <cell r="G228" t="str">
            <v>µg/Kg</v>
          </cell>
        </row>
        <row r="229">
          <cell r="A229">
            <v>229</v>
          </cell>
          <cell r="B229" t="str">
            <v>Heptacloro(SED)</v>
          </cell>
          <cell r="C229" t="str">
            <v>Heptacloro(SED)</v>
          </cell>
          <cell r="D229" t="str">
            <v>MICROGRAMA POR KILO</v>
          </cell>
          <cell r="F229" t="str">
            <v>Pesticidas Organoclorados</v>
          </cell>
          <cell r="G229" t="str">
            <v>µg/Kg</v>
          </cell>
        </row>
        <row r="230">
          <cell r="A230">
            <v>230</v>
          </cell>
          <cell r="B230" t="str">
            <v>Hexaclorobenzeno (SED)</v>
          </cell>
          <cell r="C230" t="str">
            <v>HCB(SED)</v>
          </cell>
          <cell r="D230" t="str">
            <v>MICROGRAMA POR KILO</v>
          </cell>
          <cell r="F230" t="str">
            <v>Pesticidas Organoclorados</v>
          </cell>
          <cell r="G230" t="str">
            <v>µg/Kg</v>
          </cell>
        </row>
        <row r="231">
          <cell r="A231">
            <v>231</v>
          </cell>
          <cell r="B231" t="str">
            <v>Metoxicloro(SED)</v>
          </cell>
          <cell r="C231" t="str">
            <v>Metoxicloro(SED)</v>
          </cell>
          <cell r="D231" t="str">
            <v>MICROGRAMA POR KILO</v>
          </cell>
          <cell r="F231" t="str">
            <v>Pesticidas Organoclorados</v>
          </cell>
          <cell r="G231" t="str">
            <v>µg/Kg</v>
          </cell>
        </row>
        <row r="232">
          <cell r="A232">
            <v>232</v>
          </cell>
          <cell r="B232" t="str">
            <v>Toxafeno(SED)</v>
          </cell>
          <cell r="C232" t="str">
            <v>Toxafeno(SED)</v>
          </cell>
          <cell r="D232" t="str">
            <v>MICROGRAMA POR KILO</v>
          </cell>
          <cell r="F232" t="str">
            <v>Pesticidas Organoclorados</v>
          </cell>
          <cell r="G232" t="str">
            <v>µg/Kg</v>
          </cell>
        </row>
        <row r="233">
          <cell r="A233">
            <v>233</v>
          </cell>
          <cell r="B233" t="str">
            <v>2 - Cloronaftaleno (SED)</v>
          </cell>
          <cell r="D233" t="str">
            <v>MICROGRAMA POR KILO</v>
          </cell>
          <cell r="E233">
            <v>0</v>
          </cell>
          <cell r="F233" t="str">
            <v>Composto Orgânicos Semi-Voláteis</v>
          </cell>
          <cell r="G233" t="str">
            <v>µg/Kg</v>
          </cell>
        </row>
        <row r="234">
          <cell r="A234">
            <v>234</v>
          </cell>
          <cell r="B234" t="str">
            <v>o-Xileno</v>
          </cell>
          <cell r="C234" t="str">
            <v>o-Xileno</v>
          </cell>
          <cell r="D234" t="str">
            <v>MICROGRAMA POR LITRO</v>
          </cell>
          <cell r="E234">
            <v>1</v>
          </cell>
          <cell r="F234" t="str">
            <v>Compostos Orgânicos Voláteis (COVs)</v>
          </cell>
          <cell r="G234" t="str">
            <v>µg/L</v>
          </cell>
        </row>
        <row r="235">
          <cell r="A235">
            <v>235</v>
          </cell>
          <cell r="B235" t="str">
            <v>Congenere 101</v>
          </cell>
          <cell r="C235" t="str">
            <v>congenere 101</v>
          </cell>
          <cell r="D235" t="str">
            <v>MICROGRAMA POR LITRO</v>
          </cell>
          <cell r="E235">
            <v>0</v>
          </cell>
          <cell r="F235" t="str">
            <v>Bifenilas Policloradas (PCBs)</v>
          </cell>
          <cell r="G235" t="str">
            <v>µg/L</v>
          </cell>
        </row>
        <row r="236">
          <cell r="A236">
            <v>236</v>
          </cell>
          <cell r="B236" t="str">
            <v>Congenere 118</v>
          </cell>
          <cell r="C236" t="str">
            <v>Congenere 118</v>
          </cell>
          <cell r="D236" t="str">
            <v>MICROGRAMA POR LITRO</v>
          </cell>
          <cell r="E236">
            <v>0</v>
          </cell>
          <cell r="F236" t="str">
            <v>Bifenilas Policloradas (PCBs)</v>
          </cell>
          <cell r="G236" t="str">
            <v>µg/L</v>
          </cell>
        </row>
        <row r="237">
          <cell r="A237">
            <v>237</v>
          </cell>
          <cell r="B237" t="str">
            <v>Congenere 138</v>
          </cell>
          <cell r="C237" t="str">
            <v>congenere 138</v>
          </cell>
          <cell r="D237" t="str">
            <v>MICROGRAMA POR LITRO</v>
          </cell>
          <cell r="E237">
            <v>0</v>
          </cell>
          <cell r="F237" t="str">
            <v>Bifenilas Policloradas (PCBs)</v>
          </cell>
          <cell r="G237" t="str">
            <v>µg/L</v>
          </cell>
        </row>
        <row r="238">
          <cell r="A238">
            <v>238</v>
          </cell>
          <cell r="B238" t="str">
            <v>Congenere 153</v>
          </cell>
          <cell r="C238" t="str">
            <v>congenere 153</v>
          </cell>
          <cell r="D238" t="str">
            <v>MICROGRAMA POR LITRO</v>
          </cell>
          <cell r="E238">
            <v>0</v>
          </cell>
          <cell r="F238" t="str">
            <v>Bifenilas Policloradas (PCBs)</v>
          </cell>
          <cell r="G238" t="str">
            <v>µg/L</v>
          </cell>
        </row>
        <row r="239">
          <cell r="A239">
            <v>239</v>
          </cell>
          <cell r="B239" t="str">
            <v>Congenere 180</v>
          </cell>
          <cell r="C239" t="str">
            <v>congenere 180</v>
          </cell>
          <cell r="D239" t="str">
            <v>MICROGRAMA POR LITRO</v>
          </cell>
          <cell r="E239">
            <v>0</v>
          </cell>
          <cell r="F239" t="str">
            <v>Bifenilas Policloradas (PCBs)</v>
          </cell>
          <cell r="G239" t="str">
            <v>µg/L</v>
          </cell>
        </row>
        <row r="240">
          <cell r="A240">
            <v>240</v>
          </cell>
          <cell r="B240" t="str">
            <v>Congenere 28</v>
          </cell>
          <cell r="C240" t="str">
            <v>congenere 28</v>
          </cell>
          <cell r="D240" t="str">
            <v>MICROGRAMA POR LITRO</v>
          </cell>
          <cell r="E240">
            <v>0</v>
          </cell>
          <cell r="F240" t="str">
            <v>Bifenilas Policloradas (PCBs)</v>
          </cell>
          <cell r="G240" t="str">
            <v>µg/L</v>
          </cell>
        </row>
        <row r="241">
          <cell r="A241">
            <v>241</v>
          </cell>
          <cell r="B241" t="str">
            <v>Congenere 52</v>
          </cell>
          <cell r="C241" t="str">
            <v>congenere 52</v>
          </cell>
          <cell r="D241" t="str">
            <v>MICROGRAMA POR LITRO</v>
          </cell>
          <cell r="E241">
            <v>0</v>
          </cell>
          <cell r="F241" t="str">
            <v>Bifenilas Policloradas (PCBs)</v>
          </cell>
          <cell r="G241" t="str">
            <v>µg/L</v>
          </cell>
        </row>
        <row r="242">
          <cell r="A242">
            <v>242</v>
          </cell>
          <cell r="B242" t="str">
            <v>cis Clordano</v>
          </cell>
          <cell r="C242" t="str">
            <v>cis Clordano</v>
          </cell>
          <cell r="D242" t="str">
            <v>MICROGRAMA POR LITRO</v>
          </cell>
          <cell r="F242" t="str">
            <v>Pesticidas Organoclorados</v>
          </cell>
          <cell r="G242" t="str">
            <v>µg/L</v>
          </cell>
        </row>
        <row r="243">
          <cell r="A243">
            <v>243</v>
          </cell>
          <cell r="B243" t="str">
            <v>trans Clordano</v>
          </cell>
          <cell r="C243" t="str">
            <v>trans Clordano</v>
          </cell>
          <cell r="D243" t="str">
            <v>MICROGRAMA POR LITRO</v>
          </cell>
          <cell r="F243" t="str">
            <v>Pesticidas Organoclorados</v>
          </cell>
          <cell r="G243" t="str">
            <v>µg/L</v>
          </cell>
        </row>
        <row r="244">
          <cell r="A244">
            <v>244</v>
          </cell>
          <cell r="B244" t="str">
            <v>1,1-Dicloro-1-Propeno</v>
          </cell>
          <cell r="C244" t="str">
            <v>1,1 Dicloroetano</v>
          </cell>
          <cell r="D244" t="str">
            <v>MICROGRAMA POR LITRO</v>
          </cell>
          <cell r="E244">
            <v>1</v>
          </cell>
          <cell r="F244" t="str">
            <v>Compostos Orgânicos Voláteis (COVs)</v>
          </cell>
          <cell r="G244" t="str">
            <v>µg/L</v>
          </cell>
        </row>
        <row r="245">
          <cell r="A245">
            <v>245</v>
          </cell>
          <cell r="B245" t="str">
            <v>1,2,3-Triclorobenzeno</v>
          </cell>
          <cell r="C245" t="str">
            <v>1,1 Dicloroeteno</v>
          </cell>
          <cell r="D245" t="str">
            <v>MICROGRAMA POR LITRO</v>
          </cell>
          <cell r="E245">
            <v>1</v>
          </cell>
          <cell r="F245" t="str">
            <v>Compostos Orgânicos Voláteis (COVs)</v>
          </cell>
          <cell r="G245" t="str">
            <v>µg/L</v>
          </cell>
        </row>
        <row r="246">
          <cell r="A246">
            <v>246</v>
          </cell>
          <cell r="B246" t="str">
            <v>1,2,3-Tricloropropano</v>
          </cell>
          <cell r="C246" t="str">
            <v>1,1 Dicloroeteno</v>
          </cell>
          <cell r="D246" t="str">
            <v>MICROGRAMA POR LITRO</v>
          </cell>
          <cell r="E246">
            <v>1</v>
          </cell>
          <cell r="F246" t="str">
            <v>Compostos Orgânicos Voláteis (COVs)</v>
          </cell>
          <cell r="G246" t="str">
            <v>µg/L</v>
          </cell>
        </row>
        <row r="247">
          <cell r="A247">
            <v>247</v>
          </cell>
          <cell r="B247" t="str">
            <v>1,2,4-Triclorobenzeno</v>
          </cell>
          <cell r="D247" t="str">
            <v>MICROGRAMA POR LITRO</v>
          </cell>
          <cell r="E247">
            <v>1</v>
          </cell>
          <cell r="F247" t="str">
            <v>Compostos Orgânicos Voláteis (COVs)</v>
          </cell>
          <cell r="G247" t="str">
            <v>µg/L</v>
          </cell>
        </row>
        <row r="248">
          <cell r="A248">
            <v>248</v>
          </cell>
          <cell r="B248" t="str">
            <v>1,2,4-Trimetilbenzeno</v>
          </cell>
          <cell r="D248" t="str">
            <v>MICROGRAMA POR LITRO</v>
          </cell>
          <cell r="E248">
            <v>1</v>
          </cell>
          <cell r="F248" t="str">
            <v>Compostos Orgânicos Voláteis (COVs)</v>
          </cell>
          <cell r="G248" t="str">
            <v>µg/L</v>
          </cell>
        </row>
        <row r="249">
          <cell r="A249">
            <v>249</v>
          </cell>
          <cell r="B249" t="str">
            <v>1,2-Dibromoetano</v>
          </cell>
          <cell r="C249" t="str">
            <v>1,2-Dibromoetano</v>
          </cell>
          <cell r="D249" t="str">
            <v>MICROGRAMA POR LITRO</v>
          </cell>
          <cell r="E249">
            <v>1</v>
          </cell>
          <cell r="F249" t="str">
            <v>Compostos Orgânicos Voláteis (COVs)</v>
          </cell>
          <cell r="G249" t="str">
            <v>µg/L</v>
          </cell>
        </row>
        <row r="250">
          <cell r="A250">
            <v>250</v>
          </cell>
          <cell r="B250" t="str">
            <v>1,2-Diclorobenzeno</v>
          </cell>
          <cell r="D250" t="str">
            <v>MICROGRAMA POR LITRO</v>
          </cell>
          <cell r="E250">
            <v>1</v>
          </cell>
          <cell r="F250" t="str">
            <v>Compostos Orgânicos Voláteis (COVs)</v>
          </cell>
          <cell r="G250" t="str">
            <v>µg/L</v>
          </cell>
        </row>
        <row r="251">
          <cell r="A251">
            <v>251</v>
          </cell>
          <cell r="B251" t="str">
            <v>2-metil-4,6-dinitrofenol (SED)</v>
          </cell>
          <cell r="D251" t="str">
            <v>MICROGRAMA POR KILO</v>
          </cell>
          <cell r="E251">
            <v>0</v>
          </cell>
          <cell r="F251" t="str">
            <v>Composto Orgânicos Semi-Voláteis</v>
          </cell>
          <cell r="G251" t="str">
            <v>µg/Kg</v>
          </cell>
        </row>
        <row r="252">
          <cell r="A252">
            <v>252</v>
          </cell>
          <cell r="B252" t="str">
            <v>1,2-Dicloropropano</v>
          </cell>
          <cell r="D252" t="str">
            <v>MICROGRAMA POR LITRO</v>
          </cell>
          <cell r="E252">
            <v>1</v>
          </cell>
          <cell r="F252" t="str">
            <v>Compostos Orgânicos Voláteis (COVs)</v>
          </cell>
          <cell r="G252" t="str">
            <v>µg/L</v>
          </cell>
        </row>
        <row r="253">
          <cell r="A253">
            <v>253</v>
          </cell>
          <cell r="B253" t="str">
            <v>1,3,5 Triclorobenzeno</v>
          </cell>
          <cell r="D253" t="str">
            <v>MICROGRAMA POR LITRO</v>
          </cell>
          <cell r="E253">
            <v>1</v>
          </cell>
          <cell r="F253" t="str">
            <v>Compostos Orgânicos Voláteis (COVs)</v>
          </cell>
          <cell r="G253" t="str">
            <v>µg/L</v>
          </cell>
        </row>
        <row r="254">
          <cell r="A254">
            <v>254</v>
          </cell>
          <cell r="B254" t="str">
            <v>1,3,5-Trimetilbenzeno</v>
          </cell>
          <cell r="D254" t="str">
            <v>MICROGRAMA POR LITRO</v>
          </cell>
          <cell r="E254">
            <v>1</v>
          </cell>
          <cell r="F254" t="str">
            <v>Compostos Orgânicos Voláteis (COVs)</v>
          </cell>
          <cell r="G254" t="str">
            <v>µg/L</v>
          </cell>
        </row>
        <row r="255">
          <cell r="A255">
            <v>255</v>
          </cell>
          <cell r="B255" t="str">
            <v>1,3-Diclorobenzeno</v>
          </cell>
          <cell r="D255" t="str">
            <v>MICROGRAMA POR LITRO</v>
          </cell>
          <cell r="E255">
            <v>1</v>
          </cell>
          <cell r="F255" t="str">
            <v>Compostos Orgânicos Voláteis (COVs)</v>
          </cell>
          <cell r="G255" t="str">
            <v>µg/L</v>
          </cell>
        </row>
        <row r="256">
          <cell r="A256">
            <v>256</v>
          </cell>
          <cell r="B256" t="str">
            <v>1,3-Dicloropropano</v>
          </cell>
          <cell r="D256" t="str">
            <v>MICROGRAMA POR LITRO</v>
          </cell>
          <cell r="E256">
            <v>1</v>
          </cell>
          <cell r="F256" t="str">
            <v>Compostos Orgânicos Voláteis (COVs)</v>
          </cell>
          <cell r="G256" t="str">
            <v>µg/L</v>
          </cell>
        </row>
        <row r="257">
          <cell r="A257">
            <v>257</v>
          </cell>
          <cell r="B257" t="str">
            <v>1,4-Diclorobenzeno</v>
          </cell>
          <cell r="D257" t="str">
            <v>MICROGRAMA POR LITRO</v>
          </cell>
          <cell r="E257">
            <v>1</v>
          </cell>
          <cell r="F257" t="str">
            <v>Compostos Orgânicos Voláteis (COVs)</v>
          </cell>
          <cell r="G257" t="str">
            <v>µg/L</v>
          </cell>
        </row>
        <row r="258">
          <cell r="A258">
            <v>258</v>
          </cell>
          <cell r="B258" t="str">
            <v>1-Cloro-2-Metilbenzeno</v>
          </cell>
          <cell r="D258" t="str">
            <v>MICROGRAMA POR LITRO</v>
          </cell>
          <cell r="E258">
            <v>1</v>
          </cell>
          <cell r="F258" t="str">
            <v>Compostos Orgânicos Voláteis (COVs)</v>
          </cell>
          <cell r="G258" t="str">
            <v>µg/L</v>
          </cell>
        </row>
        <row r="259">
          <cell r="A259">
            <v>259</v>
          </cell>
          <cell r="B259" t="str">
            <v>1-Cloro-4-Metilbenzeno</v>
          </cell>
          <cell r="D259" t="str">
            <v>MICROGRAMA POR LITRO</v>
          </cell>
          <cell r="E259">
            <v>1</v>
          </cell>
          <cell r="F259" t="str">
            <v>Compostos Orgânicos Voláteis (COVs)</v>
          </cell>
          <cell r="G259" t="str">
            <v>µg/L</v>
          </cell>
        </row>
        <row r="260">
          <cell r="A260">
            <v>260</v>
          </cell>
          <cell r="B260" t="str">
            <v>Bromobenzeno</v>
          </cell>
          <cell r="C260" t="str">
            <v>Bromobenzeno</v>
          </cell>
          <cell r="D260" t="str">
            <v>MICROGRAMA POR LITRO</v>
          </cell>
          <cell r="E260">
            <v>1</v>
          </cell>
          <cell r="F260" t="str">
            <v>Compostos Orgânicos Voláteis (COVs)</v>
          </cell>
          <cell r="G260" t="str">
            <v>µg/L</v>
          </cell>
        </row>
        <row r="261">
          <cell r="A261">
            <v>261</v>
          </cell>
          <cell r="B261" t="str">
            <v>Bromoclorometano</v>
          </cell>
          <cell r="C261" t="str">
            <v>Bromoclorometano</v>
          </cell>
          <cell r="D261" t="str">
            <v>MICROGRAMA POR LITRO</v>
          </cell>
          <cell r="E261">
            <v>1</v>
          </cell>
          <cell r="F261" t="str">
            <v>Compostos Orgânicos Voláteis (COVs)</v>
          </cell>
          <cell r="G261" t="str">
            <v>µg/L</v>
          </cell>
        </row>
        <row r="262">
          <cell r="A262">
            <v>262</v>
          </cell>
          <cell r="B262" t="str">
            <v>Bromodiclorometano</v>
          </cell>
          <cell r="C262" t="str">
            <v>Bromodiclorometano</v>
          </cell>
          <cell r="D262" t="str">
            <v>MICROGRAMA POR LITRO</v>
          </cell>
          <cell r="E262">
            <v>1</v>
          </cell>
          <cell r="F262" t="str">
            <v>Compostos Orgânicos Voláteis (COVs)</v>
          </cell>
          <cell r="G262" t="str">
            <v>µg/L</v>
          </cell>
        </row>
        <row r="263">
          <cell r="A263">
            <v>263</v>
          </cell>
          <cell r="B263" t="str">
            <v>Bromofórmio</v>
          </cell>
          <cell r="C263" t="str">
            <v>Bromofórmio</v>
          </cell>
          <cell r="D263" t="str">
            <v>MICROGRAMA POR LITRO</v>
          </cell>
          <cell r="E263">
            <v>1</v>
          </cell>
          <cell r="F263" t="str">
            <v>Compostos Orgânicos Voláteis (COVs)</v>
          </cell>
          <cell r="G263" t="str">
            <v>µg/L</v>
          </cell>
        </row>
        <row r="264">
          <cell r="A264">
            <v>264</v>
          </cell>
          <cell r="B264" t="str">
            <v>Cloreto de Metileno</v>
          </cell>
          <cell r="D264" t="str">
            <v>MICROGRAMA POR LITRO</v>
          </cell>
          <cell r="E264">
            <v>1</v>
          </cell>
          <cell r="F264" t="str">
            <v>Compostos Orgânicos Voláteis (COVs)</v>
          </cell>
          <cell r="G264" t="str">
            <v>µg/L</v>
          </cell>
        </row>
        <row r="265">
          <cell r="A265">
            <v>265</v>
          </cell>
          <cell r="B265" t="str">
            <v>Dibromoclorometano</v>
          </cell>
          <cell r="C265" t="str">
            <v>Dibromoclorometano</v>
          </cell>
          <cell r="D265" t="str">
            <v>MICROGRAMA POR LITRO</v>
          </cell>
          <cell r="E265">
            <v>1</v>
          </cell>
          <cell r="F265" t="str">
            <v>Compostos Orgânicos Voláteis (COVs)</v>
          </cell>
          <cell r="G265" t="str">
            <v>µg/L</v>
          </cell>
        </row>
        <row r="266">
          <cell r="A266">
            <v>266</v>
          </cell>
          <cell r="B266" t="str">
            <v>Dibromometano</v>
          </cell>
          <cell r="C266" t="str">
            <v>Dibromometano</v>
          </cell>
          <cell r="D266" t="str">
            <v>MICROGRAMA POR LITRO</v>
          </cell>
          <cell r="E266">
            <v>1</v>
          </cell>
          <cell r="F266" t="str">
            <v>Compostos Orgânicos Voláteis (COVs)</v>
          </cell>
          <cell r="G266" t="str">
            <v>µg/L</v>
          </cell>
        </row>
        <row r="267">
          <cell r="A267">
            <v>267</v>
          </cell>
          <cell r="B267" t="str">
            <v>Hexaclorobutadieno</v>
          </cell>
          <cell r="C267" t="str">
            <v>Hexaclorobutadieno</v>
          </cell>
          <cell r="D267" t="str">
            <v>MICROGRAMA POR LITRO</v>
          </cell>
          <cell r="E267">
            <v>1</v>
          </cell>
          <cell r="F267" t="str">
            <v>Compostos Orgânicos Voláteis (COVs)</v>
          </cell>
          <cell r="G267" t="str">
            <v>µg/L</v>
          </cell>
        </row>
        <row r="268">
          <cell r="A268">
            <v>268</v>
          </cell>
          <cell r="B268" t="str">
            <v>Isopropilbenzeno</v>
          </cell>
          <cell r="C268" t="str">
            <v>Isopropilbenzeno</v>
          </cell>
          <cell r="D268" t="str">
            <v>MICROGRAMA POR LITRO</v>
          </cell>
          <cell r="E268">
            <v>1</v>
          </cell>
          <cell r="F268" t="str">
            <v>Compostos Orgânicos Voláteis (COVs)</v>
          </cell>
          <cell r="G268" t="str">
            <v>µg/L</v>
          </cell>
        </row>
        <row r="269">
          <cell r="A269">
            <v>269</v>
          </cell>
          <cell r="B269" t="str">
            <v>n-Butilbenzeno</v>
          </cell>
          <cell r="C269" t="str">
            <v>n-Butilbenzeno</v>
          </cell>
          <cell r="D269" t="str">
            <v>MICROGRAMA POR LITRO</v>
          </cell>
          <cell r="E269">
            <v>1</v>
          </cell>
          <cell r="F269" t="str">
            <v>Compostos Orgânicos Voláteis (COVs)</v>
          </cell>
          <cell r="G269" t="str">
            <v>µg/L</v>
          </cell>
        </row>
        <row r="270">
          <cell r="A270">
            <v>270</v>
          </cell>
          <cell r="B270" t="str">
            <v>n-Propilbenzeno</v>
          </cell>
          <cell r="C270" t="str">
            <v>n-Propilbenzeno</v>
          </cell>
          <cell r="D270" t="str">
            <v>MICROGRAMA POR LITRO</v>
          </cell>
          <cell r="E270">
            <v>1</v>
          </cell>
          <cell r="F270" t="str">
            <v>Compostos Orgânicos Voláteis (COVs)</v>
          </cell>
          <cell r="G270" t="str">
            <v>µg/L</v>
          </cell>
        </row>
        <row r="271">
          <cell r="A271">
            <v>271</v>
          </cell>
          <cell r="B271" t="str">
            <v>p-Isopropiltolueno</v>
          </cell>
          <cell r="C271" t="str">
            <v>p-Isopropiltolueno</v>
          </cell>
          <cell r="D271" t="str">
            <v>MICROGRAMA POR LITRO</v>
          </cell>
          <cell r="E271">
            <v>1</v>
          </cell>
          <cell r="F271" t="str">
            <v>Compostos Orgânicos Voláteis (COVs)</v>
          </cell>
          <cell r="G271" t="str">
            <v>µg/L</v>
          </cell>
        </row>
        <row r="272">
          <cell r="A272">
            <v>272</v>
          </cell>
          <cell r="B272" t="str">
            <v>sec-Butilbenzeno</v>
          </cell>
          <cell r="C272" t="str">
            <v>sec-Butilbenzeno</v>
          </cell>
          <cell r="D272" t="str">
            <v>MICROGRAMA POR LITRO</v>
          </cell>
          <cell r="E272">
            <v>1</v>
          </cell>
          <cell r="F272" t="str">
            <v>Compostos Orgânicos Voláteis (COVs)</v>
          </cell>
          <cell r="G272" t="str">
            <v>µg/L</v>
          </cell>
        </row>
        <row r="273">
          <cell r="A273">
            <v>273</v>
          </cell>
          <cell r="B273" t="str">
            <v>terc-Butilbenzeno</v>
          </cell>
          <cell r="C273" t="str">
            <v>terc-Butilbenzeno</v>
          </cell>
          <cell r="D273" t="str">
            <v>MICROGRAMA POR LITRO</v>
          </cell>
          <cell r="E273">
            <v>1</v>
          </cell>
          <cell r="F273" t="str">
            <v>Compostos Orgânicos Voláteis (COVs)</v>
          </cell>
          <cell r="G273" t="str">
            <v>µg/L</v>
          </cell>
        </row>
        <row r="274">
          <cell r="A274">
            <v>274</v>
          </cell>
          <cell r="B274" t="str">
            <v>2 - Nitrofenol (SED)</v>
          </cell>
          <cell r="D274" t="str">
            <v>MICROGRAMA POR KILO</v>
          </cell>
          <cell r="E274">
            <v>0</v>
          </cell>
          <cell r="F274" t="str">
            <v>Composto Orgânicos Semi-Voláteis</v>
          </cell>
          <cell r="G274" t="str">
            <v>µg/Kg</v>
          </cell>
        </row>
        <row r="275">
          <cell r="A275">
            <v>275</v>
          </cell>
          <cell r="B275" t="str">
            <v>Tetracloroeteno</v>
          </cell>
          <cell r="D275" t="str">
            <v>MICROGRAMA POR LITRO</v>
          </cell>
          <cell r="E275">
            <v>1</v>
          </cell>
          <cell r="F275" t="str">
            <v>Compostos Orgânicos Voláteis (COVs)</v>
          </cell>
          <cell r="G275" t="str">
            <v>µg/L</v>
          </cell>
        </row>
        <row r="276">
          <cell r="A276">
            <v>276</v>
          </cell>
          <cell r="B276" t="str">
            <v>4 - Bromofenil Fenil Éter (SED)</v>
          </cell>
          <cell r="D276" t="str">
            <v>MICROGRAMA POR KILO</v>
          </cell>
          <cell r="E276">
            <v>0</v>
          </cell>
          <cell r="F276" t="str">
            <v>Composto Orgânicos Semi-Voláteis</v>
          </cell>
          <cell r="G276" t="str">
            <v>µg/Kg</v>
          </cell>
        </row>
        <row r="277">
          <cell r="A277">
            <v>277</v>
          </cell>
          <cell r="B277" t="str">
            <v>Tricloroeteno</v>
          </cell>
          <cell r="D277" t="str">
            <v>MICROGRAMA POR LITRO</v>
          </cell>
          <cell r="E277">
            <v>1</v>
          </cell>
          <cell r="F277" t="str">
            <v>Compostos Orgânicos Voláteis (COVs)</v>
          </cell>
          <cell r="G277" t="str">
            <v>µg/L</v>
          </cell>
        </row>
        <row r="278">
          <cell r="A278">
            <v>278</v>
          </cell>
          <cell r="B278" t="str">
            <v>4-Cloro-3-metil Fenol (SED)</v>
          </cell>
          <cell r="D278" t="str">
            <v>MICROGRAMA POR KILO</v>
          </cell>
          <cell r="E278">
            <v>0</v>
          </cell>
          <cell r="F278" t="str">
            <v>Composto Orgânicos Semi-Voláteis</v>
          </cell>
          <cell r="G278" t="str">
            <v>µg/Kg</v>
          </cell>
        </row>
        <row r="279">
          <cell r="A279">
            <v>279</v>
          </cell>
          <cell r="B279" t="str">
            <v>4-Clorofenil Fenil Éter (SED)</v>
          </cell>
          <cell r="D279" t="str">
            <v>MICROGRAMA POR KILO</v>
          </cell>
          <cell r="E279">
            <v>0</v>
          </cell>
          <cell r="F279" t="str">
            <v>Composto Orgânicos Semi-Voláteis</v>
          </cell>
          <cell r="G279" t="str">
            <v>µg/Kg</v>
          </cell>
        </row>
        <row r="280">
          <cell r="A280">
            <v>280</v>
          </cell>
          <cell r="B280" t="str">
            <v>2,4 D</v>
          </cell>
          <cell r="D280" t="str">
            <v>MICROGRAMA POR LITRO</v>
          </cell>
          <cell r="F280" t="str">
            <v>Herbicidas</v>
          </cell>
          <cell r="G280" t="str">
            <v>µg/L</v>
          </cell>
        </row>
        <row r="281">
          <cell r="A281">
            <v>281</v>
          </cell>
          <cell r="B281" t="str">
            <v>2,4,5 T</v>
          </cell>
          <cell r="D281" t="str">
            <v>MICROGRAMA POR LITRO</v>
          </cell>
          <cell r="F281" t="str">
            <v>Herbicidas</v>
          </cell>
          <cell r="G281" t="str">
            <v>µg/L</v>
          </cell>
        </row>
        <row r="282">
          <cell r="A282">
            <v>282</v>
          </cell>
          <cell r="B282" t="str">
            <v>2,4,5 TP</v>
          </cell>
          <cell r="D282" t="str">
            <v>MICROGRAMA POR LITRO</v>
          </cell>
          <cell r="F282" t="str">
            <v>Herbicidas</v>
          </cell>
          <cell r="G282" t="str">
            <v>µg/L</v>
          </cell>
        </row>
        <row r="283">
          <cell r="A283">
            <v>283</v>
          </cell>
          <cell r="B283" t="str">
            <v>4-Nitrofenol (SED)</v>
          </cell>
          <cell r="D283" t="str">
            <v>MICROGRAMA POR KILO</v>
          </cell>
          <cell r="E283">
            <v>0</v>
          </cell>
          <cell r="F283" t="str">
            <v>Composto Orgânicos Semi-Voláteis</v>
          </cell>
          <cell r="G283" t="str">
            <v>µg/Kg</v>
          </cell>
        </row>
        <row r="284">
          <cell r="A284">
            <v>284</v>
          </cell>
          <cell r="B284" t="str">
            <v>Acenaftleno (SED)</v>
          </cell>
          <cell r="D284" t="str">
            <v>MICROGRAMA POR KILO</v>
          </cell>
          <cell r="E284">
            <v>0</v>
          </cell>
          <cell r="F284" t="str">
            <v>Composto Orgânicos Semi-Voláteis</v>
          </cell>
          <cell r="G284" t="str">
            <v>µg/Kg</v>
          </cell>
        </row>
        <row r="285">
          <cell r="A285">
            <v>285</v>
          </cell>
          <cell r="B285" t="str">
            <v>Azobenzeno (SED)</v>
          </cell>
          <cell r="D285" t="str">
            <v>MICROGRAMA POR KILO</v>
          </cell>
          <cell r="E285">
            <v>0</v>
          </cell>
          <cell r="F285" t="str">
            <v>Composto Orgânicos Semi-Voláteis</v>
          </cell>
          <cell r="G285" t="str">
            <v>µg/Kg</v>
          </cell>
        </row>
        <row r="286">
          <cell r="A286">
            <v>286</v>
          </cell>
          <cell r="B286" t="str">
            <v>Benzilbutil Ftalato (SED)</v>
          </cell>
          <cell r="D286" t="str">
            <v>MICROGRAMA POR KILO</v>
          </cell>
          <cell r="E286">
            <v>0</v>
          </cell>
          <cell r="F286" t="str">
            <v>Composto Orgânicos Semi-Voláteis</v>
          </cell>
          <cell r="G286" t="str">
            <v>µg/Kg</v>
          </cell>
        </row>
        <row r="287">
          <cell r="A287">
            <v>287</v>
          </cell>
          <cell r="B287" t="str">
            <v>Bis(2-cloroetil) Éter (SED)</v>
          </cell>
          <cell r="D287" t="str">
            <v>MICROGRAMA POR KILO</v>
          </cell>
          <cell r="E287">
            <v>0</v>
          </cell>
          <cell r="F287" t="str">
            <v>Composto Orgânicos Semi-Voláteis</v>
          </cell>
          <cell r="G287" t="str">
            <v>µg/Kg</v>
          </cell>
        </row>
        <row r="288">
          <cell r="A288">
            <v>288</v>
          </cell>
          <cell r="B288" t="str">
            <v>Bis(2-cloroetoxi) Metano (SED)</v>
          </cell>
          <cell r="D288" t="str">
            <v>MICROGRAMA POR KILO</v>
          </cell>
          <cell r="E288">
            <v>0</v>
          </cell>
          <cell r="F288" t="str">
            <v>Composto Orgânicos Semi-Voláteis</v>
          </cell>
          <cell r="G288" t="str">
            <v>µg/Kg</v>
          </cell>
        </row>
        <row r="289">
          <cell r="A289">
            <v>289</v>
          </cell>
          <cell r="B289" t="str">
            <v>Bis(2-cloroisopropil) Éter (SED)</v>
          </cell>
          <cell r="D289" t="str">
            <v>MICROGRAMA POR KILO</v>
          </cell>
          <cell r="E289">
            <v>0</v>
          </cell>
          <cell r="F289" t="str">
            <v>Composto Orgânicos Semi-Voláteis</v>
          </cell>
          <cell r="G289" t="str">
            <v>µg/Kg</v>
          </cell>
        </row>
        <row r="290">
          <cell r="A290">
            <v>290</v>
          </cell>
          <cell r="B290" t="str">
            <v>pp´ DDD</v>
          </cell>
          <cell r="C290" t="str">
            <v>pp´ DDD</v>
          </cell>
          <cell r="D290" t="str">
            <v>MICROGRAMA POR LITRO</v>
          </cell>
          <cell r="E290">
            <v>1</v>
          </cell>
          <cell r="F290" t="str">
            <v>Pesticidas Organoclorados</v>
          </cell>
          <cell r="G290" t="str">
            <v>µg/L</v>
          </cell>
        </row>
        <row r="291">
          <cell r="A291">
            <v>291</v>
          </cell>
          <cell r="B291" t="str">
            <v>Sólidos Sedimentáveis</v>
          </cell>
          <cell r="C291" t="str">
            <v>Sól. Sedimentáveis</v>
          </cell>
          <cell r="D291" t="str">
            <v>MILILITRO POR LITRO</v>
          </cell>
          <cell r="E291">
            <v>0</v>
          </cell>
          <cell r="F291" t="str">
            <v>Físicos e Químicos</v>
          </cell>
          <cell r="G291" t="str">
            <v>mL/L</v>
          </cell>
        </row>
        <row r="292">
          <cell r="A292">
            <v>292</v>
          </cell>
          <cell r="B292" t="str">
            <v>Manganês Dissolvido</v>
          </cell>
          <cell r="C292" t="str">
            <v>Mn Dissolvido</v>
          </cell>
          <cell r="D292" t="str">
            <v>MILIGRAMA POR LITRO</v>
          </cell>
          <cell r="E292">
            <v>0</v>
          </cell>
          <cell r="F292" t="str">
            <v>Físicos e Químicos</v>
          </cell>
          <cell r="G292" t="str">
            <v>mg/L</v>
          </cell>
        </row>
        <row r="293">
          <cell r="A293">
            <v>293</v>
          </cell>
          <cell r="B293" t="str">
            <v>Alcalinidade Bicarbonato</v>
          </cell>
          <cell r="C293" t="str">
            <v>Alcalinidade HCO3</v>
          </cell>
          <cell r="D293" t="str">
            <v>MILIGRAMA POR LITRO</v>
          </cell>
          <cell r="E293">
            <v>1</v>
          </cell>
          <cell r="F293" t="str">
            <v>Físicos e Químicos</v>
          </cell>
          <cell r="G293" t="str">
            <v>mg/L</v>
          </cell>
        </row>
        <row r="294">
          <cell r="A294">
            <v>294</v>
          </cell>
          <cell r="B294" t="str">
            <v>Alcalinidade Carbonato</v>
          </cell>
          <cell r="C294" t="str">
            <v>Alcalinidade CO3</v>
          </cell>
          <cell r="D294" t="str">
            <v>MILIGRAMA POR LITRO</v>
          </cell>
          <cell r="E294">
            <v>1</v>
          </cell>
          <cell r="F294" t="str">
            <v>Físicos e Químicos</v>
          </cell>
          <cell r="G294" t="str">
            <v>mg/L</v>
          </cell>
        </row>
        <row r="295">
          <cell r="A295">
            <v>295</v>
          </cell>
          <cell r="B295" t="str">
            <v>Alcalinidade Hidróxido</v>
          </cell>
          <cell r="C295" t="str">
            <v>Alcalinidade OH</v>
          </cell>
          <cell r="D295" t="str">
            <v>MILIGRAMA POR LITRO</v>
          </cell>
          <cell r="E295">
            <v>1</v>
          </cell>
          <cell r="F295" t="str">
            <v>Físicos e Químicos</v>
          </cell>
          <cell r="G295" t="str">
            <v>mg/L</v>
          </cell>
        </row>
        <row r="296">
          <cell r="A296">
            <v>296</v>
          </cell>
          <cell r="B296" t="str">
            <v>Alcalinidade Total</v>
          </cell>
          <cell r="C296" t="str">
            <v>Alcalinidade Total</v>
          </cell>
          <cell r="D296" t="str">
            <v>MILIGRAMA POR LITRO</v>
          </cell>
          <cell r="E296">
            <v>1</v>
          </cell>
          <cell r="F296" t="str">
            <v>Físicos e Químicos</v>
          </cell>
          <cell r="G296" t="str">
            <v>mg/L</v>
          </cell>
        </row>
        <row r="297">
          <cell r="A297">
            <v>297</v>
          </cell>
          <cell r="B297" t="str">
            <v>Óleos Minerais</v>
          </cell>
          <cell r="C297" t="str">
            <v>Oleos Minerais</v>
          </cell>
          <cell r="D297" t="str">
            <v>MILIGRAMA POR LITRO</v>
          </cell>
          <cell r="E297">
            <v>0</v>
          </cell>
          <cell r="F297" t="str">
            <v>Físicos e Químicos</v>
          </cell>
          <cell r="G297" t="str">
            <v>mg/L</v>
          </cell>
        </row>
        <row r="298">
          <cell r="A298">
            <v>298</v>
          </cell>
          <cell r="B298" t="str">
            <v>Óleos Vegetais e Gorduras Animais</v>
          </cell>
          <cell r="C298" t="str">
            <v>Óleo Veg+Gord Anima</v>
          </cell>
          <cell r="D298" t="str">
            <v>MILIGRAMA POR LITRO</v>
          </cell>
          <cell r="E298">
            <v>0</v>
          </cell>
          <cell r="F298" t="str">
            <v>Físicos e Químicos</v>
          </cell>
          <cell r="G298" t="str">
            <v>mg/L</v>
          </cell>
        </row>
        <row r="299">
          <cell r="A299">
            <v>299</v>
          </cell>
          <cell r="B299" t="str">
            <v>Bis(2-etilexil) Ftalato (SED)</v>
          </cell>
          <cell r="D299" t="str">
            <v>MICROGRAMA POR KILO</v>
          </cell>
          <cell r="E299">
            <v>0</v>
          </cell>
          <cell r="F299" t="str">
            <v>Composto Orgânicos Semi-Voláteis</v>
          </cell>
          <cell r="G299" t="str">
            <v>µg/Kg</v>
          </cell>
        </row>
        <row r="300">
          <cell r="A300">
            <v>300</v>
          </cell>
          <cell r="B300" t="str">
            <v>Carbazole (SED)</v>
          </cell>
          <cell r="D300" t="str">
            <v>MICROGRAMA POR KILO</v>
          </cell>
          <cell r="E300">
            <v>0</v>
          </cell>
          <cell r="F300" t="str">
            <v>Composto Orgânicos Semi-Voláteis</v>
          </cell>
          <cell r="G300" t="str">
            <v>µg/Kg</v>
          </cell>
        </row>
        <row r="301">
          <cell r="A301">
            <v>301</v>
          </cell>
          <cell r="B301" t="str">
            <v>Di-n-octil Ftalato (SED)</v>
          </cell>
          <cell r="D301" t="str">
            <v>MICROGRAMA POR KILO</v>
          </cell>
          <cell r="E301">
            <v>0</v>
          </cell>
          <cell r="F301" t="str">
            <v>Composto Orgânicos Semi-Voláteis</v>
          </cell>
          <cell r="G301" t="str">
            <v>µg/Kg</v>
          </cell>
        </row>
        <row r="302">
          <cell r="A302">
            <v>302</v>
          </cell>
          <cell r="B302" t="str">
            <v>Dibutil Ftalato (SED)</v>
          </cell>
          <cell r="D302" t="str">
            <v>MICROGRAMA POR KILO</v>
          </cell>
          <cell r="E302">
            <v>0</v>
          </cell>
          <cell r="F302" t="str">
            <v>Composto Orgânicos Semi-Voláteis</v>
          </cell>
          <cell r="G302" t="str">
            <v>µg/Kg</v>
          </cell>
        </row>
        <row r="303">
          <cell r="A303">
            <v>303</v>
          </cell>
          <cell r="B303" t="str">
            <v>Dietil Ftalato (SED)</v>
          </cell>
          <cell r="D303" t="str">
            <v>MICROGRAMA POR KILO</v>
          </cell>
          <cell r="E303">
            <v>0</v>
          </cell>
          <cell r="F303" t="str">
            <v>Composto Orgânicos Semi-Voláteis</v>
          </cell>
          <cell r="G303" t="str">
            <v>µg/Kg</v>
          </cell>
        </row>
        <row r="304">
          <cell r="A304">
            <v>304</v>
          </cell>
          <cell r="B304" t="str">
            <v>Dimetil Ftalato (SED)</v>
          </cell>
          <cell r="D304" t="str">
            <v>MICROGRAMA POR KILO</v>
          </cell>
          <cell r="E304">
            <v>0</v>
          </cell>
          <cell r="F304" t="str">
            <v>Composto Orgânicos Semi-Voláteis</v>
          </cell>
          <cell r="G304" t="str">
            <v>µg/Kg</v>
          </cell>
        </row>
        <row r="305">
          <cell r="A305">
            <v>305</v>
          </cell>
          <cell r="B305" t="str">
            <v>Fenol (SED)</v>
          </cell>
          <cell r="D305" t="str">
            <v>MICROGRAMA POR KILO</v>
          </cell>
          <cell r="E305">
            <v>0</v>
          </cell>
          <cell r="F305" t="str">
            <v>Composto Orgânicos Semi-Voláteis</v>
          </cell>
          <cell r="G305" t="str">
            <v>µg/Kg</v>
          </cell>
        </row>
        <row r="306">
          <cell r="A306">
            <v>306</v>
          </cell>
          <cell r="B306" t="str">
            <v>Hexacloroetano (SED)</v>
          </cell>
          <cell r="D306" t="str">
            <v>MICROGRAMA POR KILO</v>
          </cell>
          <cell r="E306">
            <v>0</v>
          </cell>
          <cell r="F306" t="str">
            <v>Composto Orgânicos Semi-Voláteis</v>
          </cell>
          <cell r="G306" t="str">
            <v>µg/Kg</v>
          </cell>
        </row>
        <row r="307">
          <cell r="A307">
            <v>307</v>
          </cell>
          <cell r="B307" t="str">
            <v>Hexalclorociclopentadieno (SED)</v>
          </cell>
          <cell r="D307" t="str">
            <v>MICROGRAMA POR KILO</v>
          </cell>
          <cell r="E307">
            <v>0</v>
          </cell>
          <cell r="F307" t="str">
            <v>Composto Orgânicos Semi-Voláteis</v>
          </cell>
          <cell r="G307" t="str">
            <v>µg/Kg</v>
          </cell>
        </row>
        <row r="308">
          <cell r="A308">
            <v>308</v>
          </cell>
          <cell r="B308" t="str">
            <v>Isoforone (SED)</v>
          </cell>
          <cell r="D308" t="str">
            <v>MICROGRAMA POR KILO</v>
          </cell>
          <cell r="E308">
            <v>0</v>
          </cell>
          <cell r="F308" t="str">
            <v>Composto Orgânicos Semi-Voláteis</v>
          </cell>
          <cell r="G308" t="str">
            <v>µg/Kg</v>
          </cell>
        </row>
        <row r="309">
          <cell r="A309">
            <v>309</v>
          </cell>
          <cell r="B309" t="str">
            <v>n-nitroso-n-propilamina (SED)</v>
          </cell>
          <cell r="D309" t="str">
            <v>MICROGRAMA POR KILO</v>
          </cell>
          <cell r="E309">
            <v>0</v>
          </cell>
          <cell r="F309" t="str">
            <v>Composto Orgânicos Semi-Voláteis</v>
          </cell>
          <cell r="G309" t="str">
            <v>µg/Kg</v>
          </cell>
        </row>
        <row r="310">
          <cell r="A310">
            <v>310</v>
          </cell>
          <cell r="B310" t="str">
            <v>Nitrobenzeno (SED)</v>
          </cell>
          <cell r="D310" t="str">
            <v>MICROGRAMA POR KILO</v>
          </cell>
          <cell r="E310">
            <v>0</v>
          </cell>
          <cell r="F310" t="str">
            <v>Composto Orgânicos Semi-Voláteis</v>
          </cell>
          <cell r="G310" t="str">
            <v>µg/Kg</v>
          </cell>
        </row>
        <row r="311">
          <cell r="A311">
            <v>311</v>
          </cell>
          <cell r="B311" t="str">
            <v>Pentaclorofenol (SED)</v>
          </cell>
          <cell r="D311" t="str">
            <v>MICROGRAMA POR KILO</v>
          </cell>
          <cell r="E311">
            <v>0</v>
          </cell>
          <cell r="F311" t="str">
            <v>Composto Orgânicos Semi-Voláteis</v>
          </cell>
          <cell r="G311" t="str">
            <v>µg/Kg</v>
          </cell>
        </row>
        <row r="312">
          <cell r="A312">
            <v>312</v>
          </cell>
          <cell r="B312" t="str">
            <v>Nível d´água</v>
          </cell>
          <cell r="C312" t="str">
            <v>Nível d´água</v>
          </cell>
          <cell r="D312" t="str">
            <v>Metro</v>
          </cell>
          <cell r="E312">
            <v>0</v>
          </cell>
          <cell r="F312" t="str">
            <v>Campo</v>
          </cell>
          <cell r="G312" t="str">
            <v>m</v>
          </cell>
        </row>
        <row r="313">
          <cell r="A313">
            <v>313</v>
          </cell>
          <cell r="B313" t="str">
            <v>2,4-Dimetilfenol</v>
          </cell>
          <cell r="C313" t="str">
            <v>2,4-Dimetilfenol</v>
          </cell>
          <cell r="D313" t="str">
            <v>MICROGRAMA POR LITRO</v>
          </cell>
          <cell r="E313">
            <v>0</v>
          </cell>
          <cell r="F313" t="str">
            <v>Composto Orgânicos Semi-Voláteis</v>
          </cell>
          <cell r="G313" t="str">
            <v>µg/L</v>
          </cell>
        </row>
        <row r="314">
          <cell r="A314">
            <v>314</v>
          </cell>
          <cell r="B314" t="str">
            <v>2,4-Dinitrofenol</v>
          </cell>
          <cell r="C314" t="str">
            <v>2,4-Dinitrofenol</v>
          </cell>
          <cell r="D314" t="str">
            <v>MICROGRAMA POR LITRO</v>
          </cell>
          <cell r="E314">
            <v>0</v>
          </cell>
          <cell r="F314" t="str">
            <v>Composto Orgânicos Semi-Voláteis</v>
          </cell>
          <cell r="G314" t="str">
            <v>µg/L</v>
          </cell>
        </row>
        <row r="315">
          <cell r="A315">
            <v>315</v>
          </cell>
          <cell r="B315" t="str">
            <v>2,4-Dinitrotolueno</v>
          </cell>
          <cell r="C315" t="str">
            <v>2,4-Dinitrotolueno</v>
          </cell>
          <cell r="D315" t="str">
            <v>MICROGRAMA POR LITRO</v>
          </cell>
          <cell r="E315">
            <v>0</v>
          </cell>
          <cell r="F315" t="str">
            <v>Composto Orgânicos Semi-Voláteis</v>
          </cell>
          <cell r="G315" t="str">
            <v>µg/L</v>
          </cell>
        </row>
        <row r="316">
          <cell r="A316">
            <v>316</v>
          </cell>
          <cell r="B316" t="str">
            <v>2,6-Dinitrotolueno</v>
          </cell>
          <cell r="C316" t="str">
            <v>2,6-Dinitrotolueno</v>
          </cell>
          <cell r="D316" t="str">
            <v>MICROGRAMA POR LITRO</v>
          </cell>
          <cell r="E316">
            <v>0</v>
          </cell>
          <cell r="F316" t="str">
            <v>Composto Orgânicos Semi-Voláteis</v>
          </cell>
          <cell r="G316" t="str">
            <v>µg/L</v>
          </cell>
        </row>
        <row r="317">
          <cell r="A317">
            <v>317</v>
          </cell>
          <cell r="B317" t="str">
            <v>2-Cloronaftaleno</v>
          </cell>
          <cell r="C317" t="str">
            <v>2-Cloronaftaleno</v>
          </cell>
          <cell r="D317" t="str">
            <v>MICROGRAMA POR LITRO</v>
          </cell>
          <cell r="E317">
            <v>0</v>
          </cell>
          <cell r="F317" t="str">
            <v>Composto Orgânicos Semi-Voláteis</v>
          </cell>
          <cell r="G317" t="str">
            <v>µg/L</v>
          </cell>
        </row>
        <row r="318">
          <cell r="A318">
            <v>318</v>
          </cell>
          <cell r="B318" t="str">
            <v>2-metil-4,6-dinitro Fenol</v>
          </cell>
          <cell r="D318" t="str">
            <v>MICROGRAMA POR LITRO</v>
          </cell>
          <cell r="E318">
            <v>0</v>
          </cell>
          <cell r="F318" t="str">
            <v>Composto Orgânicos Semi-Voláteis</v>
          </cell>
          <cell r="G318" t="str">
            <v>µg/L</v>
          </cell>
        </row>
        <row r="319">
          <cell r="A319">
            <v>319</v>
          </cell>
          <cell r="B319" t="str">
            <v>2-Nitrofenol</v>
          </cell>
          <cell r="C319" t="str">
            <v>2-Nitrofenol</v>
          </cell>
          <cell r="D319" t="str">
            <v>MICROGRAMA POR LITRO</v>
          </cell>
          <cell r="E319">
            <v>0</v>
          </cell>
          <cell r="F319" t="str">
            <v>Composto Orgânicos Semi-Voláteis</v>
          </cell>
          <cell r="G319" t="str">
            <v>µg/L</v>
          </cell>
        </row>
        <row r="320">
          <cell r="A320">
            <v>320</v>
          </cell>
          <cell r="B320" t="str">
            <v>4-Bromofenil Fenil Éter</v>
          </cell>
          <cell r="D320" t="str">
            <v>MICROGRAMA POR LITRO</v>
          </cell>
          <cell r="E320">
            <v>0</v>
          </cell>
          <cell r="F320" t="str">
            <v>Composto Orgânicos Semi-Voláteis</v>
          </cell>
          <cell r="G320" t="str">
            <v>µg/L</v>
          </cell>
        </row>
        <row r="321">
          <cell r="A321">
            <v>321</v>
          </cell>
          <cell r="B321" t="str">
            <v>4-Cloro-3-metil Fenol</v>
          </cell>
          <cell r="D321" t="str">
            <v>MICROGRAMA POR LITRO</v>
          </cell>
          <cell r="E321">
            <v>0</v>
          </cell>
          <cell r="F321" t="str">
            <v>Composto Orgânicos Semi-Voláteis</v>
          </cell>
          <cell r="G321" t="str">
            <v>µg/L</v>
          </cell>
        </row>
        <row r="322">
          <cell r="A322">
            <v>322</v>
          </cell>
          <cell r="B322" t="str">
            <v>4-Clorofenil Fenil Éter</v>
          </cell>
          <cell r="D322" t="str">
            <v>MICROGRAMA POR LITRO</v>
          </cell>
          <cell r="E322">
            <v>0</v>
          </cell>
          <cell r="F322" t="str">
            <v>Composto Orgânicos Semi-Voláteis</v>
          </cell>
          <cell r="G322" t="str">
            <v>µg/L</v>
          </cell>
        </row>
        <row r="323">
          <cell r="A323">
            <v>323</v>
          </cell>
          <cell r="B323" t="str">
            <v>4-Nitrofenol</v>
          </cell>
          <cell r="C323" t="str">
            <v>4-Nitrofenol</v>
          </cell>
          <cell r="D323" t="str">
            <v>MICROGRAMA POR LITRO</v>
          </cell>
          <cell r="E323">
            <v>0</v>
          </cell>
          <cell r="F323" t="str">
            <v>Composto Orgânicos Semi-Voláteis</v>
          </cell>
          <cell r="G323" t="str">
            <v>µg/L</v>
          </cell>
        </row>
        <row r="324">
          <cell r="A324">
            <v>324</v>
          </cell>
          <cell r="B324" t="str">
            <v>Acenaftleno</v>
          </cell>
          <cell r="C324" t="str">
            <v>Acenaftleno</v>
          </cell>
          <cell r="D324" t="str">
            <v>MICROGRAMA POR LITRO</v>
          </cell>
          <cell r="E324">
            <v>0</v>
          </cell>
          <cell r="F324" t="str">
            <v>Composto Orgânicos Semi-Voláteis</v>
          </cell>
          <cell r="G324" t="str">
            <v>µg/L</v>
          </cell>
        </row>
        <row r="325">
          <cell r="A325">
            <v>325</v>
          </cell>
          <cell r="B325" t="str">
            <v>Azobenzeno</v>
          </cell>
          <cell r="C325" t="str">
            <v>Azobenzeno</v>
          </cell>
          <cell r="D325" t="str">
            <v>MICROGRAMA POR LITRO</v>
          </cell>
          <cell r="E325">
            <v>0</v>
          </cell>
          <cell r="F325" t="str">
            <v>Composto Orgânicos Semi-Voláteis</v>
          </cell>
          <cell r="G325" t="str">
            <v>µg/L</v>
          </cell>
        </row>
        <row r="326">
          <cell r="A326">
            <v>326</v>
          </cell>
          <cell r="B326" t="str">
            <v>Benzilbutil Ftlato</v>
          </cell>
          <cell r="C326" t="str">
            <v>Benzilbutil Ftlato</v>
          </cell>
          <cell r="D326" t="str">
            <v>MICROGRAMA POR LITRO</v>
          </cell>
          <cell r="E326">
            <v>0</v>
          </cell>
          <cell r="F326" t="str">
            <v>Composto Orgânicos Semi-Voláteis</v>
          </cell>
          <cell r="G326" t="str">
            <v>µg/L</v>
          </cell>
        </row>
        <row r="327">
          <cell r="A327">
            <v>327</v>
          </cell>
          <cell r="B327" t="str">
            <v>Bis(2-cloroetil) Éter</v>
          </cell>
          <cell r="D327" t="str">
            <v>MICROGRAMA POR LITRO</v>
          </cell>
          <cell r="E327">
            <v>0</v>
          </cell>
          <cell r="F327" t="str">
            <v>Composto Orgânicos Semi-Voláteis</v>
          </cell>
          <cell r="G327" t="str">
            <v>µg/L</v>
          </cell>
        </row>
        <row r="328">
          <cell r="A328">
            <v>328</v>
          </cell>
          <cell r="B328" t="str">
            <v>Bis(2-cloroetoxi) Metano</v>
          </cell>
          <cell r="D328" t="str">
            <v>MICROGRAMA POR LITRO</v>
          </cell>
          <cell r="E328">
            <v>0</v>
          </cell>
          <cell r="F328" t="str">
            <v>Composto Orgânicos Semi-Voláteis</v>
          </cell>
          <cell r="G328" t="str">
            <v>µg/L</v>
          </cell>
        </row>
        <row r="329">
          <cell r="A329">
            <v>329</v>
          </cell>
          <cell r="B329" t="str">
            <v>Bis(2-cloroisopropil) Éter</v>
          </cell>
          <cell r="D329" t="str">
            <v>MICROGRAMA POR LITRO</v>
          </cell>
          <cell r="E329">
            <v>0</v>
          </cell>
          <cell r="F329" t="str">
            <v>Composto Orgânicos Semi-Voláteis</v>
          </cell>
          <cell r="G329" t="str">
            <v>µg/L</v>
          </cell>
        </row>
        <row r="330">
          <cell r="A330">
            <v>330</v>
          </cell>
          <cell r="B330" t="str">
            <v>Bis(2-etilexil) Ftlato</v>
          </cell>
          <cell r="D330" t="str">
            <v>MICROGRAMA POR LITRO</v>
          </cell>
          <cell r="E330">
            <v>0</v>
          </cell>
          <cell r="F330" t="str">
            <v>Composto Orgânicos Semi-Voláteis</v>
          </cell>
          <cell r="G330" t="str">
            <v>µg/L</v>
          </cell>
        </row>
        <row r="331">
          <cell r="A331">
            <v>331</v>
          </cell>
          <cell r="B331" t="str">
            <v>Carbazole</v>
          </cell>
          <cell r="C331" t="str">
            <v>Carbazole</v>
          </cell>
          <cell r="D331" t="str">
            <v>MICROGRAMA POR LITRO</v>
          </cell>
          <cell r="E331">
            <v>0</v>
          </cell>
          <cell r="F331" t="str">
            <v>Composto Orgânicos Semi-Voláteis</v>
          </cell>
          <cell r="G331" t="str">
            <v>µg/L</v>
          </cell>
        </row>
        <row r="332">
          <cell r="A332">
            <v>332</v>
          </cell>
          <cell r="B332" t="str">
            <v>Di-n-octil Ftalato</v>
          </cell>
          <cell r="D332" t="str">
            <v>MICROGRAMA POR LITRO</v>
          </cell>
          <cell r="E332">
            <v>0</v>
          </cell>
          <cell r="F332" t="str">
            <v>Composto Orgânicos Semi-Voláteis</v>
          </cell>
          <cell r="G332" t="str">
            <v>µg/L</v>
          </cell>
        </row>
        <row r="333">
          <cell r="A333">
            <v>333</v>
          </cell>
          <cell r="B333" t="str">
            <v>Dibutil Ftalato</v>
          </cell>
          <cell r="C333" t="str">
            <v>Dibutil Ftalato</v>
          </cell>
          <cell r="D333" t="str">
            <v>MICROGRAMA POR LITRO</v>
          </cell>
          <cell r="E333">
            <v>0</v>
          </cell>
          <cell r="F333" t="str">
            <v>Composto Orgânicos Semi-Voláteis</v>
          </cell>
          <cell r="G333" t="str">
            <v>µg/L</v>
          </cell>
        </row>
        <row r="334">
          <cell r="A334">
            <v>334</v>
          </cell>
          <cell r="B334" t="str">
            <v>Dietil Ftalato</v>
          </cell>
          <cell r="C334" t="str">
            <v>Dietil Ftalato</v>
          </cell>
          <cell r="D334" t="str">
            <v>MICROGRAMA POR LITRO</v>
          </cell>
          <cell r="E334">
            <v>0</v>
          </cell>
          <cell r="F334" t="str">
            <v>Composto Orgânicos Semi-Voláteis</v>
          </cell>
          <cell r="G334" t="str">
            <v>µg/L</v>
          </cell>
        </row>
        <row r="335">
          <cell r="A335">
            <v>335</v>
          </cell>
          <cell r="B335" t="str">
            <v>Dimetil Ftalato</v>
          </cell>
          <cell r="C335" t="str">
            <v>Dimetil Ftalato</v>
          </cell>
          <cell r="D335" t="str">
            <v>MICROGRAMA POR LITRO</v>
          </cell>
          <cell r="E335">
            <v>0</v>
          </cell>
          <cell r="F335" t="str">
            <v>Composto Orgânicos Semi-Voláteis</v>
          </cell>
          <cell r="G335" t="str">
            <v>µg/L</v>
          </cell>
        </row>
        <row r="336">
          <cell r="A336">
            <v>336</v>
          </cell>
          <cell r="B336" t="str">
            <v>Fenol</v>
          </cell>
          <cell r="C336" t="str">
            <v>Fenol</v>
          </cell>
          <cell r="D336" t="str">
            <v>MICROGRAMA POR LITRO</v>
          </cell>
          <cell r="E336">
            <v>0</v>
          </cell>
          <cell r="F336" t="str">
            <v>Composto Orgânicos Semi-Voláteis</v>
          </cell>
          <cell r="G336" t="str">
            <v>µg/L</v>
          </cell>
        </row>
        <row r="337">
          <cell r="A337">
            <v>337</v>
          </cell>
          <cell r="B337" t="str">
            <v>Hexacloroetano</v>
          </cell>
          <cell r="C337" t="str">
            <v>Hexacloroetano</v>
          </cell>
          <cell r="D337" t="str">
            <v>MICROGRAMA POR LITRO</v>
          </cell>
          <cell r="E337">
            <v>0</v>
          </cell>
          <cell r="F337" t="str">
            <v>Composto Orgânicos Semi-Voláteis</v>
          </cell>
          <cell r="G337" t="str">
            <v>µg/L</v>
          </cell>
        </row>
        <row r="338">
          <cell r="A338">
            <v>338</v>
          </cell>
          <cell r="B338" t="str">
            <v>Hexalclorociclopentadieno</v>
          </cell>
          <cell r="D338" t="str">
            <v>MICROGRAMA POR LITRO</v>
          </cell>
          <cell r="E338">
            <v>0</v>
          </cell>
          <cell r="F338" t="str">
            <v>Composto Orgânicos Semi-Voláteis</v>
          </cell>
          <cell r="G338" t="str">
            <v>µg/L</v>
          </cell>
        </row>
        <row r="339">
          <cell r="A339">
            <v>339</v>
          </cell>
          <cell r="B339" t="str">
            <v>Isoforone</v>
          </cell>
          <cell r="C339" t="str">
            <v>Isoforone</v>
          </cell>
          <cell r="D339" t="str">
            <v>MICROGRAMA POR LITRO</v>
          </cell>
          <cell r="E339">
            <v>0</v>
          </cell>
          <cell r="F339" t="str">
            <v>Composto Orgânicos Semi-Voláteis</v>
          </cell>
          <cell r="G339" t="str">
            <v>µg/L</v>
          </cell>
        </row>
        <row r="340">
          <cell r="A340">
            <v>340</v>
          </cell>
          <cell r="B340" t="str">
            <v>N-nitroso-N-Propilamina</v>
          </cell>
          <cell r="D340" t="str">
            <v>MICROGRAMA POR LITRO</v>
          </cell>
          <cell r="E340">
            <v>0</v>
          </cell>
          <cell r="F340" t="str">
            <v>Composto Orgânicos Semi-Voláteis</v>
          </cell>
          <cell r="G340" t="str">
            <v>µg/L</v>
          </cell>
        </row>
        <row r="341">
          <cell r="A341">
            <v>341</v>
          </cell>
          <cell r="B341" t="str">
            <v>Nitrobenzeno</v>
          </cell>
          <cell r="C341" t="str">
            <v>Nitrobenzeno</v>
          </cell>
          <cell r="D341" t="str">
            <v>MICROGRAMA POR LITRO</v>
          </cell>
          <cell r="E341">
            <v>0</v>
          </cell>
          <cell r="F341" t="str">
            <v>Composto Orgânicos Semi-Voláteis</v>
          </cell>
          <cell r="G341" t="str">
            <v>µg/L</v>
          </cell>
        </row>
        <row r="342">
          <cell r="A342">
            <v>346</v>
          </cell>
          <cell r="B342" t="str">
            <v>Paration Metílico</v>
          </cell>
          <cell r="C342" t="str">
            <v>Paration Metílico</v>
          </cell>
          <cell r="D342" t="str">
            <v>MICROGRAMA POR LITRO</v>
          </cell>
          <cell r="E342">
            <v>0</v>
          </cell>
          <cell r="F342" t="str">
            <v>Pesticidas Organofosforados</v>
          </cell>
          <cell r="G342" t="str">
            <v>µg/L</v>
          </cell>
        </row>
        <row r="343">
          <cell r="A343">
            <v>347</v>
          </cell>
          <cell r="B343" t="str">
            <v>Profenofós</v>
          </cell>
          <cell r="C343" t="str">
            <v>Profenofós</v>
          </cell>
          <cell r="D343" t="str">
            <v>MICROGRAMA POR LITRO</v>
          </cell>
          <cell r="E343">
            <v>0</v>
          </cell>
          <cell r="F343" t="str">
            <v>Pesticidas Organofosforados</v>
          </cell>
          <cell r="G343" t="str">
            <v>µg/L</v>
          </cell>
        </row>
        <row r="344">
          <cell r="A344">
            <v>348</v>
          </cell>
          <cell r="B344" t="str">
            <v>Terbufós</v>
          </cell>
          <cell r="C344" t="str">
            <v>Terbufós</v>
          </cell>
          <cell r="D344" t="str">
            <v>MICROGRAMA POR LITRO</v>
          </cell>
          <cell r="E344">
            <v>0</v>
          </cell>
          <cell r="F344" t="str">
            <v>Pesticidas Organofosforados</v>
          </cell>
          <cell r="G344" t="str">
            <v>µg/L</v>
          </cell>
        </row>
        <row r="345">
          <cell r="A345">
            <v>349</v>
          </cell>
          <cell r="B345" t="str">
            <v>Bário (SED)</v>
          </cell>
          <cell r="C345" t="str">
            <v>Bário</v>
          </cell>
          <cell r="D345" t="str">
            <v>MILIGRAMA POR KILO</v>
          </cell>
          <cell r="E345">
            <v>0</v>
          </cell>
          <cell r="F345" t="str">
            <v>Físicos e Químicos</v>
          </cell>
          <cell r="G345" t="str">
            <v>mg/Kg</v>
          </cell>
        </row>
        <row r="346">
          <cell r="A346">
            <v>350</v>
          </cell>
          <cell r="B346" t="str">
            <v>Cobalto(SED)</v>
          </cell>
          <cell r="C346" t="str">
            <v>Cobalto</v>
          </cell>
          <cell r="D346" t="str">
            <v>MILIGRAMA POR KILO</v>
          </cell>
          <cell r="E346">
            <v>0</v>
          </cell>
          <cell r="F346" t="str">
            <v>Físicos e Químicos</v>
          </cell>
          <cell r="G346" t="str">
            <v>mg/Kg</v>
          </cell>
        </row>
        <row r="347">
          <cell r="A347">
            <v>351</v>
          </cell>
          <cell r="B347" t="str">
            <v>Escândio (SED)</v>
          </cell>
          <cell r="C347" t="str">
            <v>Escândio</v>
          </cell>
          <cell r="D347" t="str">
            <v>MILIGRAMA POR KILO</v>
          </cell>
          <cell r="E347">
            <v>0</v>
          </cell>
          <cell r="F347" t="str">
            <v>Físicos e Químicos</v>
          </cell>
          <cell r="G347" t="str">
            <v>mg/Kg</v>
          </cell>
        </row>
        <row r="348">
          <cell r="A348">
            <v>352</v>
          </cell>
          <cell r="B348" t="str">
            <v>Prata (SED)</v>
          </cell>
          <cell r="C348" t="str">
            <v>Prata</v>
          </cell>
          <cell r="D348" t="str">
            <v>MILIGRAMA POR KILO</v>
          </cell>
          <cell r="E348">
            <v>0</v>
          </cell>
          <cell r="F348" t="str">
            <v>Físicos e Químicos</v>
          </cell>
          <cell r="G348" t="str">
            <v>mg/Kg</v>
          </cell>
        </row>
        <row r="349">
          <cell r="A349">
            <v>353</v>
          </cell>
          <cell r="B349" t="str">
            <v>Molibdênio (SED)</v>
          </cell>
          <cell r="C349" t="str">
            <v>Molibdênio</v>
          </cell>
          <cell r="D349" t="str">
            <v>MILIGRAMA POR KILO</v>
          </cell>
          <cell r="E349">
            <v>0</v>
          </cell>
          <cell r="F349" t="str">
            <v>Físicos e Químicos</v>
          </cell>
          <cell r="G349" t="str">
            <v>mg/Kg</v>
          </cell>
        </row>
        <row r="350">
          <cell r="A350">
            <v>354</v>
          </cell>
          <cell r="B350" t="str">
            <v>Selênio (SED)</v>
          </cell>
          <cell r="C350" t="str">
            <v>Selênio</v>
          </cell>
          <cell r="D350" t="str">
            <v>MILIGRAMA POR KILO</v>
          </cell>
          <cell r="E350">
            <v>0</v>
          </cell>
          <cell r="F350" t="str">
            <v>Físicos e Químicos</v>
          </cell>
          <cell r="G350" t="str">
            <v>mg/Kg</v>
          </cell>
        </row>
        <row r="351">
          <cell r="A351">
            <v>355</v>
          </cell>
          <cell r="B351" t="str">
            <v>1,2-Dibromo-3-Cloropropano</v>
          </cell>
          <cell r="D351" t="str">
            <v>MICROGRAMA POR LITRO</v>
          </cell>
          <cell r="E351">
            <v>0</v>
          </cell>
          <cell r="F351" t="str">
            <v>Compostos Orgânicos Voláteis (COVs)</v>
          </cell>
          <cell r="G351" t="str">
            <v>µg/L</v>
          </cell>
        </row>
        <row r="352">
          <cell r="A352">
            <v>356</v>
          </cell>
          <cell r="B352" t="str">
            <v>2,2-Dicloropropano</v>
          </cell>
          <cell r="D352" t="str">
            <v>MICROGRAMA POR LITRO</v>
          </cell>
          <cell r="E352">
            <v>0</v>
          </cell>
          <cell r="F352" t="str">
            <v>Compostos Orgânicos Voláteis (COVs)</v>
          </cell>
          <cell r="G352" t="str">
            <v>µg/L</v>
          </cell>
        </row>
        <row r="353">
          <cell r="A353">
            <v>357</v>
          </cell>
          <cell r="B353" t="str">
            <v>Saxitoxina</v>
          </cell>
          <cell r="C353" t="str">
            <v>Saxitoxina</v>
          </cell>
          <cell r="D353" t="str">
            <v>MICROGRAMA POR LITRO</v>
          </cell>
          <cell r="E353">
            <v>0</v>
          </cell>
          <cell r="F353" t="str">
            <v>Ecotoxicológicos</v>
          </cell>
          <cell r="G353" t="str">
            <v>µg/L</v>
          </cell>
        </row>
        <row r="354">
          <cell r="A354">
            <v>358</v>
          </cell>
          <cell r="B354" t="str">
            <v>Escherichia coli (NMP/gST) (SED)</v>
          </cell>
          <cell r="C354" t="str">
            <v>Escherichia coli</v>
          </cell>
          <cell r="D354" t="str">
            <v>N.+Provável/g sólidos totais</v>
          </cell>
          <cell r="E354">
            <v>1</v>
          </cell>
          <cell r="F354" t="str">
            <v>Microbiológicos</v>
          </cell>
          <cell r="G354" t="str">
            <v>NMP/gST</v>
          </cell>
        </row>
        <row r="355">
          <cell r="A355">
            <v>359</v>
          </cell>
          <cell r="B355" t="str">
            <v>Clostr. perfringens (gST) (SED)</v>
          </cell>
          <cell r="C355" t="str">
            <v>Clostr. perfringens</v>
          </cell>
          <cell r="D355" t="str">
            <v>N.+Provável/g sólidos totais</v>
          </cell>
          <cell r="E355">
            <v>0</v>
          </cell>
          <cell r="F355" t="str">
            <v>Microbiológicos</v>
          </cell>
          <cell r="G355" t="str">
            <v>NMP/gST</v>
          </cell>
        </row>
        <row r="356">
          <cell r="A356">
            <v>2002</v>
          </cell>
          <cell r="B356" t="str">
            <v>Odor</v>
          </cell>
          <cell r="C356" t="str">
            <v>Odor</v>
          </cell>
          <cell r="D356" t="str">
            <v>ADIMENSIONAL</v>
          </cell>
          <cell r="E356">
            <v>0</v>
          </cell>
          <cell r="F356" t="str">
            <v>Físicos e Químicos</v>
          </cell>
          <cell r="G356" t="str">
            <v>-</v>
          </cell>
        </row>
        <row r="357">
          <cell r="A357">
            <v>2011</v>
          </cell>
          <cell r="B357" t="str">
            <v>Cor Aparente</v>
          </cell>
          <cell r="C357" t="str">
            <v>Cor Aparente</v>
          </cell>
          <cell r="D357" t="str">
            <v>MILIGRAMA DE PLATINA POR LITRO</v>
          </cell>
          <cell r="E357">
            <v>0</v>
          </cell>
          <cell r="F357" t="str">
            <v>Físicos e Químicos</v>
          </cell>
          <cell r="G357" t="str">
            <v>mg Pt/L</v>
          </cell>
        </row>
        <row r="358">
          <cell r="A358">
            <v>2028</v>
          </cell>
          <cell r="B358" t="str">
            <v>Cor Verdadeira</v>
          </cell>
          <cell r="C358" t="str">
            <v>Cor Verdadeira</v>
          </cell>
          <cell r="D358" t="str">
            <v>MILIGRAMA DE PLATINA POR LITRO</v>
          </cell>
          <cell r="E358">
            <v>1</v>
          </cell>
          <cell r="F358" t="str">
            <v>Físicos e Químicos</v>
          </cell>
          <cell r="G358" t="str">
            <v>mg Pt/L</v>
          </cell>
        </row>
        <row r="359">
          <cell r="A359">
            <v>2044</v>
          </cell>
          <cell r="B359" t="str">
            <v>Condutividade</v>
          </cell>
          <cell r="C359" t="str">
            <v>Condutividade</v>
          </cell>
          <cell r="D359" t="str">
            <v>MICROSIEMENS POR CENTIMETRO</v>
          </cell>
          <cell r="E359">
            <v>1</v>
          </cell>
          <cell r="F359" t="str">
            <v>Campo</v>
          </cell>
          <cell r="G359" t="str">
            <v>µS/cm</v>
          </cell>
        </row>
        <row r="360">
          <cell r="A360">
            <v>2073</v>
          </cell>
          <cell r="B360" t="str">
            <v>Turbidez</v>
          </cell>
          <cell r="C360" t="str">
            <v>Turbidez</v>
          </cell>
          <cell r="D360" t="str">
            <v>UNIDADE NEFELOMETRICA DE TURB.</v>
          </cell>
          <cell r="E360">
            <v>1</v>
          </cell>
          <cell r="F360" t="str">
            <v>Físicos e Químicos</v>
          </cell>
          <cell r="G360" t="str">
            <v>UNT</v>
          </cell>
        </row>
        <row r="361">
          <cell r="A361">
            <v>2200</v>
          </cell>
          <cell r="B361" t="str">
            <v>Absorbância no Ultravioleta</v>
          </cell>
          <cell r="C361" t="str">
            <v>Absorb. no UV</v>
          </cell>
          <cell r="D361" t="str">
            <v>UNIDADE NEFELOMETRICA DE TURB.</v>
          </cell>
          <cell r="E361">
            <v>1</v>
          </cell>
          <cell r="F361" t="str">
            <v>Físicos e Químicos</v>
          </cell>
          <cell r="G361" t="str">
            <v>UNT</v>
          </cell>
        </row>
        <row r="362">
          <cell r="A362">
            <v>5002</v>
          </cell>
          <cell r="B362" t="str">
            <v>Boro Total</v>
          </cell>
          <cell r="C362" t="str">
            <v>Boro Total</v>
          </cell>
          <cell r="D362" t="str">
            <v>MILIGRAMA POR LITRO</v>
          </cell>
          <cell r="E362">
            <v>0</v>
          </cell>
          <cell r="F362" t="str">
            <v>Físicos e Químicos</v>
          </cell>
          <cell r="G362" t="str">
            <v>mg/L</v>
          </cell>
        </row>
        <row r="363">
          <cell r="A363">
            <v>6106</v>
          </cell>
          <cell r="B363" t="str">
            <v>Simazina</v>
          </cell>
          <cell r="C363" t="str">
            <v>Simazina</v>
          </cell>
          <cell r="D363" t="str">
            <v>MICROGRAMA POR LITRO</v>
          </cell>
          <cell r="E363">
            <v>0</v>
          </cell>
          <cell r="F363" t="str">
            <v>Herbicidas</v>
          </cell>
          <cell r="G363" t="str">
            <v>µg/L</v>
          </cell>
        </row>
        <row r="364">
          <cell r="A364">
            <v>6524</v>
          </cell>
          <cell r="B364" t="str">
            <v>Óleos e Graxas</v>
          </cell>
          <cell r="C364" t="str">
            <v>Óleos e Graxas</v>
          </cell>
          <cell r="D364" t="str">
            <v>MILIGRAMA POR LITRO</v>
          </cell>
          <cell r="E364">
            <v>1</v>
          </cell>
          <cell r="F364" t="str">
            <v>Físicos e Químicos</v>
          </cell>
          <cell r="G364" t="str">
            <v>mg/L</v>
          </cell>
        </row>
        <row r="365">
          <cell r="A365">
            <v>6535</v>
          </cell>
          <cell r="B365" t="str">
            <v>Fenóis Totais</v>
          </cell>
          <cell r="C365" t="str">
            <v>Fenóis Totais</v>
          </cell>
          <cell r="D365" t="str">
            <v>MILIGRAMA POR LITRO</v>
          </cell>
          <cell r="E365">
            <v>1</v>
          </cell>
          <cell r="F365" t="str">
            <v>Físicos e Químicos</v>
          </cell>
          <cell r="G365" t="str">
            <v>mg/L</v>
          </cell>
        </row>
        <row r="366">
          <cell r="A366">
            <v>6557</v>
          </cell>
          <cell r="B366" t="str">
            <v>Pentaclorofenol</v>
          </cell>
          <cell r="C366" t="str">
            <v>Pentaclorofenol</v>
          </cell>
          <cell r="D366" t="str">
            <v>MICROGRAMA POR LITRO</v>
          </cell>
          <cell r="E366">
            <v>0</v>
          </cell>
          <cell r="F366" t="str">
            <v>Orgânicos</v>
          </cell>
          <cell r="G366" t="str">
            <v>µg/L</v>
          </cell>
        </row>
        <row r="367">
          <cell r="A367">
            <v>6602</v>
          </cell>
          <cell r="B367" t="str">
            <v>Cianeto Livre</v>
          </cell>
          <cell r="C367" t="str">
            <v>Cianeto Livre</v>
          </cell>
          <cell r="D367" t="str">
            <v>MILIGRAMA POR LITRO</v>
          </cell>
          <cell r="E367">
            <v>1</v>
          </cell>
          <cell r="F367" t="str">
            <v>Físicos e Químicos</v>
          </cell>
          <cell r="G367" t="str">
            <v>mg/L</v>
          </cell>
        </row>
        <row r="368">
          <cell r="A368">
            <v>6901</v>
          </cell>
          <cell r="B368" t="str">
            <v>Carbono Orgânico Dissolvido</v>
          </cell>
          <cell r="C368" t="str">
            <v>COD</v>
          </cell>
          <cell r="D368" t="str">
            <v>MILIGRAMA POR LITRO</v>
          </cell>
          <cell r="E368">
            <v>1</v>
          </cell>
          <cell r="F368" t="str">
            <v>Físicos e Químicos</v>
          </cell>
          <cell r="G368" t="str">
            <v>mg/L</v>
          </cell>
        </row>
        <row r="369">
          <cell r="A369">
            <v>6920</v>
          </cell>
          <cell r="B369" t="str">
            <v>2,4,6 Triclorofenol</v>
          </cell>
          <cell r="C369" t="str">
            <v>2,4,6 Triclorofenol</v>
          </cell>
          <cell r="D369" t="str">
            <v>MICROGRAMA POR LITRO</v>
          </cell>
          <cell r="E369">
            <v>0</v>
          </cell>
          <cell r="F369" t="str">
            <v>Orgânicos</v>
          </cell>
          <cell r="G369" t="str">
            <v>µg/L</v>
          </cell>
        </row>
        <row r="370">
          <cell r="A370">
            <v>6924</v>
          </cell>
          <cell r="B370" t="str">
            <v>Tolueno</v>
          </cell>
          <cell r="C370" t="str">
            <v>Tolueno</v>
          </cell>
          <cell r="D370" t="str">
            <v>MICROGRAMA POR LITRO</v>
          </cell>
          <cell r="E370">
            <v>1</v>
          </cell>
          <cell r="F370" t="str">
            <v>Compostos Orgânicos Voláteis (COVs)</v>
          </cell>
          <cell r="G370" t="str">
            <v>µg/L</v>
          </cell>
        </row>
        <row r="371">
          <cell r="A371">
            <v>6960</v>
          </cell>
          <cell r="B371" t="str">
            <v>1,1-Dicloroeteno</v>
          </cell>
          <cell r="C371" t="str">
            <v>1,1 Dicloroeteno</v>
          </cell>
          <cell r="D371" t="str">
            <v>MICROGRAMA POR LITRO</v>
          </cell>
          <cell r="E371">
            <v>1</v>
          </cell>
          <cell r="F371" t="str">
            <v>Compostos Orgânicos Voláteis (COVs)</v>
          </cell>
          <cell r="G371" t="str">
            <v>µg/L</v>
          </cell>
        </row>
        <row r="372">
          <cell r="A372">
            <v>6961</v>
          </cell>
          <cell r="B372" t="str">
            <v>Tetracloreto de Carbono</v>
          </cell>
          <cell r="D372" t="str">
            <v>MICROGRAMA POR LITRO</v>
          </cell>
          <cell r="E372">
            <v>1</v>
          </cell>
          <cell r="F372" t="str">
            <v>Compostos Orgânicos Voláteis (COVs)</v>
          </cell>
          <cell r="G372" t="str">
            <v>µg/L</v>
          </cell>
        </row>
        <row r="373">
          <cell r="A373">
            <v>6962</v>
          </cell>
          <cell r="B373" t="str">
            <v>Tricloroetileno</v>
          </cell>
          <cell r="C373" t="str">
            <v>Tricloroetileno</v>
          </cell>
          <cell r="D373" t="str">
            <v>MICROGRAMA POR LITRO</v>
          </cell>
          <cell r="E373">
            <v>1</v>
          </cell>
          <cell r="F373" t="str">
            <v>Compostos Orgânicos Voláteis (COVs)</v>
          </cell>
          <cell r="G373" t="str">
            <v>µg/L</v>
          </cell>
        </row>
        <row r="374">
          <cell r="A374">
            <v>6963</v>
          </cell>
          <cell r="B374" t="str">
            <v>Tetracloroetileno</v>
          </cell>
          <cell r="C374" t="str">
            <v>Tetracloroetileno</v>
          </cell>
          <cell r="D374" t="str">
            <v>MICROGRAMA POR LITRO</v>
          </cell>
          <cell r="E374">
            <v>1</v>
          </cell>
          <cell r="F374" t="str">
            <v>Compostos Orgânicos Voláteis (COVs)</v>
          </cell>
          <cell r="G374" t="str">
            <v>µg/L</v>
          </cell>
        </row>
        <row r="375">
          <cell r="A375">
            <v>6965</v>
          </cell>
          <cell r="B375" t="str">
            <v>1,2 Dicloroetano</v>
          </cell>
          <cell r="C375" t="str">
            <v>1,2 Dicloroetano</v>
          </cell>
          <cell r="D375" t="str">
            <v>MICROGRAMA POR LITRO</v>
          </cell>
          <cell r="E375">
            <v>1</v>
          </cell>
          <cell r="F375" t="str">
            <v>Compostos Orgânicos Voláteis (COVs)</v>
          </cell>
          <cell r="G375" t="str">
            <v>µg/L</v>
          </cell>
        </row>
        <row r="376">
          <cell r="A376">
            <v>6973</v>
          </cell>
          <cell r="B376" t="str">
            <v>Etilbenzeno</v>
          </cell>
          <cell r="C376" t="str">
            <v>Etilbenzeno</v>
          </cell>
          <cell r="D376" t="str">
            <v>MICROGRAMA POR LITRO</v>
          </cell>
          <cell r="E376">
            <v>1</v>
          </cell>
          <cell r="F376" t="str">
            <v>Compostos Orgânicos Voláteis (COVs)</v>
          </cell>
          <cell r="G376" t="str">
            <v>µg/L</v>
          </cell>
        </row>
        <row r="377">
          <cell r="A377">
            <v>6982</v>
          </cell>
          <cell r="B377" t="str">
            <v>Clorofórmio</v>
          </cell>
          <cell r="C377" t="str">
            <v>Clorofórmio</v>
          </cell>
          <cell r="D377" t="str">
            <v>MICROGRAMA POR LITRO</v>
          </cell>
          <cell r="E377">
            <v>1</v>
          </cell>
          <cell r="F377" t="str">
            <v>Compostos Orgânicos Voláteis (COVs)</v>
          </cell>
          <cell r="G377" t="str">
            <v>µg/L</v>
          </cell>
        </row>
        <row r="378">
          <cell r="A378">
            <v>6996</v>
          </cell>
          <cell r="B378" t="str">
            <v>Potencial de Formação de THM</v>
          </cell>
          <cell r="C378" t="str">
            <v>Pot. Form. THM</v>
          </cell>
          <cell r="D378" t="str">
            <v>MICROGRAMA POR LITRO</v>
          </cell>
          <cell r="E378">
            <v>1</v>
          </cell>
          <cell r="F378" t="str">
            <v>Físicos e Químicos</v>
          </cell>
          <cell r="G378" t="str">
            <v>µg/L</v>
          </cell>
        </row>
        <row r="379">
          <cell r="A379">
            <v>6999</v>
          </cell>
          <cell r="B379" t="str">
            <v>Trihalometanos</v>
          </cell>
          <cell r="C379" t="str">
            <v>THM</v>
          </cell>
          <cell r="D379" t="str">
            <v>MICROGRAMA POR LITRO</v>
          </cell>
          <cell r="E379">
            <v>0</v>
          </cell>
          <cell r="F379" t="str">
            <v>Físicos e Químicos</v>
          </cell>
          <cell r="G379" t="str">
            <v>µg/L</v>
          </cell>
        </row>
        <row r="380">
          <cell r="A380">
            <v>7005</v>
          </cell>
          <cell r="B380" t="str">
            <v>Nitrogênio Kjeldahl</v>
          </cell>
          <cell r="C380" t="str">
            <v>NKT</v>
          </cell>
          <cell r="D380" t="str">
            <v>MILIGRAMA POR LITRO</v>
          </cell>
          <cell r="E380">
            <v>1</v>
          </cell>
          <cell r="F380" t="str">
            <v>Físicos e Químicos</v>
          </cell>
          <cell r="G380" t="str">
            <v>mg/L</v>
          </cell>
        </row>
        <row r="381">
          <cell r="A381">
            <v>7250</v>
          </cell>
          <cell r="B381" t="str">
            <v>Nitrogênio-Nitrito</v>
          </cell>
          <cell r="C381" t="str">
            <v>Nitrogênio-Nitrito</v>
          </cell>
          <cell r="D381" t="str">
            <v>MILIGRAMA POR LITRO</v>
          </cell>
          <cell r="E381">
            <v>1</v>
          </cell>
          <cell r="F381" t="str">
            <v>Físicos e Químicos</v>
          </cell>
          <cell r="G381" t="str">
            <v>mg/L</v>
          </cell>
        </row>
        <row r="382">
          <cell r="A382">
            <v>7357</v>
          </cell>
          <cell r="B382" t="str">
            <v>Nitrogênio-Nitrato</v>
          </cell>
          <cell r="C382" t="str">
            <v>Nitrogênio-Nitrato</v>
          </cell>
          <cell r="D382" t="str">
            <v>MILIGRAMA POR LITRO</v>
          </cell>
          <cell r="E382">
            <v>1</v>
          </cell>
          <cell r="F382" t="str">
            <v>Físicos e Químicos</v>
          </cell>
          <cell r="G382" t="str">
            <v>mg/L</v>
          </cell>
        </row>
        <row r="383">
          <cell r="A383">
            <v>7506</v>
          </cell>
          <cell r="B383" t="str">
            <v>Nitrogênio Amoniacal</v>
          </cell>
          <cell r="C383" t="str">
            <v>N. Amoniacal</v>
          </cell>
          <cell r="D383" t="str">
            <v>MILIGRAMA POR LITRO</v>
          </cell>
          <cell r="E383">
            <v>1</v>
          </cell>
          <cell r="F383" t="str">
            <v>Físicos e Químicos</v>
          </cell>
          <cell r="G383" t="str">
            <v>mg/L</v>
          </cell>
        </row>
        <row r="384">
          <cell r="A384">
            <v>8101</v>
          </cell>
          <cell r="B384" t="str">
            <v>Oxigênio Dissolvido</v>
          </cell>
          <cell r="C384" t="str">
            <v>OD</v>
          </cell>
          <cell r="D384" t="str">
            <v>MILIGRAMA POR LITRO</v>
          </cell>
          <cell r="E384">
            <v>1</v>
          </cell>
          <cell r="F384" t="str">
            <v>Campo</v>
          </cell>
          <cell r="G384" t="str">
            <v>mg/L</v>
          </cell>
        </row>
        <row r="385">
          <cell r="A385">
            <v>8201</v>
          </cell>
          <cell r="B385" t="str">
            <v>DBO (5, 20)</v>
          </cell>
          <cell r="C385" t="str">
            <v>DBO (5, 20)</v>
          </cell>
          <cell r="D385" t="str">
            <v>MILIGRAMA POR LITRO</v>
          </cell>
          <cell r="E385">
            <v>1</v>
          </cell>
          <cell r="F385" t="str">
            <v>Físicos e Químicos</v>
          </cell>
          <cell r="G385" t="str">
            <v>mg/L</v>
          </cell>
        </row>
        <row r="386">
          <cell r="A386">
            <v>8301</v>
          </cell>
          <cell r="B386" t="str">
            <v>DQO</v>
          </cell>
          <cell r="C386" t="str">
            <v>DQO</v>
          </cell>
          <cell r="D386" t="str">
            <v>MILIGRAMA POR LITRO</v>
          </cell>
          <cell r="E386">
            <v>1</v>
          </cell>
          <cell r="F386" t="str">
            <v>Físicos e Químicos</v>
          </cell>
          <cell r="G386" t="str">
            <v>mg/L</v>
          </cell>
        </row>
        <row r="387">
          <cell r="A387">
            <v>9109</v>
          </cell>
          <cell r="B387" t="str">
            <v>Fluoreto Total</v>
          </cell>
          <cell r="C387" t="str">
            <v>Fluoreto Total</v>
          </cell>
          <cell r="D387" t="str">
            <v>MILIGRAMA POR LITRO</v>
          </cell>
          <cell r="E387">
            <v>1</v>
          </cell>
          <cell r="F387" t="str">
            <v>Físicos e Químicos</v>
          </cell>
          <cell r="G387" t="str">
            <v>mg/L</v>
          </cell>
        </row>
        <row r="388">
          <cell r="A388">
            <v>10451</v>
          </cell>
          <cell r="B388" t="str">
            <v>Sólido Dissolvido Total</v>
          </cell>
          <cell r="C388" t="str">
            <v>Sól. Dissolvido Tot</v>
          </cell>
          <cell r="D388" t="str">
            <v>MILIGRAMA POR LITRO</v>
          </cell>
          <cell r="E388">
            <v>1</v>
          </cell>
          <cell r="F388" t="str">
            <v>Físicos e Químicos</v>
          </cell>
          <cell r="G388" t="str">
            <v>mg/L</v>
          </cell>
        </row>
        <row r="389">
          <cell r="A389">
            <v>10471</v>
          </cell>
          <cell r="B389" t="str">
            <v>Sólido Total</v>
          </cell>
          <cell r="C389" t="str">
            <v>Sol. Total</v>
          </cell>
          <cell r="D389" t="str">
            <v>MILIGRAMA POR LITRO</v>
          </cell>
          <cell r="E389">
            <v>1</v>
          </cell>
          <cell r="F389" t="str">
            <v>Físicos e Químicos</v>
          </cell>
          <cell r="G389" t="str">
            <v>mg/L</v>
          </cell>
        </row>
        <row r="390">
          <cell r="A390">
            <v>10522</v>
          </cell>
          <cell r="B390" t="str">
            <v>Sólido Volátil Total</v>
          </cell>
          <cell r="C390" t="str">
            <v>Sol. Volátil Total</v>
          </cell>
          <cell r="D390" t="str">
            <v>MILIGRAMA POR LITRO</v>
          </cell>
          <cell r="E390">
            <v>1</v>
          </cell>
          <cell r="F390" t="str">
            <v>Físicos e Químicos</v>
          </cell>
          <cell r="G390" t="str">
            <v>mg/L</v>
          </cell>
        </row>
        <row r="391">
          <cell r="A391">
            <v>10571</v>
          </cell>
          <cell r="B391" t="str">
            <v>Sólido Fixo</v>
          </cell>
          <cell r="C391" t="str">
            <v>Sol. Fixo</v>
          </cell>
          <cell r="D391" t="str">
            <v>MILIGRAMA POR LITRO</v>
          </cell>
          <cell r="E391">
            <v>0</v>
          </cell>
          <cell r="F391" t="str">
            <v>Físicos e Químicos</v>
          </cell>
          <cell r="G391" t="str">
            <v>mg/L</v>
          </cell>
        </row>
        <row r="392">
          <cell r="A392">
            <v>10603</v>
          </cell>
          <cell r="B392" t="str">
            <v>Dureza</v>
          </cell>
          <cell r="C392" t="str">
            <v>Dureza</v>
          </cell>
          <cell r="D392" t="str">
            <v>MILIGRAMA POR LITRO</v>
          </cell>
          <cell r="E392">
            <v>0</v>
          </cell>
          <cell r="F392" t="str">
            <v>Físicos e Químicos</v>
          </cell>
          <cell r="G392" t="str">
            <v>mg/L</v>
          </cell>
        </row>
        <row r="393">
          <cell r="A393">
            <v>11102</v>
          </cell>
          <cell r="B393" t="str">
            <v>Sódio</v>
          </cell>
          <cell r="C393" t="str">
            <v>Sódio</v>
          </cell>
          <cell r="D393" t="str">
            <v>MILIGRAMA POR LITRO</v>
          </cell>
          <cell r="E393">
            <v>1</v>
          </cell>
          <cell r="F393" t="str">
            <v>Físicos e Químicos</v>
          </cell>
          <cell r="G393" t="str">
            <v>mg/L</v>
          </cell>
        </row>
        <row r="394">
          <cell r="A394">
            <v>13006</v>
          </cell>
          <cell r="B394" t="str">
            <v>Alumínio Total</v>
          </cell>
          <cell r="C394" t="str">
            <v>Alumínio Total</v>
          </cell>
          <cell r="D394" t="str">
            <v>MILIGRAMA POR LITRO</v>
          </cell>
          <cell r="E394">
            <v>1</v>
          </cell>
          <cell r="F394" t="str">
            <v>Físicos e Químicos</v>
          </cell>
          <cell r="G394" t="str">
            <v>mg/L</v>
          </cell>
        </row>
        <row r="395">
          <cell r="A395">
            <v>15256</v>
          </cell>
          <cell r="B395" t="str">
            <v>Fosfato Orto Solúvel</v>
          </cell>
          <cell r="C395" t="str">
            <v>Fosf. Orto Sol.</v>
          </cell>
          <cell r="D395" t="str">
            <v>MILIGRAMA POR LITRO</v>
          </cell>
          <cell r="E395">
            <v>1</v>
          </cell>
          <cell r="F395" t="str">
            <v>Físicos e Químicos</v>
          </cell>
          <cell r="G395" t="str">
            <v>mg/L</v>
          </cell>
        </row>
        <row r="396">
          <cell r="A396">
            <v>15410</v>
          </cell>
          <cell r="B396" t="str">
            <v>Fósforo Total</v>
          </cell>
          <cell r="C396" t="str">
            <v>Fósforo Total</v>
          </cell>
          <cell r="D396" t="str">
            <v>MILIGRAMA POR LITRO</v>
          </cell>
          <cell r="E396">
            <v>1</v>
          </cell>
          <cell r="F396" t="str">
            <v>Físicos e Químicos</v>
          </cell>
          <cell r="G396" t="str">
            <v>mg/L</v>
          </cell>
        </row>
        <row r="397">
          <cell r="A397">
            <v>16350</v>
          </cell>
          <cell r="B397" t="str">
            <v>Sulfato Total</v>
          </cell>
          <cell r="C397" t="str">
            <v>Sulfato Total</v>
          </cell>
          <cell r="D397" t="str">
            <v>MILIGRAMA POR LITRO</v>
          </cell>
          <cell r="E397">
            <v>1</v>
          </cell>
          <cell r="F397" t="str">
            <v>Físicos e Químicos</v>
          </cell>
          <cell r="G397" t="str">
            <v>mg/L</v>
          </cell>
        </row>
        <row r="398">
          <cell r="A398">
            <v>16402</v>
          </cell>
          <cell r="B398" t="str">
            <v>Sulfeto Total</v>
          </cell>
          <cell r="C398" t="str">
            <v>Sulfeto Total</v>
          </cell>
          <cell r="D398" t="str">
            <v>MILIGRAMA POR LITRO</v>
          </cell>
          <cell r="E398">
            <v>0</v>
          </cell>
          <cell r="F398" t="str">
            <v>Físicos e Químicos</v>
          </cell>
          <cell r="G398" t="str">
            <v>mg/L</v>
          </cell>
        </row>
        <row r="399">
          <cell r="A399">
            <v>17250</v>
          </cell>
          <cell r="B399" t="str">
            <v>Cloreto linha</v>
          </cell>
          <cell r="C399" t="str">
            <v>cloreto</v>
          </cell>
          <cell r="D399" t="str">
            <v>MILIGRAMA POR LITRO</v>
          </cell>
          <cell r="F399" t="str">
            <v>Físicos e Químicos</v>
          </cell>
          <cell r="G399" t="str">
            <v>mg/L</v>
          </cell>
        </row>
        <row r="400">
          <cell r="A400">
            <v>17253</v>
          </cell>
          <cell r="B400" t="str">
            <v>Cloreto Total</v>
          </cell>
          <cell r="C400" t="str">
            <v>Cloreto Total</v>
          </cell>
          <cell r="D400" t="str">
            <v>MILIGRAMA POR LITRO</v>
          </cell>
          <cell r="E400">
            <v>1</v>
          </cell>
          <cell r="F400" t="str">
            <v>Físicos e Químicos</v>
          </cell>
          <cell r="G400" t="str">
            <v>mg/L</v>
          </cell>
        </row>
        <row r="401">
          <cell r="A401">
            <v>18000</v>
          </cell>
          <cell r="B401" t="str">
            <v>DDT (pp´DDT + pp´DDE + pp´DDD)</v>
          </cell>
          <cell r="D401" t="str">
            <v>MICROGRAMA POR LITRO</v>
          </cell>
          <cell r="E401">
            <v>1</v>
          </cell>
          <cell r="F401" t="str">
            <v>Pesticidas Organoclorados</v>
          </cell>
          <cell r="G401" t="str">
            <v>µg/L</v>
          </cell>
        </row>
        <row r="402">
          <cell r="A402">
            <v>18032</v>
          </cell>
          <cell r="B402" t="str">
            <v>Metoxicloro</v>
          </cell>
          <cell r="C402" t="str">
            <v>Metoxicloro</v>
          </cell>
          <cell r="D402" t="str">
            <v>MICROGRAMA POR LITRO</v>
          </cell>
          <cell r="E402">
            <v>0</v>
          </cell>
          <cell r="F402" t="str">
            <v>Pesticidas Organoclorados</v>
          </cell>
          <cell r="G402" t="str">
            <v>µg/L</v>
          </cell>
        </row>
        <row r="403">
          <cell r="A403">
            <v>18041</v>
          </cell>
          <cell r="B403" t="str">
            <v>Heptacloro Epóxido + Heptacloro</v>
          </cell>
          <cell r="C403" t="str">
            <v>Heptacloro Epóxido</v>
          </cell>
          <cell r="D403" t="str">
            <v>MICROGRAMA POR LITRO</v>
          </cell>
          <cell r="E403">
            <v>0</v>
          </cell>
          <cell r="F403" t="str">
            <v>Pesticidas Organoclorados</v>
          </cell>
          <cell r="G403" t="str">
            <v>µg/L</v>
          </cell>
        </row>
        <row r="404">
          <cell r="A404">
            <v>18050</v>
          </cell>
          <cell r="B404" t="str">
            <v>Endossulfan (alfa + beta + sulfato)</v>
          </cell>
          <cell r="C404" t="str">
            <v xml:space="preserve">Endossulfan </v>
          </cell>
          <cell r="D404" t="str">
            <v>MICROGRAMA POR LITRO</v>
          </cell>
          <cell r="E404">
            <v>0</v>
          </cell>
          <cell r="F404" t="str">
            <v>Pesticidas Organoclorados</v>
          </cell>
          <cell r="G404" t="str">
            <v>µg/L</v>
          </cell>
        </row>
        <row r="405">
          <cell r="A405">
            <v>18071</v>
          </cell>
          <cell r="B405" t="str">
            <v>Lindano</v>
          </cell>
          <cell r="C405" t="str">
            <v>Lindano</v>
          </cell>
          <cell r="D405" t="str">
            <v>MICROGRAMA POR LITRO</v>
          </cell>
          <cell r="E405">
            <v>0</v>
          </cell>
          <cell r="F405" t="str">
            <v>Pesticidas Organoclorados</v>
          </cell>
          <cell r="G405" t="str">
            <v>µg/L</v>
          </cell>
        </row>
        <row r="406">
          <cell r="A406">
            <v>18090</v>
          </cell>
          <cell r="B406" t="str">
            <v>Toxafeno</v>
          </cell>
          <cell r="C406" t="str">
            <v>Toxafeno</v>
          </cell>
          <cell r="D406" t="str">
            <v>MICROGRAMA POR LITRO</v>
          </cell>
          <cell r="E406">
            <v>0</v>
          </cell>
          <cell r="F406" t="str">
            <v>Pesticidas Organoclorados</v>
          </cell>
          <cell r="G406" t="str">
            <v>µg/L</v>
          </cell>
        </row>
        <row r="407">
          <cell r="A407">
            <v>18131</v>
          </cell>
          <cell r="B407" t="str">
            <v>Aldrin + Dieldrin</v>
          </cell>
          <cell r="C407" t="str">
            <v>Aldrin + Dieldrin</v>
          </cell>
          <cell r="D407" t="str">
            <v>MICROGRAMA POR LITRO</v>
          </cell>
          <cell r="E407">
            <v>0</v>
          </cell>
          <cell r="F407" t="str">
            <v>Pesticidas Organoclorados</v>
          </cell>
          <cell r="G407" t="str">
            <v>µg/L</v>
          </cell>
        </row>
        <row r="408">
          <cell r="A408">
            <v>18140</v>
          </cell>
          <cell r="B408" t="str">
            <v>Endrin</v>
          </cell>
          <cell r="C408" t="str">
            <v>Endrin</v>
          </cell>
          <cell r="D408" t="str">
            <v>MICROGRAMA POR LITRO</v>
          </cell>
          <cell r="E408">
            <v>0</v>
          </cell>
          <cell r="F408" t="str">
            <v>Pesticidas Organoclorados</v>
          </cell>
          <cell r="G408" t="str">
            <v>µg/L</v>
          </cell>
        </row>
        <row r="409">
          <cell r="A409">
            <v>18151</v>
          </cell>
          <cell r="B409" t="str">
            <v>Dieldrin</v>
          </cell>
          <cell r="C409" t="str">
            <v>Dieldrin</v>
          </cell>
          <cell r="D409" t="str">
            <v>MICROGRAMA POR LITRO</v>
          </cell>
          <cell r="E409">
            <v>0</v>
          </cell>
          <cell r="F409" t="str">
            <v>Pesticidas Organoclorados</v>
          </cell>
          <cell r="G409" t="str">
            <v>µg/L</v>
          </cell>
        </row>
        <row r="410">
          <cell r="A410">
            <v>18240</v>
          </cell>
          <cell r="B410" t="str">
            <v>Paration</v>
          </cell>
          <cell r="C410" t="str">
            <v>Paration</v>
          </cell>
          <cell r="D410" t="str">
            <v>MICROGRAMA POR LITRO</v>
          </cell>
          <cell r="E410">
            <v>1</v>
          </cell>
          <cell r="F410" t="str">
            <v>Pesticidas Organofosforados</v>
          </cell>
          <cell r="G410" t="str">
            <v>µg/L</v>
          </cell>
        </row>
        <row r="411">
          <cell r="A411">
            <v>18250</v>
          </cell>
          <cell r="B411" t="str">
            <v>Malation</v>
          </cell>
          <cell r="C411" t="str">
            <v>Malation</v>
          </cell>
          <cell r="D411" t="str">
            <v>MICROGRAMA POR LITRO</v>
          </cell>
          <cell r="E411">
            <v>1</v>
          </cell>
          <cell r="F411" t="str">
            <v>Pesticidas Organofosforados</v>
          </cell>
          <cell r="G411" t="str">
            <v>µg/L</v>
          </cell>
        </row>
        <row r="412">
          <cell r="A412">
            <v>18255</v>
          </cell>
          <cell r="B412" t="str">
            <v>Demeton (Demeton-O + Demeton-S)</v>
          </cell>
          <cell r="C412" t="str">
            <v>Demeton</v>
          </cell>
          <cell r="D412" t="str">
            <v>MICROGRAMA POR LITRO</v>
          </cell>
          <cell r="E412">
            <v>0</v>
          </cell>
          <cell r="F412" t="str">
            <v>Pesticidas Organofosforados</v>
          </cell>
          <cell r="G412" t="str">
            <v>µg/L</v>
          </cell>
        </row>
        <row r="413">
          <cell r="A413">
            <v>18380</v>
          </cell>
          <cell r="B413" t="str">
            <v>Azimphos-Etil</v>
          </cell>
          <cell r="C413" t="str">
            <v>Guthion</v>
          </cell>
          <cell r="D413" t="str">
            <v>MICROGRAMA POR LITRO</v>
          </cell>
          <cell r="E413">
            <v>0</v>
          </cell>
          <cell r="F413" t="str">
            <v>Orgânicos</v>
          </cell>
          <cell r="G413" t="str">
            <v>µg/L</v>
          </cell>
        </row>
        <row r="414">
          <cell r="A414">
            <v>18500</v>
          </cell>
          <cell r="B414" t="str">
            <v>Hexaclorobenzeno</v>
          </cell>
          <cell r="C414" t="str">
            <v>HCB</v>
          </cell>
          <cell r="D414" t="str">
            <v>MICROGRAMA POR LITRO</v>
          </cell>
          <cell r="E414">
            <v>0</v>
          </cell>
          <cell r="F414" t="str">
            <v>Pesticidas Organoclorados</v>
          </cell>
          <cell r="G414" t="str">
            <v>µg/L</v>
          </cell>
        </row>
        <row r="415">
          <cell r="A415">
            <v>18510</v>
          </cell>
          <cell r="B415" t="str">
            <v>Alacloro</v>
          </cell>
          <cell r="C415" t="str">
            <v>Alacloro</v>
          </cell>
          <cell r="D415" t="str">
            <v>MICROGRAMA POR LITRO</v>
          </cell>
          <cell r="E415">
            <v>0</v>
          </cell>
          <cell r="F415" t="str">
            <v>Pesticidas Organoclorados</v>
          </cell>
          <cell r="G415" t="str">
            <v>µg/L</v>
          </cell>
        </row>
        <row r="416">
          <cell r="A416">
            <v>18520</v>
          </cell>
          <cell r="B416" t="str">
            <v>Trifluralina</v>
          </cell>
          <cell r="C416" t="str">
            <v>Trifluralina</v>
          </cell>
          <cell r="D416" t="str">
            <v>MICROGRAMA POR LITRO</v>
          </cell>
          <cell r="E416">
            <v>0</v>
          </cell>
          <cell r="F416" t="str">
            <v>Pesticidas Organoclorados</v>
          </cell>
          <cell r="G416" t="str">
            <v>µg/L</v>
          </cell>
        </row>
        <row r="417">
          <cell r="A417">
            <v>18986</v>
          </cell>
          <cell r="B417" t="str">
            <v>Carbaril</v>
          </cell>
          <cell r="C417" t="str">
            <v>Carbaril</v>
          </cell>
          <cell r="D417" t="str">
            <v>MICROGRAMA POR LITRO</v>
          </cell>
          <cell r="E417">
            <v>0</v>
          </cell>
          <cell r="F417" t="str">
            <v>Orgânicos</v>
          </cell>
          <cell r="G417" t="str">
            <v>µg/L</v>
          </cell>
        </row>
        <row r="418">
          <cell r="A418">
            <v>18990</v>
          </cell>
          <cell r="B418" t="str">
            <v>Carbamatos e Fosforados Totais</v>
          </cell>
          <cell r="C418" t="str">
            <v>Carb e Fosf Totais</v>
          </cell>
          <cell r="D418" t="str">
            <v>MICROGRAMA POR LITRO</v>
          </cell>
          <cell r="E418">
            <v>0</v>
          </cell>
          <cell r="F418" t="str">
            <v>Orgânicos</v>
          </cell>
          <cell r="G418" t="str">
            <v>µg/L</v>
          </cell>
        </row>
        <row r="419">
          <cell r="A419">
            <v>18995</v>
          </cell>
          <cell r="B419" t="str">
            <v>PCBs - Bifenilas policloradas</v>
          </cell>
          <cell r="C419" t="str">
            <v>PCBs</v>
          </cell>
          <cell r="D419" t="str">
            <v>MICROGRAMA POR LITRO</v>
          </cell>
          <cell r="E419">
            <v>0</v>
          </cell>
          <cell r="F419" t="str">
            <v>Bifenilas Policloradas (PCBs)</v>
          </cell>
          <cell r="G419" t="str">
            <v>µg/L</v>
          </cell>
        </row>
        <row r="420">
          <cell r="A420">
            <v>19102</v>
          </cell>
          <cell r="B420" t="str">
            <v>Potássio</v>
          </cell>
          <cell r="C420" t="str">
            <v>Potássio</v>
          </cell>
          <cell r="D420" t="str">
            <v>MILIGRAMA POR LITRO</v>
          </cell>
          <cell r="E420">
            <v>1</v>
          </cell>
          <cell r="F420" t="str">
            <v>Físicos e Químicos</v>
          </cell>
          <cell r="G420" t="str">
            <v>mg/L</v>
          </cell>
        </row>
        <row r="421">
          <cell r="A421">
            <v>24002</v>
          </cell>
          <cell r="B421" t="str">
            <v>Cromo Total</v>
          </cell>
          <cell r="C421" t="str">
            <v>Cromo Total</v>
          </cell>
          <cell r="D421" t="str">
            <v>MILIGRAMA POR LITRO</v>
          </cell>
          <cell r="E421">
            <v>1</v>
          </cell>
          <cell r="F421" t="str">
            <v>Físicos e Químicos</v>
          </cell>
          <cell r="G421" t="str">
            <v>mg/L</v>
          </cell>
        </row>
        <row r="422">
          <cell r="A422">
            <v>24101</v>
          </cell>
          <cell r="B422" t="str">
            <v>Cromo Hexavalente</v>
          </cell>
          <cell r="C422" t="str">
            <v>Cromo Hexavalente</v>
          </cell>
          <cell r="D422" t="str">
            <v>MILIGRAMA POR LITRO</v>
          </cell>
          <cell r="E422">
            <v>1</v>
          </cell>
          <cell r="F422" t="str">
            <v>Físicos e Químicos</v>
          </cell>
          <cell r="G422" t="str">
            <v>mg/L</v>
          </cell>
        </row>
        <row r="423">
          <cell r="A423">
            <v>25004</v>
          </cell>
          <cell r="B423" t="str">
            <v>Manganês Total</v>
          </cell>
          <cell r="C423" t="str">
            <v>Manganês Total</v>
          </cell>
          <cell r="D423" t="str">
            <v>MILIGRAMA POR LITRO</v>
          </cell>
          <cell r="E423">
            <v>1</v>
          </cell>
          <cell r="F423" t="str">
            <v>Físicos e Químicos</v>
          </cell>
          <cell r="G423" t="str">
            <v>mg/L</v>
          </cell>
        </row>
        <row r="424">
          <cell r="A424">
            <v>26003</v>
          </cell>
          <cell r="B424" t="str">
            <v>Ferro Total</v>
          </cell>
          <cell r="C424" t="str">
            <v>Ferro Total</v>
          </cell>
          <cell r="D424" t="str">
            <v>MILIGRAMA POR LITRO</v>
          </cell>
          <cell r="E424">
            <v>1</v>
          </cell>
          <cell r="F424" t="str">
            <v>Físicos e Químicos</v>
          </cell>
          <cell r="G424" t="str">
            <v>mg/L</v>
          </cell>
        </row>
        <row r="425">
          <cell r="A425">
            <v>26102</v>
          </cell>
          <cell r="B425" t="str">
            <v>Ferro Dissolvido</v>
          </cell>
          <cell r="C425" t="str">
            <v>Ferro Dissolvido</v>
          </cell>
          <cell r="D425" t="str">
            <v>MILIGRAMA POR LITRO</v>
          </cell>
          <cell r="E425">
            <v>0</v>
          </cell>
          <cell r="F425" t="str">
            <v>Físicos e Químicos</v>
          </cell>
          <cell r="G425" t="str">
            <v>mg/L</v>
          </cell>
        </row>
        <row r="426">
          <cell r="A426">
            <v>28101</v>
          </cell>
          <cell r="B426" t="str">
            <v>Níquel Total</v>
          </cell>
          <cell r="C426" t="str">
            <v>Níquel Total</v>
          </cell>
          <cell r="D426" t="str">
            <v>MILIGRAMA POR LITRO</v>
          </cell>
          <cell r="E426">
            <v>1</v>
          </cell>
          <cell r="F426" t="str">
            <v>Físicos e Químicos</v>
          </cell>
          <cell r="G426" t="str">
            <v>mg/L</v>
          </cell>
        </row>
        <row r="427">
          <cell r="A427">
            <v>29006</v>
          </cell>
          <cell r="B427" t="str">
            <v>Cobre Total</v>
          </cell>
          <cell r="C427" t="str">
            <v>Cobre Total</v>
          </cell>
          <cell r="D427" t="str">
            <v>MILIGRAMA POR LITRO</v>
          </cell>
          <cell r="E427">
            <v>1</v>
          </cell>
          <cell r="F427" t="str">
            <v>Físicos e Químicos</v>
          </cell>
          <cell r="G427" t="str">
            <v>mg/L</v>
          </cell>
        </row>
        <row r="428">
          <cell r="A428">
            <v>30004</v>
          </cell>
          <cell r="B428" t="str">
            <v>Zinco Total</v>
          </cell>
          <cell r="C428" t="str">
            <v>Zinco Total</v>
          </cell>
          <cell r="D428" t="str">
            <v>MILIGRAMA POR LITRO</v>
          </cell>
          <cell r="E428">
            <v>1</v>
          </cell>
          <cell r="F428" t="str">
            <v>Físicos e Químicos</v>
          </cell>
          <cell r="G428" t="str">
            <v>mg/L</v>
          </cell>
        </row>
        <row r="429">
          <cell r="A429">
            <v>30104</v>
          </cell>
          <cell r="B429" t="str">
            <v>Zinco Solúvel</v>
          </cell>
          <cell r="C429" t="str">
            <v>Zinco Solúvel</v>
          </cell>
          <cell r="D429" t="str">
            <v>MILIGRAMA POR LITRO</v>
          </cell>
          <cell r="E429">
            <v>0</v>
          </cell>
          <cell r="F429" t="str">
            <v>Físicos e Químicos</v>
          </cell>
          <cell r="G429" t="str">
            <v>mg/L</v>
          </cell>
        </row>
        <row r="430">
          <cell r="A430">
            <v>33003</v>
          </cell>
          <cell r="B430" t="str">
            <v>Arsênio Total</v>
          </cell>
          <cell r="C430" t="str">
            <v>Arsênio Total</v>
          </cell>
          <cell r="D430" t="str">
            <v>MILIGRAMA POR LITRO</v>
          </cell>
          <cell r="E430">
            <v>0</v>
          </cell>
          <cell r="F430" t="str">
            <v>Físicos e Químicos</v>
          </cell>
          <cell r="G430" t="str">
            <v>mg/L</v>
          </cell>
        </row>
        <row r="431">
          <cell r="A431">
            <v>34004</v>
          </cell>
          <cell r="B431" t="str">
            <v>Selênio Total</v>
          </cell>
          <cell r="C431" t="str">
            <v>Selênio Total</v>
          </cell>
          <cell r="D431" t="str">
            <v>MILIGRAMA POR LITRO</v>
          </cell>
          <cell r="E431">
            <v>0</v>
          </cell>
          <cell r="F431" t="str">
            <v>Físicos e Químicos</v>
          </cell>
          <cell r="G431" t="str">
            <v>mg/L</v>
          </cell>
        </row>
        <row r="432">
          <cell r="A432">
            <v>36001</v>
          </cell>
          <cell r="B432" t="str">
            <v>Coliformes Totais - TTM</v>
          </cell>
          <cell r="C432" t="str">
            <v>Coliformes Totais</v>
          </cell>
          <cell r="D432" t="str">
            <v>NR. MAIS PROVAVEL POR CEM ML</v>
          </cell>
          <cell r="E432">
            <v>0</v>
          </cell>
          <cell r="F432" t="str">
            <v>Microbiológicos</v>
          </cell>
          <cell r="G432" t="str">
            <v>NMP/100mL</v>
          </cell>
        </row>
        <row r="433">
          <cell r="A433">
            <v>36016</v>
          </cell>
          <cell r="B433" t="str">
            <v>Estreptococos Fecais</v>
          </cell>
          <cell r="C433" t="str">
            <v>Estrept. Fecais</v>
          </cell>
          <cell r="D433" t="str">
            <v>NR. MAIS PROVAVEL POR CEM ML</v>
          </cell>
          <cell r="E433">
            <v>0</v>
          </cell>
          <cell r="F433" t="str">
            <v>Microbiológicos</v>
          </cell>
          <cell r="G433" t="str">
            <v>NMP/100mL</v>
          </cell>
        </row>
        <row r="434">
          <cell r="A434">
            <v>36401</v>
          </cell>
          <cell r="B434" t="str">
            <v>Clostridium Perfringens</v>
          </cell>
          <cell r="C434" t="str">
            <v>C. Perfringens</v>
          </cell>
          <cell r="D434" t="str">
            <v>UNID.FORM. DE COLONIA/100ML</v>
          </cell>
          <cell r="E434">
            <v>1</v>
          </cell>
          <cell r="F434" t="str">
            <v>Microbiológicos</v>
          </cell>
          <cell r="G434" t="str">
            <v>UFC/100mL</v>
          </cell>
        </row>
        <row r="435">
          <cell r="A435">
            <v>36556</v>
          </cell>
          <cell r="B435" t="str">
            <v>Ens. Ecotoxic. C/ Ceriodaphnia dubia</v>
          </cell>
          <cell r="C435" t="str">
            <v>Ensaio Ecotoxicolog</v>
          </cell>
          <cell r="D435" t="str">
            <v>ADIMENSIONAL</v>
          </cell>
          <cell r="E435">
            <v>1</v>
          </cell>
          <cell r="F435" t="str">
            <v>Ecotoxicológicos</v>
          </cell>
          <cell r="G435" t="str">
            <v>-</v>
          </cell>
        </row>
        <row r="436">
          <cell r="A436">
            <v>36600</v>
          </cell>
          <cell r="B436" t="str">
            <v>Enterococos</v>
          </cell>
          <cell r="C436" t="str">
            <v>Enterococos</v>
          </cell>
          <cell r="D436" t="str">
            <v>UNID.FORM. DE COLONIA/100ML</v>
          </cell>
          <cell r="E436">
            <v>1</v>
          </cell>
          <cell r="F436" t="str">
            <v>Microbiológicos</v>
          </cell>
          <cell r="G436" t="str">
            <v>UFC/100mL</v>
          </cell>
        </row>
        <row r="437">
          <cell r="A437">
            <v>36680</v>
          </cell>
          <cell r="B437" t="str">
            <v>Cryptosporidium sp</v>
          </cell>
          <cell r="C437" t="str">
            <v>Cryptosporidium</v>
          </cell>
          <cell r="D437" t="str">
            <v>OOCISTOS POR LITRO</v>
          </cell>
          <cell r="E437">
            <v>1</v>
          </cell>
          <cell r="F437" t="str">
            <v>Microbiológicos</v>
          </cell>
          <cell r="G437" t="str">
            <v>Oocistos/L</v>
          </cell>
        </row>
        <row r="438">
          <cell r="A438">
            <v>36691</v>
          </cell>
          <cell r="B438" t="str">
            <v>Giardia sp</v>
          </cell>
          <cell r="C438" t="str">
            <v>Giardia sp</v>
          </cell>
          <cell r="D438" t="str">
            <v>CISTOS POR LITRO</v>
          </cell>
          <cell r="E438">
            <v>1</v>
          </cell>
          <cell r="F438" t="str">
            <v>Microbiológicos</v>
          </cell>
          <cell r="G438" t="str">
            <v>Cistos/L</v>
          </cell>
        </row>
        <row r="439">
          <cell r="A439">
            <v>36870</v>
          </cell>
          <cell r="B439" t="str">
            <v>TA98 - S9</v>
          </cell>
          <cell r="C439" t="str">
            <v>TA98 - S9</v>
          </cell>
          <cell r="D439" t="str">
            <v>REVERTENTES POR LITRO</v>
          </cell>
          <cell r="E439">
            <v>1</v>
          </cell>
          <cell r="F439" t="str">
            <v>Teste de Ames</v>
          </cell>
          <cell r="G439" t="str">
            <v>Revertentes/L</v>
          </cell>
        </row>
        <row r="440">
          <cell r="A440">
            <v>36871</v>
          </cell>
          <cell r="B440" t="str">
            <v>TA98 + S9</v>
          </cell>
          <cell r="C440" t="str">
            <v>TA98 + S9</v>
          </cell>
          <cell r="D440" t="str">
            <v>REVERTENTES POR LITRO</v>
          </cell>
          <cell r="E440">
            <v>1</v>
          </cell>
          <cell r="F440" t="str">
            <v>Teste de Ames</v>
          </cell>
          <cell r="G440" t="str">
            <v>Revertentes/L</v>
          </cell>
        </row>
        <row r="441">
          <cell r="A441">
            <v>36872</v>
          </cell>
          <cell r="B441" t="str">
            <v>TA100 - S9</v>
          </cell>
          <cell r="C441" t="str">
            <v>TA100 - S9</v>
          </cell>
          <cell r="D441" t="str">
            <v>REVERTENTES POR LITRO</v>
          </cell>
          <cell r="E441">
            <v>1</v>
          </cell>
          <cell r="F441" t="str">
            <v>Teste de Ames</v>
          </cell>
          <cell r="G441" t="str">
            <v>Revertentes/L</v>
          </cell>
        </row>
        <row r="442">
          <cell r="A442">
            <v>36873</v>
          </cell>
          <cell r="B442" t="str">
            <v>TA100 + S9</v>
          </cell>
          <cell r="C442" t="str">
            <v>TA100 + S9</v>
          </cell>
          <cell r="D442" t="str">
            <v>REVERTENTES POR LITRO</v>
          </cell>
          <cell r="E442">
            <v>1</v>
          </cell>
          <cell r="F442" t="str">
            <v>Teste de Ames</v>
          </cell>
          <cell r="G442" t="str">
            <v>Revertentes/L</v>
          </cell>
        </row>
        <row r="443">
          <cell r="A443">
            <v>36874</v>
          </cell>
          <cell r="B443" t="str">
            <v>YG1042-S9</v>
          </cell>
          <cell r="C443" t="str">
            <v>YG1042-S9</v>
          </cell>
          <cell r="D443" t="str">
            <v>REVERTENTES POR LITRO</v>
          </cell>
          <cell r="E443">
            <v>1</v>
          </cell>
          <cell r="F443" t="str">
            <v>Teste de Ames</v>
          </cell>
          <cell r="G443" t="str">
            <v>Revertentes/L</v>
          </cell>
        </row>
        <row r="444">
          <cell r="A444">
            <v>36875</v>
          </cell>
          <cell r="B444" t="str">
            <v>YG1042+S9</v>
          </cell>
          <cell r="C444" t="str">
            <v>YG1042+S9</v>
          </cell>
          <cell r="D444" t="str">
            <v>REVERTENTES POR LITRO</v>
          </cell>
          <cell r="E444">
            <v>1</v>
          </cell>
          <cell r="F444" t="str">
            <v>Teste de Ames</v>
          </cell>
          <cell r="G444" t="str">
            <v>Revertentes/L</v>
          </cell>
        </row>
        <row r="445">
          <cell r="A445">
            <v>37020</v>
          </cell>
          <cell r="B445" t="str">
            <v>Coliformes Termotolerantes</v>
          </cell>
          <cell r="C445" t="str">
            <v>Coli Termo</v>
          </cell>
          <cell r="D445" t="str">
            <v>UNID.FORM. DE COLONIA/100ML</v>
          </cell>
          <cell r="E445">
            <v>1</v>
          </cell>
          <cell r="F445" t="str">
            <v>Microbiológicos</v>
          </cell>
          <cell r="G445" t="str">
            <v>UFC/100mL</v>
          </cell>
        </row>
        <row r="446">
          <cell r="A446">
            <v>37021</v>
          </cell>
          <cell r="B446" t="str">
            <v>Microcistinas</v>
          </cell>
          <cell r="C446" t="str">
            <v>Microcistinas</v>
          </cell>
          <cell r="D446" t="str">
            <v>MICROGRAMA POR LITRO</v>
          </cell>
          <cell r="E446">
            <v>1</v>
          </cell>
          <cell r="F446" t="str">
            <v>Físicos e Químicos</v>
          </cell>
          <cell r="G446" t="str">
            <v>µg/L</v>
          </cell>
        </row>
        <row r="447">
          <cell r="A447">
            <v>47001</v>
          </cell>
          <cell r="B447" t="str">
            <v>Prata Total</v>
          </cell>
          <cell r="C447" t="str">
            <v>Prata Total</v>
          </cell>
          <cell r="D447" t="str">
            <v>MILIGRAMA POR LITRO</v>
          </cell>
          <cell r="E447">
            <v>0</v>
          </cell>
          <cell r="F447" t="str">
            <v>Físicos e Químicos</v>
          </cell>
          <cell r="G447" t="str">
            <v>mg/L</v>
          </cell>
        </row>
        <row r="448">
          <cell r="A448">
            <v>48001</v>
          </cell>
          <cell r="B448" t="str">
            <v>Cádmio Total</v>
          </cell>
          <cell r="C448" t="str">
            <v>Cádmio Total</v>
          </cell>
          <cell r="D448" t="str">
            <v>MILIGRAMA POR LITRO</v>
          </cell>
          <cell r="E448">
            <v>1</v>
          </cell>
          <cell r="F448" t="str">
            <v>Físicos e Químicos</v>
          </cell>
          <cell r="G448" t="str">
            <v>mg/L</v>
          </cell>
        </row>
        <row r="449">
          <cell r="A449">
            <v>50003</v>
          </cell>
          <cell r="B449" t="str">
            <v>Estanho Total</v>
          </cell>
          <cell r="C449" t="str">
            <v>Estanho Total</v>
          </cell>
          <cell r="D449" t="str">
            <v>MILIGRAMA POR LITRO</v>
          </cell>
          <cell r="E449">
            <v>0</v>
          </cell>
          <cell r="F449" t="str">
            <v>Físicos e Químicos</v>
          </cell>
          <cell r="G449" t="str">
            <v>mg/L</v>
          </cell>
        </row>
        <row r="450">
          <cell r="A450">
            <v>51001</v>
          </cell>
          <cell r="B450" t="str">
            <v>Antimônio</v>
          </cell>
          <cell r="C450" t="str">
            <v>Antimônio</v>
          </cell>
          <cell r="D450" t="str">
            <v>MILIGRAMA POR LITRO</v>
          </cell>
          <cell r="E450">
            <v>0</v>
          </cell>
          <cell r="F450" t="str">
            <v>Físicos e Químicos</v>
          </cell>
          <cell r="G450" t="str">
            <v>mg/L</v>
          </cell>
        </row>
        <row r="451">
          <cell r="A451">
            <v>56001</v>
          </cell>
          <cell r="B451" t="str">
            <v>Bário Total</v>
          </cell>
          <cell r="C451" t="str">
            <v>Bário Total</v>
          </cell>
          <cell r="D451" t="str">
            <v>MILIGRAMA POR LITRO</v>
          </cell>
          <cell r="E451">
            <v>1</v>
          </cell>
          <cell r="F451" t="str">
            <v>Físicos e Químicos</v>
          </cell>
          <cell r="G451" t="str">
            <v>mg/L</v>
          </cell>
        </row>
        <row r="452">
          <cell r="A452">
            <v>80004</v>
          </cell>
          <cell r="B452" t="str">
            <v>Mercúrio Total</v>
          </cell>
          <cell r="C452" t="str">
            <v>Mercúrio Total</v>
          </cell>
          <cell r="D452" t="str">
            <v>MILIGRAMA POR LITRO</v>
          </cell>
          <cell r="E452">
            <v>1</v>
          </cell>
          <cell r="F452" t="str">
            <v>Físicos e Químicos</v>
          </cell>
          <cell r="G452" t="str">
            <v>mg/L</v>
          </cell>
        </row>
        <row r="453">
          <cell r="A453">
            <v>82001</v>
          </cell>
          <cell r="B453" t="str">
            <v>Chumbo Total</v>
          </cell>
          <cell r="C453" t="str">
            <v>Chumbo Total</v>
          </cell>
          <cell r="D453" t="str">
            <v>MILIGRAMA POR LITRO</v>
          </cell>
          <cell r="E453">
            <v>1</v>
          </cell>
          <cell r="F453" t="str">
            <v>Físicos e Químicos</v>
          </cell>
          <cell r="G453" t="str">
            <v>mg/L</v>
          </cell>
        </row>
        <row r="454">
          <cell r="A454">
            <v>88002</v>
          </cell>
          <cell r="B454" t="str">
            <v>Radioatividade Alfa</v>
          </cell>
          <cell r="C454" t="str">
            <v>Radioat. Alfa</v>
          </cell>
          <cell r="D454" t="str">
            <v>mistério radioativo- verificar</v>
          </cell>
          <cell r="E454">
            <v>1</v>
          </cell>
          <cell r="F454" t="str">
            <v>Físicos e Químicos</v>
          </cell>
          <cell r="G454" t="str">
            <v>Bq/L</v>
          </cell>
        </row>
        <row r="455">
          <cell r="A455">
            <v>88003</v>
          </cell>
          <cell r="B455" t="str">
            <v>Radioatividade Beta</v>
          </cell>
          <cell r="C455" t="str">
            <v>Radioat.Beta</v>
          </cell>
          <cell r="D455" t="str">
            <v>mistério radioativo- verificar</v>
          </cell>
          <cell r="E455">
            <v>1</v>
          </cell>
          <cell r="F455" t="str">
            <v>Físicos e Químicos</v>
          </cell>
          <cell r="G455" t="str">
            <v>Bq/L</v>
          </cell>
        </row>
        <row r="456">
          <cell r="A456">
            <v>92010</v>
          </cell>
          <cell r="B456" t="str">
            <v>Urânio Total</v>
          </cell>
          <cell r="C456" t="str">
            <v>Urânio Total</v>
          </cell>
          <cell r="D456" t="str">
            <v>MILIGRAMA POR LITRO</v>
          </cell>
          <cell r="E456">
            <v>1</v>
          </cell>
          <cell r="F456" t="str">
            <v>Físicos e Químicos</v>
          </cell>
          <cell r="G456" t="str">
            <v>mg/L</v>
          </cell>
        </row>
        <row r="457">
          <cell r="A457">
            <v>100001</v>
          </cell>
          <cell r="B457" t="str">
            <v>Coloração</v>
          </cell>
          <cell r="C457" t="str">
            <v>Coloração</v>
          </cell>
          <cell r="D457" t="str">
            <v>ADIMENSIONAL</v>
          </cell>
          <cell r="E457">
            <v>1</v>
          </cell>
          <cell r="F457" t="str">
            <v>Campo</v>
          </cell>
          <cell r="G457" t="str">
            <v>-</v>
          </cell>
        </row>
        <row r="458">
          <cell r="A458">
            <v>100002</v>
          </cell>
          <cell r="B458" t="str">
            <v>Chuvas nas últimas 24h</v>
          </cell>
          <cell r="C458" t="str">
            <v>Chuva 24h</v>
          </cell>
          <cell r="D458" t="str">
            <v>ADIMENSIONAL</v>
          </cell>
          <cell r="E458">
            <v>1</v>
          </cell>
          <cell r="F458" t="str">
            <v>Campo</v>
          </cell>
          <cell r="G458" t="str">
            <v>-</v>
          </cell>
        </row>
        <row r="459">
          <cell r="A459">
            <v>100006</v>
          </cell>
          <cell r="B459" t="str">
            <v>Lítio Total</v>
          </cell>
          <cell r="C459" t="str">
            <v>Lítio Total</v>
          </cell>
          <cell r="D459" t="str">
            <v>MILIGRAMA POR LITRO</v>
          </cell>
          <cell r="E459">
            <v>0</v>
          </cell>
          <cell r="F459" t="str">
            <v>Físicos e Químicos</v>
          </cell>
          <cell r="G459" t="str">
            <v>mg/L</v>
          </cell>
        </row>
        <row r="460">
          <cell r="A460">
            <v>100007</v>
          </cell>
          <cell r="B460" t="str">
            <v>Cobalto Total</v>
          </cell>
          <cell r="C460" t="str">
            <v>Cobalto Total</v>
          </cell>
          <cell r="D460" t="str">
            <v>MILIGRAMA POR LITRO</v>
          </cell>
          <cell r="E460">
            <v>0</v>
          </cell>
          <cell r="F460" t="str">
            <v>Físicos e Químicos</v>
          </cell>
          <cell r="G460" t="str">
            <v>mg/L</v>
          </cell>
        </row>
        <row r="461">
          <cell r="A461">
            <v>100009</v>
          </cell>
          <cell r="B461" t="str">
            <v>Benzeno</v>
          </cell>
          <cell r="C461" t="str">
            <v>Benzeno</v>
          </cell>
          <cell r="D461" t="str">
            <v>MICROGRAMA POR LITRO</v>
          </cell>
          <cell r="E461">
            <v>1</v>
          </cell>
          <cell r="F461" t="str">
            <v>Compostos Orgânicos Voláteis (COVs)</v>
          </cell>
          <cell r="G461" t="str">
            <v>µg/L</v>
          </cell>
        </row>
        <row r="462">
          <cell r="A462">
            <v>100011</v>
          </cell>
          <cell r="B462" t="str">
            <v>Cloro Residual Total</v>
          </cell>
          <cell r="C462" t="str">
            <v>Cloro Residual</v>
          </cell>
          <cell r="D462" t="str">
            <v>MILIGRAMA POR LITRO</v>
          </cell>
          <cell r="E462">
            <v>0</v>
          </cell>
          <cell r="F462" t="str">
            <v>Físicos e Químicos</v>
          </cell>
          <cell r="G462" t="str">
            <v>mg/L</v>
          </cell>
        </row>
        <row r="463">
          <cell r="A463">
            <v>100012</v>
          </cell>
          <cell r="B463" t="str">
            <v>1,1-Dicloroetano</v>
          </cell>
          <cell r="C463" t="str">
            <v>1,1 Dicloroetano</v>
          </cell>
          <cell r="D463" t="str">
            <v>MICROGRAMA POR LITRO</v>
          </cell>
          <cell r="E463">
            <v>1</v>
          </cell>
          <cell r="F463" t="str">
            <v>Compostos Orgânicos Voláteis (COVs)</v>
          </cell>
          <cell r="G463" t="str">
            <v>µg/L</v>
          </cell>
        </row>
        <row r="464">
          <cell r="A464">
            <v>100018</v>
          </cell>
          <cell r="B464" t="str">
            <v>Clordano (cis + trans)</v>
          </cell>
          <cell r="C464" t="str">
            <v>Clordano(cis+trans)</v>
          </cell>
          <cell r="D464" t="str">
            <v>MICROGRAMA POR LITRO</v>
          </cell>
          <cell r="E464">
            <v>0</v>
          </cell>
          <cell r="F464" t="str">
            <v>Pesticidas Organoclorados</v>
          </cell>
          <cell r="G464" t="str">
            <v>µg/L</v>
          </cell>
        </row>
        <row r="465">
          <cell r="A465">
            <v>100019</v>
          </cell>
          <cell r="B465" t="str">
            <v>Berílio Total</v>
          </cell>
          <cell r="C465" t="str">
            <v>Berílio Total</v>
          </cell>
          <cell r="D465" t="str">
            <v>MILIGRAMA POR LITRO</v>
          </cell>
          <cell r="E465">
            <v>0</v>
          </cell>
          <cell r="F465" t="str">
            <v>Físicos e Químicos</v>
          </cell>
          <cell r="G465" t="str">
            <v>mg/L</v>
          </cell>
        </row>
        <row r="466">
          <cell r="A466">
            <v>100020</v>
          </cell>
          <cell r="B466" t="str">
            <v>Amônia não ionizável</v>
          </cell>
          <cell r="C466" t="str">
            <v>Amônia.não.ioni</v>
          </cell>
          <cell r="D466" t="str">
            <v>MILIGRAMA POR LITRO</v>
          </cell>
          <cell r="E466">
            <v>0</v>
          </cell>
          <cell r="F466" t="str">
            <v>Físicos e Químicos</v>
          </cell>
          <cell r="G466" t="str">
            <v>mg/L</v>
          </cell>
        </row>
        <row r="467">
          <cell r="A467">
            <v>100022</v>
          </cell>
          <cell r="B467" t="str">
            <v>Sulfeto (como H2S não dissociado)</v>
          </cell>
          <cell r="C467" t="str">
            <v>Sulfeto Não Dissoc.</v>
          </cell>
          <cell r="D467" t="str">
            <v>MILIGRAMA POR LITRO</v>
          </cell>
          <cell r="E467">
            <v>0</v>
          </cell>
          <cell r="F467" t="str">
            <v>Físicos e Químicos</v>
          </cell>
          <cell r="G467" t="str">
            <v>mg/L</v>
          </cell>
        </row>
        <row r="468">
          <cell r="A468">
            <v>100025</v>
          </cell>
          <cell r="B468" t="str">
            <v>Benzo(a)pireno</v>
          </cell>
          <cell r="C468" t="str">
            <v>Benzo-a-pireno</v>
          </cell>
          <cell r="D468" t="str">
            <v>MICROGRAMA POR LITRO</v>
          </cell>
          <cell r="E468">
            <v>0</v>
          </cell>
          <cell r="F468" t="str">
            <v>Hidrocarbonetos Aromáticos Polinucleares (PAHs)</v>
          </cell>
          <cell r="G468" t="str">
            <v>µg/L</v>
          </cell>
        </row>
        <row r="469">
          <cell r="A469">
            <v>100026</v>
          </cell>
          <cell r="B469" t="str">
            <v>Clorobenzeno</v>
          </cell>
          <cell r="C469" t="str">
            <v>Clorobenzeno</v>
          </cell>
          <cell r="D469" t="str">
            <v>MICROGRAMA POR LITRO</v>
          </cell>
          <cell r="E469">
            <v>1</v>
          </cell>
          <cell r="F469" t="str">
            <v>Compostos Orgânicos Voláteis (COVs)</v>
          </cell>
          <cell r="G469" t="str">
            <v>µg/L</v>
          </cell>
        </row>
        <row r="470">
          <cell r="A470">
            <v>100027</v>
          </cell>
          <cell r="B470" t="str">
            <v>Clorofenóis</v>
          </cell>
          <cell r="C470" t="str">
            <v>Clorofenóis</v>
          </cell>
          <cell r="D470" t="str">
            <v>MICROGRAMA POR LITRO</v>
          </cell>
          <cell r="E470">
            <v>0</v>
          </cell>
          <cell r="F470" t="str">
            <v>Orgânicos</v>
          </cell>
          <cell r="G470" t="str">
            <v>µg/L</v>
          </cell>
        </row>
        <row r="471">
          <cell r="A471">
            <v>100043</v>
          </cell>
          <cell r="B471" t="str">
            <v>Sistema Microtox 50</v>
          </cell>
          <cell r="C471" t="str">
            <v>Microtox 50</v>
          </cell>
          <cell r="D471" t="str">
            <v>EC50(%)</v>
          </cell>
          <cell r="E471">
            <v>1</v>
          </cell>
          <cell r="F471" t="str">
            <v>Ecotoxicológicos</v>
          </cell>
          <cell r="G471" t="str">
            <v>EC50(%)</v>
          </cell>
        </row>
        <row r="472">
          <cell r="A472">
            <v>100044</v>
          </cell>
          <cell r="B472" t="str">
            <v>Clorofila-a</v>
          </cell>
          <cell r="C472" t="str">
            <v>Clorofila-a</v>
          </cell>
          <cell r="D472" t="str">
            <v>MICROGRAMA POR LITRO</v>
          </cell>
          <cell r="E472">
            <v>1</v>
          </cell>
          <cell r="F472" t="str">
            <v>Hidrobiológicos</v>
          </cell>
          <cell r="G472" t="str">
            <v>µg/L</v>
          </cell>
        </row>
        <row r="473">
          <cell r="A473">
            <v>100045</v>
          </cell>
          <cell r="B473" t="str">
            <v>Feofitina-a</v>
          </cell>
          <cell r="C473" t="str">
            <v>Feofitina-a</v>
          </cell>
          <cell r="D473" t="str">
            <v>MICROGRAMA POR LITRO</v>
          </cell>
          <cell r="E473">
            <v>1</v>
          </cell>
          <cell r="F473" t="str">
            <v>Hidrobiológicos</v>
          </cell>
          <cell r="G473" t="str">
            <v>µg/L</v>
          </cell>
        </row>
        <row r="474">
          <cell r="A474">
            <v>100048</v>
          </cell>
          <cell r="B474" t="str">
            <v>Xileno</v>
          </cell>
          <cell r="C474" t="str">
            <v>Xileno</v>
          </cell>
          <cell r="D474" t="str">
            <v>MICROGRAMA POR LITRO</v>
          </cell>
          <cell r="E474">
            <v>0</v>
          </cell>
          <cell r="F474" t="str">
            <v>Compostos Orgânicos Voláteis (COVs)</v>
          </cell>
          <cell r="G474" t="str">
            <v>µg/L</v>
          </cell>
        </row>
        <row r="475">
          <cell r="A475">
            <v>100049</v>
          </cell>
          <cell r="B475" t="str">
            <v>Ens. Ecotoxic. c/ Vibrio fischeri</v>
          </cell>
          <cell r="C475" t="str">
            <v>Ensaio Ecotoxicolog</v>
          </cell>
          <cell r="D475" t="str">
            <v>EC20(%)</v>
          </cell>
          <cell r="E475">
            <v>1</v>
          </cell>
          <cell r="F475" t="str">
            <v>Ecotoxicológicos</v>
          </cell>
          <cell r="G475" t="str">
            <v>EC20(%)</v>
          </cell>
        </row>
        <row r="476">
          <cell r="A476">
            <v>100050</v>
          </cell>
          <cell r="B476" t="str">
            <v>Cromo Trivalente</v>
          </cell>
          <cell r="C476" t="str">
            <v>Cromo +3</v>
          </cell>
          <cell r="D476" t="str">
            <v>MILIGRAMA POR LITRO</v>
          </cell>
          <cell r="E476">
            <v>0</v>
          </cell>
          <cell r="F476" t="str">
            <v>Físicos e Químicos</v>
          </cell>
          <cell r="G476" t="str">
            <v>mg/L</v>
          </cell>
        </row>
        <row r="477">
          <cell r="A477">
            <v>100051</v>
          </cell>
          <cell r="B477" t="str">
            <v>Epóxido de heptacloro</v>
          </cell>
          <cell r="C477" t="str">
            <v>Epóxido heptacloro</v>
          </cell>
          <cell r="D477" t="str">
            <v>MICROGRAMA POR LITRO</v>
          </cell>
          <cell r="E477">
            <v>0</v>
          </cell>
          <cell r="F477" t="str">
            <v>Pesticidas Organoclorados</v>
          </cell>
          <cell r="G477" t="str">
            <v>µg/L</v>
          </cell>
        </row>
        <row r="478">
          <cell r="A478">
            <v>100052</v>
          </cell>
          <cell r="B478" t="str">
            <v>Heptacloro</v>
          </cell>
          <cell r="C478" t="str">
            <v>Heptacloro</v>
          </cell>
          <cell r="D478" t="str">
            <v>MICROGRAMA POR LITRO</v>
          </cell>
          <cell r="E478">
            <v>0</v>
          </cell>
          <cell r="F478" t="str">
            <v>Pesticidas Organoclorados</v>
          </cell>
          <cell r="G478" t="str">
            <v>µg/L</v>
          </cell>
        </row>
        <row r="479">
          <cell r="A479">
            <v>100055</v>
          </cell>
          <cell r="B479" t="str">
            <v>Dodecacloro Pentaciclodecano</v>
          </cell>
          <cell r="C479" t="str">
            <v>Dodecaclo Penta</v>
          </cell>
          <cell r="D479" t="str">
            <v>MICROGRAMA POR LITRO</v>
          </cell>
          <cell r="E479">
            <v>0</v>
          </cell>
          <cell r="F479" t="str">
            <v>Orgânicos</v>
          </cell>
          <cell r="G479" t="str">
            <v>µg/L</v>
          </cell>
        </row>
        <row r="480">
          <cell r="A480">
            <v>100056</v>
          </cell>
          <cell r="B480" t="str">
            <v>Transparência</v>
          </cell>
          <cell r="C480" t="str">
            <v>Transparência</v>
          </cell>
          <cell r="D480" t="str">
            <v>Metro</v>
          </cell>
          <cell r="E480">
            <v>0</v>
          </cell>
          <cell r="F480" t="str">
            <v>Campo</v>
          </cell>
          <cell r="G480" t="str">
            <v>m</v>
          </cell>
        </row>
        <row r="481">
          <cell r="A481">
            <v>100059</v>
          </cell>
          <cell r="B481" t="str">
            <v>Gosto</v>
          </cell>
          <cell r="C481" t="str">
            <v>Gosto</v>
          </cell>
          <cell r="D481" t="str">
            <v>Metro</v>
          </cell>
          <cell r="E481">
            <v>0</v>
          </cell>
          <cell r="F481" t="str">
            <v>Físicos e Químicos</v>
          </cell>
          <cell r="G481" t="str">
            <v>m</v>
          </cell>
        </row>
        <row r="482">
          <cell r="A482">
            <v>100060</v>
          </cell>
          <cell r="B482" t="str">
            <v>Monoclorobenzeno</v>
          </cell>
          <cell r="C482" t="str">
            <v>Monoclorobenzeno</v>
          </cell>
          <cell r="D482" t="str">
            <v>MILIGRAMA POR LITRO</v>
          </cell>
          <cell r="E482">
            <v>0</v>
          </cell>
          <cell r="F482" t="str">
            <v>Orgânicos</v>
          </cell>
          <cell r="G482" t="str">
            <v>mg/L</v>
          </cell>
        </row>
        <row r="483">
          <cell r="A483">
            <v>100061</v>
          </cell>
          <cell r="B483" t="str">
            <v>Monocloroamina</v>
          </cell>
          <cell r="C483" t="str">
            <v>Monocloroamina</v>
          </cell>
          <cell r="D483" t="str">
            <v>MILIGRAMA POR LITRO</v>
          </cell>
          <cell r="E483">
            <v>0</v>
          </cell>
          <cell r="F483" t="str">
            <v>Orgânicos</v>
          </cell>
          <cell r="G483" t="str">
            <v>mg/L</v>
          </cell>
        </row>
        <row r="484">
          <cell r="A484">
            <v>100062</v>
          </cell>
          <cell r="B484" t="str">
            <v>Bromato</v>
          </cell>
          <cell r="C484" t="str">
            <v>Bromato</v>
          </cell>
          <cell r="D484" t="str">
            <v>MILIGRAMA POR LITRO</v>
          </cell>
          <cell r="E484">
            <v>0</v>
          </cell>
          <cell r="F484" t="str">
            <v>Orgânicos</v>
          </cell>
          <cell r="G484" t="str">
            <v>mg/L</v>
          </cell>
        </row>
        <row r="485">
          <cell r="A485">
            <v>100063</v>
          </cell>
          <cell r="B485" t="str">
            <v>Clorito</v>
          </cell>
          <cell r="C485" t="str">
            <v>Clorito</v>
          </cell>
          <cell r="D485" t="str">
            <v>MILIGRAMA POR LITRO</v>
          </cell>
          <cell r="E485">
            <v>0</v>
          </cell>
          <cell r="F485" t="str">
            <v>Orgânicos</v>
          </cell>
          <cell r="G485" t="str">
            <v>mg/L</v>
          </cell>
        </row>
        <row r="486">
          <cell r="A486">
            <v>100064</v>
          </cell>
          <cell r="B486" t="str">
            <v>Cloro livre</v>
          </cell>
          <cell r="C486" t="str">
            <v>Cloro livre</v>
          </cell>
          <cell r="D486" t="str">
            <v>MILIGRAMA POR LITRO</v>
          </cell>
          <cell r="E486">
            <v>0</v>
          </cell>
          <cell r="F486" t="str">
            <v>Físicos e Químicos</v>
          </cell>
          <cell r="G486" t="str">
            <v>mg/L</v>
          </cell>
        </row>
        <row r="487">
          <cell r="A487">
            <v>100066</v>
          </cell>
          <cell r="B487" t="str">
            <v>Molinato</v>
          </cell>
          <cell r="C487" t="str">
            <v>Molinato</v>
          </cell>
          <cell r="D487" t="str">
            <v>MICROGRAMA POR LITRO</v>
          </cell>
          <cell r="E487">
            <v>0</v>
          </cell>
          <cell r="F487" t="str">
            <v>Herbicidas</v>
          </cell>
          <cell r="G487" t="str">
            <v>µg/L</v>
          </cell>
        </row>
        <row r="488">
          <cell r="A488">
            <v>100067</v>
          </cell>
          <cell r="B488" t="str">
            <v>Pendimetalina</v>
          </cell>
          <cell r="C488" t="str">
            <v>Pendimetalina</v>
          </cell>
          <cell r="D488" t="str">
            <v>MICROGRAMA POR LITRO</v>
          </cell>
          <cell r="E488">
            <v>0</v>
          </cell>
          <cell r="F488" t="str">
            <v>Herbicidas</v>
          </cell>
          <cell r="G488" t="str">
            <v>µg/L</v>
          </cell>
        </row>
        <row r="489">
          <cell r="A489">
            <v>100068</v>
          </cell>
          <cell r="B489" t="str">
            <v>Permetrina</v>
          </cell>
          <cell r="C489" t="str">
            <v>Permetrina</v>
          </cell>
          <cell r="D489" t="str">
            <v>MICROGRAMA POR LITRO</v>
          </cell>
          <cell r="E489">
            <v>0</v>
          </cell>
          <cell r="F489" t="str">
            <v>Orgânicos</v>
          </cell>
          <cell r="G489" t="str">
            <v>µg/L</v>
          </cell>
        </row>
        <row r="490">
          <cell r="A490">
            <v>100069</v>
          </cell>
          <cell r="B490" t="str">
            <v>Propanil</v>
          </cell>
          <cell r="C490" t="str">
            <v>Propanil</v>
          </cell>
          <cell r="D490" t="str">
            <v>MICROGRAMA POR LITRO</v>
          </cell>
          <cell r="E490">
            <v>0</v>
          </cell>
          <cell r="F490" t="str">
            <v>Herbicidas</v>
          </cell>
          <cell r="G490" t="str">
            <v>µg/L</v>
          </cell>
        </row>
        <row r="491">
          <cell r="A491">
            <v>100070</v>
          </cell>
          <cell r="B491" t="str">
            <v>Triclorobenzeno  (1,2,3-TCB + 1,2,4-TCB)</v>
          </cell>
          <cell r="C491" t="str">
            <v>Triclorobenzeno</v>
          </cell>
          <cell r="D491" t="str">
            <v>MICROGRAMA POR LITRO</v>
          </cell>
          <cell r="E491">
            <v>0</v>
          </cell>
          <cell r="F491" t="str">
            <v>Orgânicos</v>
          </cell>
          <cell r="G491" t="str">
            <v>µg/L</v>
          </cell>
        </row>
        <row r="492">
          <cell r="A492">
            <v>100071</v>
          </cell>
          <cell r="B492" t="str">
            <v>Atrazina</v>
          </cell>
          <cell r="C492" t="str">
            <v>Atrazina</v>
          </cell>
          <cell r="D492" t="str">
            <v>MICROGRAMA POR LITRO</v>
          </cell>
          <cell r="E492">
            <v>0</v>
          </cell>
          <cell r="F492" t="str">
            <v>Herbicidas</v>
          </cell>
          <cell r="G492" t="str">
            <v>µg/L</v>
          </cell>
        </row>
        <row r="493">
          <cell r="A493">
            <v>100072</v>
          </cell>
          <cell r="B493" t="str">
            <v>Bentazona</v>
          </cell>
          <cell r="C493" t="str">
            <v>Bentazona</v>
          </cell>
          <cell r="D493" t="str">
            <v>MICROGRAMA POR LITRO</v>
          </cell>
          <cell r="E493">
            <v>0</v>
          </cell>
          <cell r="F493" t="str">
            <v>Orgânicos</v>
          </cell>
          <cell r="G493" t="str">
            <v>µg/L</v>
          </cell>
        </row>
        <row r="494">
          <cell r="A494">
            <v>100073</v>
          </cell>
          <cell r="B494" t="str">
            <v>Glifosato</v>
          </cell>
          <cell r="C494" t="str">
            <v>Glifosato</v>
          </cell>
          <cell r="D494" t="str">
            <v>MICROGRAMA POR LITRO</v>
          </cell>
          <cell r="E494">
            <v>0</v>
          </cell>
          <cell r="F494" t="str">
            <v>Orgânicos</v>
          </cell>
          <cell r="G494" t="str">
            <v>µg/L</v>
          </cell>
        </row>
        <row r="495">
          <cell r="A495">
            <v>100074</v>
          </cell>
          <cell r="B495" t="str">
            <v>Metolacloro</v>
          </cell>
          <cell r="C495" t="str">
            <v>Metolacloro</v>
          </cell>
          <cell r="D495" t="str">
            <v>MICROGRAMA POR LITRO</v>
          </cell>
          <cell r="E495">
            <v>0</v>
          </cell>
          <cell r="F495" t="str">
            <v>Herbicidas</v>
          </cell>
          <cell r="G495" t="str">
            <v>µg/L</v>
          </cell>
        </row>
        <row r="496">
          <cell r="A496">
            <v>100076</v>
          </cell>
          <cell r="B496" t="str">
            <v>Acrilamida</v>
          </cell>
          <cell r="C496" t="str">
            <v>Acrilamida</v>
          </cell>
          <cell r="D496" t="str">
            <v>MICROGRAMA POR LITRO</v>
          </cell>
          <cell r="E496">
            <v>0</v>
          </cell>
          <cell r="F496" t="str">
            <v>Orgânicos</v>
          </cell>
          <cell r="G496" t="str">
            <v>µg/L</v>
          </cell>
        </row>
        <row r="497">
          <cell r="A497">
            <v>100077</v>
          </cell>
          <cell r="B497" t="str">
            <v>Cloreto de vinila</v>
          </cell>
          <cell r="C497" t="str">
            <v>Cloreto de vinila</v>
          </cell>
          <cell r="D497" t="str">
            <v>MICROGRAMA POR LITRO</v>
          </cell>
          <cell r="E497">
            <v>1</v>
          </cell>
          <cell r="F497" t="str">
            <v>Compostos Orgânicos Voláteis (COVs)</v>
          </cell>
          <cell r="G497" t="str">
            <v>µg/L</v>
          </cell>
        </row>
        <row r="498">
          <cell r="A498">
            <v>100079</v>
          </cell>
          <cell r="B498" t="str">
            <v>Salinidade</v>
          </cell>
          <cell r="C498" t="str">
            <v>Salinidade</v>
          </cell>
          <cell r="D498" t="str">
            <v>ADIMENSIONAL</v>
          </cell>
          <cell r="E498">
            <v>1</v>
          </cell>
          <cell r="F498" t="str">
            <v>Campo</v>
          </cell>
          <cell r="G498" t="str">
            <v>-</v>
          </cell>
        </row>
        <row r="499">
          <cell r="A499">
            <v>100080</v>
          </cell>
          <cell r="B499" t="str">
            <v>Número de Células de Cianobactérias</v>
          </cell>
          <cell r="C499" t="str">
            <v>N. Cél. Cianobact.</v>
          </cell>
          <cell r="D499" t="str">
            <v>Número de Céls. Cianobactéria</v>
          </cell>
          <cell r="E499">
            <v>1</v>
          </cell>
          <cell r="F499" t="str">
            <v>Hidrobiológicos</v>
          </cell>
          <cell r="G499" t="str">
            <v>N. Células</v>
          </cell>
        </row>
        <row r="500">
          <cell r="A500">
            <v>100082</v>
          </cell>
          <cell r="B500" t="str">
            <v>Carbono Orgânico Total</v>
          </cell>
          <cell r="C500" t="str">
            <v>COT</v>
          </cell>
          <cell r="D500" t="str">
            <v>MILIGRAMA POR LITRO</v>
          </cell>
          <cell r="E500">
            <v>0</v>
          </cell>
          <cell r="F500" t="str">
            <v>Físicos e Químicos</v>
          </cell>
          <cell r="G500" t="str">
            <v>mg/L</v>
          </cell>
        </row>
        <row r="501">
          <cell r="A501">
            <v>100083</v>
          </cell>
          <cell r="B501" t="str">
            <v>Nitrogênio Total</v>
          </cell>
          <cell r="C501" t="str">
            <v>N - Total</v>
          </cell>
          <cell r="D501" t="str">
            <v>MICROGRAMA POR LITRO</v>
          </cell>
          <cell r="E501">
            <v>0</v>
          </cell>
          <cell r="F501" t="str">
            <v>Físicos e Químicos</v>
          </cell>
          <cell r="G501" t="str">
            <v>µg/L</v>
          </cell>
        </row>
        <row r="502">
          <cell r="A502">
            <v>100084</v>
          </cell>
          <cell r="B502" t="str">
            <v>Polifosfatos</v>
          </cell>
          <cell r="C502" t="str">
            <v>Polifosfatos</v>
          </cell>
          <cell r="D502" t="str">
            <v>MILIGRAMA POR LITRO</v>
          </cell>
          <cell r="E502">
            <v>0</v>
          </cell>
          <cell r="F502" t="str">
            <v>Físicos e Químicos</v>
          </cell>
          <cell r="G502" t="str">
            <v>mg/L</v>
          </cell>
        </row>
        <row r="503">
          <cell r="A503">
            <v>100085</v>
          </cell>
          <cell r="B503" t="str">
            <v>Vazão</v>
          </cell>
          <cell r="C503" t="str">
            <v>Vazão</v>
          </cell>
          <cell r="D503" t="str">
            <v>Metro Cúbico por Dia</v>
          </cell>
          <cell r="E503">
            <v>0</v>
          </cell>
          <cell r="F503" t="str">
            <v>Campo</v>
          </cell>
          <cell r="G503" t="str">
            <v>m3/dia</v>
          </cell>
        </row>
        <row r="504">
          <cell r="A504">
            <v>100086</v>
          </cell>
          <cell r="B504" t="str">
            <v>Metil-Naftaleno</v>
          </cell>
          <cell r="C504" t="str">
            <v>Metil-Naftaleno</v>
          </cell>
          <cell r="D504" t="str">
            <v>MICROGRAMA POR LITRO</v>
          </cell>
          <cell r="E504">
            <v>1</v>
          </cell>
          <cell r="F504" t="str">
            <v>Hidrocarbonetos Aromáticos Polinucleares (PAHs)</v>
          </cell>
          <cell r="G504" t="str">
            <v>µg/L</v>
          </cell>
        </row>
        <row r="505">
          <cell r="A505">
            <v>100087</v>
          </cell>
          <cell r="B505" t="str">
            <v>Cafeina (analisada pelo LQA-UNICAMP)</v>
          </cell>
          <cell r="C505" t="str">
            <v>Cafeina</v>
          </cell>
          <cell r="D505" t="str">
            <v>MICROGRAMA POR LITRO</v>
          </cell>
          <cell r="E505">
            <v>0</v>
          </cell>
          <cell r="F505" t="str">
            <v>Físicos e Químicos</v>
          </cell>
          <cell r="G505" t="str">
            <v>µg/L</v>
          </cell>
        </row>
        <row r="506">
          <cell r="A506">
            <v>100088</v>
          </cell>
          <cell r="B506" t="str">
            <v>Vazão (m3/s)</v>
          </cell>
          <cell r="C506" t="str">
            <v>Vazão</v>
          </cell>
          <cell r="D506" t="str">
            <v>Metro Cúbico por Segundo</v>
          </cell>
          <cell r="E506">
            <v>0</v>
          </cell>
          <cell r="F506" t="str">
            <v>Campo</v>
          </cell>
          <cell r="G506" t="str">
            <v>m3/s</v>
          </cell>
        </row>
        <row r="507">
          <cell r="A507">
            <v>100089</v>
          </cell>
          <cell r="B507" t="str">
            <v>Teste de Ames (SED)</v>
          </cell>
          <cell r="D507" t="str">
            <v>REVERTENTES POR GRAMA</v>
          </cell>
          <cell r="E507">
            <v>0</v>
          </cell>
          <cell r="F507" t="str">
            <v>Teste de Ames</v>
          </cell>
          <cell r="G507" t="str">
            <v>REVERTENTES/G</v>
          </cell>
        </row>
        <row r="508">
          <cell r="A508">
            <v>100090</v>
          </cell>
          <cell r="B508" t="str">
            <v>Clordano (SED)</v>
          </cell>
          <cell r="D508" t="str">
            <v>MICROGRAMA POR KILO</v>
          </cell>
          <cell r="E508">
            <v>0</v>
          </cell>
          <cell r="F508" t="str">
            <v>Pesticidas Organoclorados</v>
          </cell>
          <cell r="G508" t="str">
            <v>µg/Kg</v>
          </cell>
        </row>
        <row r="509">
          <cell r="A509">
            <v>100091</v>
          </cell>
          <cell r="B509" t="str">
            <v>Sulfeto Ácido Volátil (AVS) (SED)</v>
          </cell>
          <cell r="D509" t="str">
            <v>ADIMENSIONAL</v>
          </cell>
          <cell r="E509">
            <v>0</v>
          </cell>
          <cell r="F509" t="str">
            <v>Físicos e Químicos</v>
          </cell>
          <cell r="G509" t="str">
            <v>-</v>
          </cell>
        </row>
        <row r="510">
          <cell r="A510">
            <v>100092</v>
          </cell>
          <cell r="B510" t="str">
            <v>BHC (SED)</v>
          </cell>
          <cell r="D510" t="str">
            <v>MICROGRAMA POR KILO</v>
          </cell>
          <cell r="E510">
            <v>0</v>
          </cell>
          <cell r="F510" t="str">
            <v>Orgânicos</v>
          </cell>
          <cell r="G510" t="str">
            <v>µg/Kg</v>
          </cell>
        </row>
        <row r="511">
          <cell r="A511">
            <v>100100</v>
          </cell>
          <cell r="B511" t="str">
            <v>2378-TCDF (SED)</v>
          </cell>
          <cell r="C511" t="str">
            <v>2378-TCDF</v>
          </cell>
          <cell r="D511" t="str">
            <v>nanograma por kilograma</v>
          </cell>
          <cell r="E511">
            <v>0</v>
          </cell>
          <cell r="F511" t="str">
            <v>Dioxinas e Furanos</v>
          </cell>
          <cell r="G511" t="str">
            <v>ng/kg</v>
          </cell>
        </row>
        <row r="512">
          <cell r="A512">
            <v>100101</v>
          </cell>
          <cell r="B512" t="str">
            <v>12378-PeCDF (SED)</v>
          </cell>
          <cell r="C512" t="str">
            <v>12378-PeCDF</v>
          </cell>
          <cell r="D512" t="str">
            <v>nanograma por kilograma</v>
          </cell>
          <cell r="E512">
            <v>0</v>
          </cell>
          <cell r="F512" t="str">
            <v>Dioxinas e Furanos</v>
          </cell>
          <cell r="G512" t="str">
            <v>ng/kg</v>
          </cell>
        </row>
        <row r="513">
          <cell r="A513">
            <v>100102</v>
          </cell>
          <cell r="B513" t="str">
            <v>23478-PeCDF (SED)</v>
          </cell>
          <cell r="C513" t="str">
            <v>23478-PeCDF</v>
          </cell>
          <cell r="D513" t="str">
            <v>nanograma por kilograma</v>
          </cell>
          <cell r="E513">
            <v>0</v>
          </cell>
          <cell r="F513" t="str">
            <v>Dioxinas e Furanos</v>
          </cell>
          <cell r="G513" t="str">
            <v>ng/kg</v>
          </cell>
        </row>
        <row r="514">
          <cell r="A514">
            <v>100103</v>
          </cell>
          <cell r="B514" t="str">
            <v>123478-HxCDF (SED)</v>
          </cell>
          <cell r="C514" t="str">
            <v>123478-HxCDF</v>
          </cell>
          <cell r="D514" t="str">
            <v>nanograma por kilograma</v>
          </cell>
          <cell r="E514">
            <v>0</v>
          </cell>
          <cell r="F514" t="str">
            <v>Dioxinas e Furanos</v>
          </cell>
          <cell r="G514" t="str">
            <v>ng/kg</v>
          </cell>
        </row>
        <row r="515">
          <cell r="A515">
            <v>100104</v>
          </cell>
          <cell r="B515" t="str">
            <v>123678-HxCDF (SED)</v>
          </cell>
          <cell r="C515" t="str">
            <v>123678-HxCDF</v>
          </cell>
          <cell r="D515" t="str">
            <v>nanograma por kilograma</v>
          </cell>
          <cell r="E515">
            <v>0</v>
          </cell>
          <cell r="F515" t="str">
            <v>Dioxinas e Furanos</v>
          </cell>
          <cell r="G515" t="str">
            <v>ng/kg</v>
          </cell>
        </row>
        <row r="516">
          <cell r="A516">
            <v>100105</v>
          </cell>
          <cell r="B516" t="str">
            <v>234678-HxCDF (SED)</v>
          </cell>
          <cell r="C516" t="str">
            <v>234678-HxCDF</v>
          </cell>
          <cell r="D516" t="str">
            <v>nanograma por kilograma</v>
          </cell>
          <cell r="E516">
            <v>0</v>
          </cell>
          <cell r="F516" t="str">
            <v>Dioxinas e Furanos</v>
          </cell>
          <cell r="G516" t="str">
            <v>ng/kg</v>
          </cell>
        </row>
        <row r="517">
          <cell r="A517">
            <v>100106</v>
          </cell>
          <cell r="B517" t="str">
            <v>123789-HxCDF (SED)</v>
          </cell>
          <cell r="C517" t="str">
            <v>123789-HxCDF</v>
          </cell>
          <cell r="D517" t="str">
            <v>nanograma por kilograma</v>
          </cell>
          <cell r="E517">
            <v>0</v>
          </cell>
          <cell r="F517" t="str">
            <v>Dioxinas e Furanos</v>
          </cell>
          <cell r="G517" t="str">
            <v>ng/kg</v>
          </cell>
        </row>
        <row r="518">
          <cell r="A518">
            <v>100107</v>
          </cell>
          <cell r="B518" t="str">
            <v>1234678-HpCDF (SED)</v>
          </cell>
          <cell r="C518" t="str">
            <v>1234678-HpCDF</v>
          </cell>
          <cell r="D518" t="str">
            <v>nanograma por kilograma</v>
          </cell>
          <cell r="E518">
            <v>0</v>
          </cell>
          <cell r="F518" t="str">
            <v>Dioxinas e Furanos</v>
          </cell>
          <cell r="G518" t="str">
            <v>ng/kg</v>
          </cell>
        </row>
        <row r="519">
          <cell r="A519">
            <v>100108</v>
          </cell>
          <cell r="B519" t="str">
            <v>1234789-HpCDF (SED)</v>
          </cell>
          <cell r="C519" t="str">
            <v>1234789-HpCDF</v>
          </cell>
          <cell r="D519" t="str">
            <v>nanograma por kilograma</v>
          </cell>
          <cell r="E519">
            <v>0</v>
          </cell>
          <cell r="F519" t="str">
            <v>Dioxinas e Furanos</v>
          </cell>
          <cell r="G519" t="str">
            <v>ng/kg</v>
          </cell>
        </row>
        <row r="520">
          <cell r="A520">
            <v>100109</v>
          </cell>
          <cell r="B520" t="str">
            <v>OCDF (SED)</v>
          </cell>
          <cell r="C520" t="str">
            <v>OCDF</v>
          </cell>
          <cell r="D520" t="str">
            <v>nanograma por kilograma</v>
          </cell>
          <cell r="E520">
            <v>0</v>
          </cell>
          <cell r="F520" t="str">
            <v>Dioxinas e Furanos</v>
          </cell>
          <cell r="G520" t="str">
            <v>ng/kg</v>
          </cell>
        </row>
        <row r="521">
          <cell r="A521">
            <v>100110</v>
          </cell>
          <cell r="B521" t="str">
            <v>2378-TCDD (SED)</v>
          </cell>
          <cell r="C521" t="str">
            <v>2378-TCDD</v>
          </cell>
          <cell r="D521" t="str">
            <v>nanograma por kilograma</v>
          </cell>
          <cell r="E521">
            <v>0</v>
          </cell>
          <cell r="F521" t="str">
            <v>Dioxinas e Furanos</v>
          </cell>
          <cell r="G521" t="str">
            <v>ng/kg</v>
          </cell>
        </row>
        <row r="522">
          <cell r="A522">
            <v>100111</v>
          </cell>
          <cell r="B522" t="str">
            <v>12378-PeCDD (SED)</v>
          </cell>
          <cell r="C522" t="str">
            <v>12378-PeCDD</v>
          </cell>
          <cell r="D522" t="str">
            <v>nanograma por kilograma</v>
          </cell>
          <cell r="E522">
            <v>0</v>
          </cell>
          <cell r="F522" t="str">
            <v>Dioxinas e Furanos</v>
          </cell>
          <cell r="G522" t="str">
            <v>ng/kg</v>
          </cell>
        </row>
        <row r="523">
          <cell r="A523">
            <v>100112</v>
          </cell>
          <cell r="B523" t="str">
            <v>123478-HxCDD (SED)</v>
          </cell>
          <cell r="C523" t="str">
            <v>123478-HxCDD</v>
          </cell>
          <cell r="D523" t="str">
            <v>nanograma por kilograma</v>
          </cell>
          <cell r="E523">
            <v>0</v>
          </cell>
          <cell r="F523" t="str">
            <v>Dioxinas e Furanos</v>
          </cell>
          <cell r="G523" t="str">
            <v>ng/kg</v>
          </cell>
        </row>
        <row r="524">
          <cell r="A524">
            <v>100113</v>
          </cell>
          <cell r="B524" t="str">
            <v>123678-HxCDD (SED)</v>
          </cell>
          <cell r="C524" t="str">
            <v>123678-HxCDD</v>
          </cell>
          <cell r="D524" t="str">
            <v>nanograma por kilograma</v>
          </cell>
          <cell r="E524">
            <v>0</v>
          </cell>
          <cell r="F524" t="str">
            <v>Dioxinas e Furanos</v>
          </cell>
          <cell r="G524" t="str">
            <v>ng/kg</v>
          </cell>
        </row>
        <row r="525">
          <cell r="A525">
            <v>100114</v>
          </cell>
          <cell r="B525" t="str">
            <v>123789-HxCDD (SED)</v>
          </cell>
          <cell r="C525" t="str">
            <v>123789-HxCDD</v>
          </cell>
          <cell r="D525" t="str">
            <v>nanograma por kilograma</v>
          </cell>
          <cell r="E525">
            <v>0</v>
          </cell>
          <cell r="F525" t="str">
            <v>Dioxinas e Furanos</v>
          </cell>
          <cell r="G525" t="str">
            <v>ng/kg</v>
          </cell>
        </row>
        <row r="526">
          <cell r="A526">
            <v>100115</v>
          </cell>
          <cell r="B526" t="str">
            <v>1234678-HpCDD (SED)</v>
          </cell>
          <cell r="C526" t="str">
            <v>1234678-HpCDD</v>
          </cell>
          <cell r="D526" t="str">
            <v>nanograma por kilograma</v>
          </cell>
          <cell r="E526">
            <v>0</v>
          </cell>
          <cell r="F526" t="str">
            <v>Dioxinas e Furanos</v>
          </cell>
          <cell r="G526" t="str">
            <v>ng/kg</v>
          </cell>
        </row>
        <row r="527">
          <cell r="A527">
            <v>100116</v>
          </cell>
          <cell r="B527" t="str">
            <v>OCDD (SED)</v>
          </cell>
          <cell r="C527" t="str">
            <v>OCDD</v>
          </cell>
          <cell r="D527" t="str">
            <v>nanograma por kilograma</v>
          </cell>
          <cell r="E527">
            <v>0</v>
          </cell>
          <cell r="F527" t="str">
            <v>Dioxinas e Furanos</v>
          </cell>
          <cell r="G527" t="str">
            <v>ng/kg</v>
          </cell>
        </row>
        <row r="528">
          <cell r="A528">
            <v>100121</v>
          </cell>
          <cell r="B528" t="str">
            <v>Congenere 105 (SED)</v>
          </cell>
          <cell r="C528" t="str">
            <v>Congenere 105</v>
          </cell>
          <cell r="D528" t="str">
            <v>nanograma por kilograma</v>
          </cell>
          <cell r="E528">
            <v>0</v>
          </cell>
          <cell r="F528" t="str">
            <v>dioxin Like PCB´s</v>
          </cell>
          <cell r="G528" t="str">
            <v>ng/kg</v>
          </cell>
        </row>
        <row r="529">
          <cell r="A529">
            <v>100122</v>
          </cell>
          <cell r="B529" t="str">
            <v>Congenere 114 (SED)</v>
          </cell>
          <cell r="C529" t="str">
            <v>Congenere 114</v>
          </cell>
          <cell r="D529" t="str">
            <v>nanograma por kilograma</v>
          </cell>
          <cell r="E529">
            <v>0</v>
          </cell>
          <cell r="F529" t="str">
            <v>dioxin Like PCB´s</v>
          </cell>
          <cell r="G529" t="str">
            <v>ng/kg</v>
          </cell>
        </row>
        <row r="530">
          <cell r="A530">
            <v>100123</v>
          </cell>
          <cell r="B530" t="str">
            <v>Congenere 118 DL (SED)</v>
          </cell>
          <cell r="C530" t="str">
            <v>Congenere 118</v>
          </cell>
          <cell r="D530" t="str">
            <v>nanograma por kilograma</v>
          </cell>
          <cell r="E530">
            <v>0</v>
          </cell>
          <cell r="F530" t="str">
            <v>dioxin Like PCB´s</v>
          </cell>
          <cell r="G530" t="str">
            <v>ng/kg</v>
          </cell>
        </row>
        <row r="531">
          <cell r="A531">
            <v>100124</v>
          </cell>
          <cell r="B531" t="str">
            <v>Congenere 123 (SED)</v>
          </cell>
          <cell r="C531" t="str">
            <v>Congenere 123</v>
          </cell>
          <cell r="D531" t="str">
            <v>nanograma por kilograma</v>
          </cell>
          <cell r="E531">
            <v>0</v>
          </cell>
          <cell r="F531" t="str">
            <v>dioxin Like PCB´s</v>
          </cell>
          <cell r="G531" t="str">
            <v>ng/kg</v>
          </cell>
        </row>
        <row r="532">
          <cell r="A532">
            <v>100125</v>
          </cell>
          <cell r="B532" t="str">
            <v>Congenere 126 (SED)</v>
          </cell>
          <cell r="C532" t="str">
            <v>Congenere 126</v>
          </cell>
          <cell r="D532" t="str">
            <v>nanograma por kilograma</v>
          </cell>
          <cell r="E532">
            <v>0</v>
          </cell>
          <cell r="F532" t="str">
            <v>dioxin Like PCB´s</v>
          </cell>
          <cell r="G532" t="str">
            <v>ng/kg</v>
          </cell>
        </row>
        <row r="533">
          <cell r="A533">
            <v>100126</v>
          </cell>
          <cell r="B533" t="str">
            <v>Congenere 156 (SED)</v>
          </cell>
          <cell r="C533" t="str">
            <v>Congenere 156</v>
          </cell>
          <cell r="D533" t="str">
            <v>nanograma por kilograma</v>
          </cell>
          <cell r="E533">
            <v>0</v>
          </cell>
          <cell r="F533" t="str">
            <v>dioxin Like PCB´s</v>
          </cell>
          <cell r="G533" t="str">
            <v>ng/kg</v>
          </cell>
        </row>
        <row r="534">
          <cell r="A534">
            <v>100127</v>
          </cell>
          <cell r="B534" t="str">
            <v>Congenere 157 (SED)</v>
          </cell>
          <cell r="C534" t="str">
            <v>Congenere 157</v>
          </cell>
          <cell r="D534" t="str">
            <v>nanograma por kilograma</v>
          </cell>
          <cell r="E534">
            <v>0</v>
          </cell>
          <cell r="F534" t="str">
            <v>dioxin Like PCB´s</v>
          </cell>
          <cell r="G534" t="str">
            <v>ng/kg</v>
          </cell>
        </row>
        <row r="535">
          <cell r="A535">
            <v>100128</v>
          </cell>
          <cell r="B535" t="str">
            <v>Congenere 167 (SED)</v>
          </cell>
          <cell r="C535" t="str">
            <v>Congenere 167</v>
          </cell>
          <cell r="D535" t="str">
            <v>nanograma por kilograma</v>
          </cell>
          <cell r="E535">
            <v>0</v>
          </cell>
          <cell r="F535" t="str">
            <v>dioxin Like PCB´s</v>
          </cell>
          <cell r="G535" t="str">
            <v>ng/kg</v>
          </cell>
        </row>
        <row r="536">
          <cell r="A536">
            <v>100129</v>
          </cell>
          <cell r="B536" t="str">
            <v>Congenere 169 (SED)</v>
          </cell>
          <cell r="C536" t="str">
            <v>Congenere 169</v>
          </cell>
          <cell r="D536" t="str">
            <v>nanograma por kilograma</v>
          </cell>
          <cell r="E536">
            <v>0</v>
          </cell>
          <cell r="F536" t="str">
            <v>dioxin Like PCB´s</v>
          </cell>
          <cell r="G536" t="str">
            <v>ng/kg</v>
          </cell>
        </row>
        <row r="537">
          <cell r="A537">
            <v>100130</v>
          </cell>
          <cell r="B537" t="str">
            <v>Congenere 189 (SED)</v>
          </cell>
          <cell r="C537" t="str">
            <v>Congenere 189</v>
          </cell>
          <cell r="D537" t="str">
            <v>nanograma por kilograma</v>
          </cell>
          <cell r="E537">
            <v>0</v>
          </cell>
          <cell r="F537" t="str">
            <v>dioxin Like PCB´s</v>
          </cell>
          <cell r="G537" t="str">
            <v>ng/kg</v>
          </cell>
        </row>
        <row r="538">
          <cell r="A538">
            <v>100131</v>
          </cell>
          <cell r="B538" t="str">
            <v>Congenere 77 (SED)</v>
          </cell>
          <cell r="C538" t="str">
            <v>Congenere 77</v>
          </cell>
          <cell r="D538" t="str">
            <v>nanograma por kilograma</v>
          </cell>
          <cell r="E538">
            <v>0</v>
          </cell>
          <cell r="F538" t="str">
            <v>dioxin Like PCB´s</v>
          </cell>
          <cell r="G538" t="str">
            <v>ng/kg</v>
          </cell>
        </row>
        <row r="539">
          <cell r="A539">
            <v>100132</v>
          </cell>
          <cell r="B539" t="str">
            <v>Congenere 81 (SED)</v>
          </cell>
          <cell r="C539" t="str">
            <v>Congenere 81</v>
          </cell>
          <cell r="D539" t="str">
            <v>nanograma por kilograma</v>
          </cell>
          <cell r="E539">
            <v>0</v>
          </cell>
          <cell r="F539" t="str">
            <v>dioxin Like PCB´s</v>
          </cell>
          <cell r="G539" t="str">
            <v>ng/kg</v>
          </cell>
        </row>
      </sheetData>
      <sheetData sheetId="21">
        <row r="2">
          <cell r="A2">
            <v>1</v>
          </cell>
          <cell r="B2" t="str">
            <v>Conservação</v>
          </cell>
        </row>
        <row r="3">
          <cell r="A3">
            <v>2</v>
          </cell>
          <cell r="B3" t="str">
            <v>Industrial</v>
          </cell>
        </row>
        <row r="4">
          <cell r="A4">
            <v>3</v>
          </cell>
          <cell r="B4" t="str">
            <v>Conservação</v>
          </cell>
        </row>
        <row r="5">
          <cell r="A5">
            <v>4</v>
          </cell>
          <cell r="B5" t="str">
            <v>Em industrialização</v>
          </cell>
        </row>
        <row r="6">
          <cell r="A6">
            <v>5</v>
          </cell>
          <cell r="B6" t="str">
            <v>Industrial</v>
          </cell>
        </row>
        <row r="7">
          <cell r="A7">
            <v>6</v>
          </cell>
          <cell r="B7" t="str">
            <v>Industrial</v>
          </cell>
        </row>
        <row r="8">
          <cell r="A8">
            <v>7</v>
          </cell>
          <cell r="B8" t="str">
            <v>Industrial</v>
          </cell>
        </row>
        <row r="9">
          <cell r="A9">
            <v>8</v>
          </cell>
          <cell r="B9" t="str">
            <v>Em industrialização</v>
          </cell>
        </row>
        <row r="10">
          <cell r="A10">
            <v>9</v>
          </cell>
          <cell r="B10" t="str">
            <v>Em industrialização</v>
          </cell>
        </row>
        <row r="11">
          <cell r="A11">
            <v>10</v>
          </cell>
          <cell r="B11" t="str">
            <v>Industrial</v>
          </cell>
        </row>
        <row r="12">
          <cell r="A12">
            <v>11</v>
          </cell>
          <cell r="B12" t="str">
            <v>Conservação</v>
          </cell>
        </row>
        <row r="13">
          <cell r="A13">
            <v>12</v>
          </cell>
          <cell r="B13" t="str">
            <v>Em industrialização</v>
          </cell>
        </row>
        <row r="14">
          <cell r="A14">
            <v>13</v>
          </cell>
          <cell r="B14" t="str">
            <v>Em industrialização</v>
          </cell>
        </row>
        <row r="15">
          <cell r="A15">
            <v>14</v>
          </cell>
          <cell r="B15" t="str">
            <v>Conservação</v>
          </cell>
        </row>
        <row r="16">
          <cell r="A16">
            <v>15</v>
          </cell>
          <cell r="B16" t="str">
            <v>Agropecuária</v>
          </cell>
        </row>
        <row r="17">
          <cell r="A17">
            <v>16</v>
          </cell>
          <cell r="B17" t="str">
            <v>Agropecuária</v>
          </cell>
        </row>
        <row r="18">
          <cell r="A18">
            <v>17</v>
          </cell>
          <cell r="B18" t="str">
            <v>Agropecuária</v>
          </cell>
        </row>
        <row r="19">
          <cell r="A19">
            <v>18</v>
          </cell>
          <cell r="B19" t="str">
            <v>Agropecuária</v>
          </cell>
        </row>
        <row r="20">
          <cell r="A20">
            <v>19</v>
          </cell>
          <cell r="B20" t="str">
            <v>Agropecuária</v>
          </cell>
        </row>
        <row r="21">
          <cell r="A21">
            <v>20</v>
          </cell>
          <cell r="B21" t="str">
            <v>Agropecuária</v>
          </cell>
        </row>
        <row r="22">
          <cell r="A22">
            <v>21</v>
          </cell>
          <cell r="B22" t="str">
            <v>Agropecuária</v>
          </cell>
        </row>
        <row r="23">
          <cell r="A23">
            <v>22</v>
          </cell>
          <cell r="B23" t="str">
            <v>Agropecuária</v>
          </cell>
        </row>
      </sheetData>
      <sheetData sheetId="22"/>
      <sheetData sheetId="23">
        <row r="1">
          <cell r="A1" t="str">
            <v>Parâmetro</v>
          </cell>
          <cell r="B1" t="str">
            <v>Cód. Parâmetro</v>
          </cell>
          <cell r="C1" t="str">
            <v>Descrição Resumida</v>
          </cell>
          <cell r="D1" t="str">
            <v>Unidade</v>
          </cell>
          <cell r="E1" t="str">
            <v>Rede</v>
          </cell>
          <cell r="F1" t="str">
            <v>Tipo</v>
          </cell>
          <cell r="G1" t="str">
            <v>Matriz_Paramentro</v>
          </cell>
        </row>
        <row r="2">
          <cell r="A2" t="str">
            <v>1,1,1 - Tricloroetano</v>
          </cell>
          <cell r="B2">
            <v>101</v>
          </cell>
          <cell r="C2" t="str">
            <v>1,1,1 Tricloroetano</v>
          </cell>
          <cell r="D2" t="str">
            <v>MICROGRAMA POR LITRO</v>
          </cell>
          <cell r="E2">
            <v>1</v>
          </cell>
          <cell r="F2" t="str">
            <v>Compostos Orgânicos Voláteis (COVs)</v>
          </cell>
          <cell r="G2" t="str">
            <v>Água</v>
          </cell>
        </row>
        <row r="3">
          <cell r="A3" t="str">
            <v>1,1,1,2 - Tetracloroetano</v>
          </cell>
          <cell r="B3">
            <v>100</v>
          </cell>
          <cell r="C3" t="str">
            <v>1,1,1,2 Tetracloroe</v>
          </cell>
          <cell r="D3" t="str">
            <v>MICROGRAMA POR LITRO</v>
          </cell>
          <cell r="E3">
            <v>1</v>
          </cell>
          <cell r="F3" t="str">
            <v>Compostos Orgânicos Voláteis (COVs)</v>
          </cell>
          <cell r="G3" t="str">
            <v>Água</v>
          </cell>
        </row>
        <row r="4">
          <cell r="A4" t="str">
            <v>Congenere 101 (SED)</v>
          </cell>
          <cell r="B4">
            <v>22</v>
          </cell>
          <cell r="C4" t="str">
            <v>congenere 101 (SED)</v>
          </cell>
          <cell r="D4" t="str">
            <v>MICROGRAMA POR KILO</v>
          </cell>
          <cell r="E4">
            <v>1</v>
          </cell>
          <cell r="F4" t="str">
            <v>Bifenilas Policloradas (PCBs)</v>
          </cell>
          <cell r="G4" t="str">
            <v>Sedimento</v>
          </cell>
        </row>
        <row r="5">
          <cell r="A5" t="str">
            <v>Congenere 118 (SED)</v>
          </cell>
          <cell r="B5">
            <v>23</v>
          </cell>
          <cell r="C5" t="str">
            <v>Congenere 118 (SED)</v>
          </cell>
          <cell r="D5" t="str">
            <v>MICROGRAMA POR KILO</v>
          </cell>
          <cell r="E5">
            <v>0</v>
          </cell>
          <cell r="F5" t="str">
            <v>Bifenilas Policloradas (PCBs)</v>
          </cell>
          <cell r="G5" t="str">
            <v>Sedimento</v>
          </cell>
        </row>
        <row r="6">
          <cell r="A6" t="str">
            <v>1,1,2 - Tricloroetano</v>
          </cell>
          <cell r="B6">
            <v>103</v>
          </cell>
          <cell r="C6" t="str">
            <v>1,1,2 Tricloroetano</v>
          </cell>
          <cell r="D6" t="str">
            <v>MICROGRAMA POR LITRO</v>
          </cell>
          <cell r="E6">
            <v>1</v>
          </cell>
          <cell r="F6" t="str">
            <v>Compostos Orgânicos Voláteis (COVs)</v>
          </cell>
          <cell r="G6" t="str">
            <v>Água</v>
          </cell>
        </row>
        <row r="7">
          <cell r="A7" t="str">
            <v>1,1,2,2 - Tetracloroetano</v>
          </cell>
          <cell r="B7">
            <v>102</v>
          </cell>
          <cell r="C7" t="str">
            <v>1,1,2,2 Tetracloroe</v>
          </cell>
          <cell r="D7" t="str">
            <v>MICROGRAMA POR LITRO</v>
          </cell>
          <cell r="E7">
            <v>1</v>
          </cell>
          <cell r="F7" t="str">
            <v>Compostos Orgânicos Voláteis (COVs)</v>
          </cell>
          <cell r="G7" t="str">
            <v>Água</v>
          </cell>
        </row>
        <row r="8">
          <cell r="A8" t="str">
            <v>Congenere 138 (SED)</v>
          </cell>
          <cell r="B8">
            <v>24</v>
          </cell>
          <cell r="C8" t="str">
            <v>congenere 138 (SED)</v>
          </cell>
          <cell r="D8" t="str">
            <v>MICROGRAMA POR KILO</v>
          </cell>
          <cell r="E8">
            <v>1</v>
          </cell>
          <cell r="F8" t="str">
            <v>Bifenilas Policloradas (PCBs)</v>
          </cell>
          <cell r="G8" t="str">
            <v>Sedimento</v>
          </cell>
        </row>
        <row r="9">
          <cell r="A9" t="str">
            <v>Congenere 153 (SED)</v>
          </cell>
          <cell r="B9">
            <v>25</v>
          </cell>
          <cell r="C9" t="str">
            <v>congenere 153 (SED)</v>
          </cell>
          <cell r="D9" t="str">
            <v>MICROGRAMA POR KILO</v>
          </cell>
          <cell r="E9">
            <v>1</v>
          </cell>
          <cell r="F9" t="str">
            <v>Bifenilas Policloradas (PCBs)</v>
          </cell>
          <cell r="G9" t="str">
            <v>Sedimento</v>
          </cell>
        </row>
        <row r="10">
          <cell r="A10" t="str">
            <v>1,1-Dicloro-1-Propeno</v>
          </cell>
          <cell r="B10">
            <v>244</v>
          </cell>
          <cell r="C10" t="str">
            <v>1,1 Dicloroetano</v>
          </cell>
          <cell r="D10" t="str">
            <v>MICROGRAMA POR LITRO</v>
          </cell>
          <cell r="E10">
            <v>1</v>
          </cell>
          <cell r="F10" t="str">
            <v>Compostos Orgânicos Voláteis (COVs)</v>
          </cell>
          <cell r="G10" t="str">
            <v>Água</v>
          </cell>
        </row>
        <row r="11">
          <cell r="A11" t="str">
            <v>Congenere 180 (SED)</v>
          </cell>
          <cell r="B11">
            <v>26</v>
          </cell>
          <cell r="C11" t="str">
            <v>congenere 180 (SED)</v>
          </cell>
          <cell r="D11" t="str">
            <v>MICROGRAMA POR KILO</v>
          </cell>
          <cell r="E11">
            <v>1</v>
          </cell>
          <cell r="F11" t="str">
            <v>Bifenilas Policloradas (PCBs)</v>
          </cell>
          <cell r="G11" t="str">
            <v>Sedimento</v>
          </cell>
        </row>
        <row r="12">
          <cell r="A12" t="str">
            <v>1,1-Dicloroetano</v>
          </cell>
          <cell r="B12">
            <v>100012</v>
          </cell>
          <cell r="C12" t="str">
            <v>1,1 Dicloroetano</v>
          </cell>
          <cell r="D12" t="str">
            <v>MICROGRAMA POR LITRO</v>
          </cell>
          <cell r="E12">
            <v>1</v>
          </cell>
          <cell r="F12" t="str">
            <v>Compostos Orgânicos Voláteis (COVs)</v>
          </cell>
          <cell r="G12" t="str">
            <v>Água</v>
          </cell>
        </row>
        <row r="13">
          <cell r="A13" t="str">
            <v>Congenere 28 (SED)</v>
          </cell>
          <cell r="B13">
            <v>27</v>
          </cell>
          <cell r="C13" t="str">
            <v>congenere 28 (SED)</v>
          </cell>
          <cell r="D13" t="str">
            <v>MICROGRAMA POR KILO</v>
          </cell>
          <cell r="E13">
            <v>1</v>
          </cell>
          <cell r="F13" t="str">
            <v>Bifenilas Policloradas (PCBs)</v>
          </cell>
          <cell r="G13" t="str">
            <v>Sedimento</v>
          </cell>
        </row>
        <row r="14">
          <cell r="A14" t="str">
            <v>1,1-Dicloroeteno</v>
          </cell>
          <cell r="B14">
            <v>6960</v>
          </cell>
          <cell r="C14" t="str">
            <v>1,1 Dicloroeteno</v>
          </cell>
          <cell r="D14" t="str">
            <v>MICROGRAMA POR LITRO</v>
          </cell>
          <cell r="E14">
            <v>1</v>
          </cell>
          <cell r="F14" t="str">
            <v>Compostos Orgânicos Voláteis (COVs)</v>
          </cell>
          <cell r="G14" t="str">
            <v>Água</v>
          </cell>
        </row>
        <row r="15">
          <cell r="A15" t="str">
            <v>Congenere 52 (SED)</v>
          </cell>
          <cell r="B15">
            <v>28</v>
          </cell>
          <cell r="C15" t="str">
            <v>congenere 52 (SED)</v>
          </cell>
          <cell r="D15" t="str">
            <v>MICROGRAMA POR KILO</v>
          </cell>
          <cell r="E15">
            <v>1</v>
          </cell>
          <cell r="F15" t="str">
            <v>Bifenilas Policloradas (PCBs)</v>
          </cell>
          <cell r="G15" t="str">
            <v>Sedimento</v>
          </cell>
        </row>
        <row r="16">
          <cell r="A16" t="str">
            <v>1,2 Dicloroetano</v>
          </cell>
          <cell r="B16">
            <v>6965</v>
          </cell>
          <cell r="C16" t="str">
            <v>1,2 Dicloroetano</v>
          </cell>
          <cell r="D16" t="str">
            <v>MICROGRAMA POR LITRO</v>
          </cell>
          <cell r="E16">
            <v>1</v>
          </cell>
          <cell r="F16" t="str">
            <v>Compostos Orgânicos Voláteis (COVs)</v>
          </cell>
          <cell r="G16" t="str">
            <v>Água</v>
          </cell>
        </row>
        <row r="17">
          <cell r="A17" t="str">
            <v>1,2,3-Triclorobenzeno</v>
          </cell>
          <cell r="B17">
            <v>245</v>
          </cell>
          <cell r="C17" t="str">
            <v>1,1 Dicloroeteno</v>
          </cell>
          <cell r="D17" t="str">
            <v>MICROGRAMA POR LITRO</v>
          </cell>
          <cell r="E17">
            <v>1</v>
          </cell>
          <cell r="F17" t="str">
            <v>Compostos Orgânicos Voláteis (COVs)</v>
          </cell>
          <cell r="G17" t="str">
            <v>Água</v>
          </cell>
        </row>
        <row r="18">
          <cell r="A18" t="str">
            <v>PCBs Totais(SED)</v>
          </cell>
          <cell r="B18">
            <v>226</v>
          </cell>
          <cell r="C18" t="str">
            <v>PCBs Totais(SED)</v>
          </cell>
          <cell r="D18" t="str">
            <v>MICROGRAMA POR KILO</v>
          </cell>
          <cell r="F18" t="str">
            <v>Bifenilas Policloradas (PCBs)</v>
          </cell>
          <cell r="G18" t="str">
            <v>Sedimento</v>
          </cell>
        </row>
        <row r="19">
          <cell r="A19" t="str">
            <v>1,2,3-Tricloropropano</v>
          </cell>
          <cell r="B19">
            <v>246</v>
          </cell>
          <cell r="C19" t="str">
            <v>1,1 Dicloroeteno</v>
          </cell>
          <cell r="D19" t="str">
            <v>MICROGRAMA POR LITRO</v>
          </cell>
          <cell r="E19">
            <v>1</v>
          </cell>
          <cell r="F19" t="str">
            <v>Compostos Orgânicos Voláteis (COVs)</v>
          </cell>
          <cell r="G19" t="str">
            <v>Água</v>
          </cell>
        </row>
        <row r="20">
          <cell r="A20" t="str">
            <v>2 - Clorofenol (SED)</v>
          </cell>
          <cell r="B20">
            <v>225</v>
          </cell>
          <cell r="D20" t="str">
            <v>MICROGRAMA POR KILO</v>
          </cell>
          <cell r="E20">
            <v>0</v>
          </cell>
          <cell r="F20" t="str">
            <v>Composto Orgânicos Semi-Voláteis</v>
          </cell>
          <cell r="G20" t="str">
            <v>Sedimento</v>
          </cell>
        </row>
        <row r="21">
          <cell r="A21" t="str">
            <v>1,2,4-Triclorobenzeno</v>
          </cell>
          <cell r="B21">
            <v>247</v>
          </cell>
          <cell r="D21" t="str">
            <v>MICROGRAMA POR LITRO</v>
          </cell>
          <cell r="E21">
            <v>1</v>
          </cell>
          <cell r="F21" t="str">
            <v>Compostos Orgânicos Voláteis (COVs)</v>
          </cell>
          <cell r="G21" t="str">
            <v>Água</v>
          </cell>
        </row>
        <row r="22">
          <cell r="A22" t="str">
            <v>2 - Cloronaftaleno (SED)</v>
          </cell>
          <cell r="B22">
            <v>233</v>
          </cell>
          <cell r="D22" t="str">
            <v>MICROGRAMA POR KILO</v>
          </cell>
          <cell r="E22">
            <v>0</v>
          </cell>
          <cell r="F22" t="str">
            <v>Composto Orgânicos Semi-Voláteis</v>
          </cell>
          <cell r="G22" t="str">
            <v>Sedimento</v>
          </cell>
        </row>
        <row r="23">
          <cell r="A23" t="str">
            <v>1,2,4-Trimetilbenzeno</v>
          </cell>
          <cell r="B23">
            <v>248</v>
          </cell>
          <cell r="D23" t="str">
            <v>MICROGRAMA POR LITRO</v>
          </cell>
          <cell r="E23">
            <v>1</v>
          </cell>
          <cell r="F23" t="str">
            <v>Compostos Orgânicos Voláteis (COVs)</v>
          </cell>
          <cell r="G23" t="str">
            <v>Água</v>
          </cell>
        </row>
        <row r="24">
          <cell r="A24" t="str">
            <v>2 - Nitrofenol (SED)</v>
          </cell>
          <cell r="B24">
            <v>274</v>
          </cell>
          <cell r="D24" t="str">
            <v>MICROGRAMA POR KILO</v>
          </cell>
          <cell r="E24">
            <v>0</v>
          </cell>
          <cell r="F24" t="str">
            <v>Composto Orgânicos Semi-Voláteis</v>
          </cell>
          <cell r="G24" t="str">
            <v>Sedimento</v>
          </cell>
        </row>
        <row r="25">
          <cell r="A25" t="str">
            <v>1,2-Dibromo-3-Cloropropano</v>
          </cell>
          <cell r="B25">
            <v>355</v>
          </cell>
          <cell r="D25" t="str">
            <v>MICROGRAMA POR LITRO</v>
          </cell>
          <cell r="E25">
            <v>0</v>
          </cell>
          <cell r="F25" t="str">
            <v>Compostos Orgânicos Voláteis (COVs)</v>
          </cell>
          <cell r="G25" t="str">
            <v>Água</v>
          </cell>
        </row>
        <row r="26">
          <cell r="A26" t="str">
            <v>1,2-Dibromoetano</v>
          </cell>
          <cell r="B26">
            <v>249</v>
          </cell>
          <cell r="C26" t="str">
            <v>1,2-Dibromoetano</v>
          </cell>
          <cell r="D26" t="str">
            <v>MICROGRAMA POR LITRO</v>
          </cell>
          <cell r="E26">
            <v>1</v>
          </cell>
          <cell r="F26" t="str">
            <v>Compostos Orgânicos Voláteis (COVs)</v>
          </cell>
          <cell r="G26" t="str">
            <v>Água</v>
          </cell>
        </row>
        <row r="27">
          <cell r="A27" t="str">
            <v>2,4 - Diclorofenol (SED)</v>
          </cell>
          <cell r="B27">
            <v>187</v>
          </cell>
          <cell r="D27" t="str">
            <v>MICROGRAMA POR KILO</v>
          </cell>
          <cell r="E27">
            <v>0</v>
          </cell>
          <cell r="F27" t="str">
            <v>Composto Orgânicos Semi-Voláteis</v>
          </cell>
          <cell r="G27" t="str">
            <v>Sedimento</v>
          </cell>
        </row>
        <row r="28">
          <cell r="A28" t="str">
            <v>1,2-Diclorobenzeno</v>
          </cell>
          <cell r="B28">
            <v>250</v>
          </cell>
          <cell r="D28" t="str">
            <v>MICROGRAMA POR LITRO</v>
          </cell>
          <cell r="E28">
            <v>1</v>
          </cell>
          <cell r="F28" t="str">
            <v>Compostos Orgânicos Voláteis (COVs)</v>
          </cell>
          <cell r="G28" t="str">
            <v>Água</v>
          </cell>
        </row>
        <row r="29">
          <cell r="A29" t="str">
            <v>2,4 - Dimetilfenol (SED)</v>
          </cell>
          <cell r="B29">
            <v>197</v>
          </cell>
          <cell r="D29" t="str">
            <v>MICROGRAMA POR KILO</v>
          </cell>
          <cell r="E29">
            <v>0</v>
          </cell>
          <cell r="F29" t="str">
            <v>Composto Orgânicos Semi-Voláteis</v>
          </cell>
          <cell r="G29" t="str">
            <v>Sedimento</v>
          </cell>
        </row>
        <row r="30">
          <cell r="A30" t="str">
            <v>2,4 - Dinitrofenol (SED)</v>
          </cell>
          <cell r="B30">
            <v>117</v>
          </cell>
          <cell r="D30" t="str">
            <v>MICROGRAMA POR KILO</v>
          </cell>
          <cell r="E30">
            <v>0</v>
          </cell>
          <cell r="F30" t="str">
            <v>Composto Orgânicos Semi-Voláteis</v>
          </cell>
          <cell r="G30" t="str">
            <v>Sedimento</v>
          </cell>
        </row>
        <row r="31">
          <cell r="A31" t="str">
            <v>1,2-Dicloropropano</v>
          </cell>
          <cell r="B31">
            <v>252</v>
          </cell>
          <cell r="D31" t="str">
            <v>MICROGRAMA POR LITRO</v>
          </cell>
          <cell r="E31">
            <v>1</v>
          </cell>
          <cell r="F31" t="str">
            <v>Compostos Orgânicos Voláteis (COVs)</v>
          </cell>
          <cell r="G31" t="str">
            <v>Água</v>
          </cell>
        </row>
        <row r="32">
          <cell r="A32" t="str">
            <v>2,4 - Dinitrotolueno (SED)</v>
          </cell>
          <cell r="B32">
            <v>201</v>
          </cell>
          <cell r="D32" t="str">
            <v>MICROGRAMA POR KILO</v>
          </cell>
          <cell r="E32">
            <v>0</v>
          </cell>
          <cell r="F32" t="str">
            <v>Composto Orgânicos Semi-Voláteis</v>
          </cell>
          <cell r="G32" t="str">
            <v>Sedimento</v>
          </cell>
        </row>
        <row r="33">
          <cell r="A33" t="str">
            <v>1,3,5 Triclorobenzeno</v>
          </cell>
          <cell r="B33">
            <v>253</v>
          </cell>
          <cell r="D33" t="str">
            <v>MICROGRAMA POR LITRO</v>
          </cell>
          <cell r="E33">
            <v>1</v>
          </cell>
          <cell r="F33" t="str">
            <v>Compostos Orgânicos Voláteis (COVs)</v>
          </cell>
          <cell r="G33" t="str">
            <v>Água</v>
          </cell>
        </row>
        <row r="34">
          <cell r="A34" t="str">
            <v>2,4,6 - Triclorofenol (SED)</v>
          </cell>
          <cell r="B34">
            <v>145</v>
          </cell>
          <cell r="D34" t="str">
            <v>MICROGRAMA POR KILO</v>
          </cell>
          <cell r="E34">
            <v>0</v>
          </cell>
          <cell r="F34" t="str">
            <v>Composto Orgânicos Semi-Voláteis</v>
          </cell>
          <cell r="G34" t="str">
            <v>Sedimento</v>
          </cell>
        </row>
        <row r="35">
          <cell r="A35" t="str">
            <v>1,3,5-Trimetilbenzeno</v>
          </cell>
          <cell r="B35">
            <v>254</v>
          </cell>
          <cell r="D35" t="str">
            <v>MICROGRAMA POR LITRO</v>
          </cell>
          <cell r="E35">
            <v>1</v>
          </cell>
          <cell r="F35" t="str">
            <v>Compostos Orgânicos Voláteis (COVs)</v>
          </cell>
          <cell r="G35" t="str">
            <v>Água</v>
          </cell>
        </row>
        <row r="36">
          <cell r="A36" t="str">
            <v>2,6 - Dinitrotolueno (SED)</v>
          </cell>
          <cell r="B36">
            <v>220</v>
          </cell>
          <cell r="D36" t="str">
            <v>MICROGRAMA POR KILO</v>
          </cell>
          <cell r="E36">
            <v>0</v>
          </cell>
          <cell r="F36" t="str">
            <v>Composto Orgânicos Semi-Voláteis</v>
          </cell>
          <cell r="G36" t="str">
            <v>Sedimento</v>
          </cell>
        </row>
        <row r="37">
          <cell r="A37" t="str">
            <v>1,3-Diclorobenzeno</v>
          </cell>
          <cell r="B37">
            <v>255</v>
          </cell>
          <cell r="D37" t="str">
            <v>MICROGRAMA POR LITRO</v>
          </cell>
          <cell r="E37">
            <v>1</v>
          </cell>
          <cell r="F37" t="str">
            <v>Compostos Orgânicos Voláteis (COVs)</v>
          </cell>
          <cell r="G37" t="str">
            <v>Água</v>
          </cell>
        </row>
        <row r="38">
          <cell r="A38" t="str">
            <v>2-metil-4,6-dinitrofenol (SED)</v>
          </cell>
          <cell r="B38">
            <v>251</v>
          </cell>
          <cell r="D38" t="str">
            <v>MICROGRAMA POR KILO</v>
          </cell>
          <cell r="E38">
            <v>0</v>
          </cell>
          <cell r="F38" t="str">
            <v>Composto Orgânicos Semi-Voláteis</v>
          </cell>
          <cell r="G38" t="str">
            <v>Sedimento</v>
          </cell>
        </row>
        <row r="39">
          <cell r="A39" t="str">
            <v>1,3-Dicloropropano</v>
          </cell>
          <cell r="B39">
            <v>256</v>
          </cell>
          <cell r="D39" t="str">
            <v>MICROGRAMA POR LITRO</v>
          </cell>
          <cell r="E39">
            <v>1</v>
          </cell>
          <cell r="F39" t="str">
            <v>Compostos Orgânicos Voláteis (COVs)</v>
          </cell>
          <cell r="G39" t="str">
            <v>Água</v>
          </cell>
        </row>
        <row r="40">
          <cell r="A40" t="str">
            <v>4 - Bromofenil Fenil Éter (SED)</v>
          </cell>
          <cell r="B40">
            <v>276</v>
          </cell>
          <cell r="D40" t="str">
            <v>MICROGRAMA POR KILO</v>
          </cell>
          <cell r="E40">
            <v>0</v>
          </cell>
          <cell r="F40" t="str">
            <v>Composto Orgânicos Semi-Voláteis</v>
          </cell>
          <cell r="G40" t="str">
            <v>Sedimento</v>
          </cell>
        </row>
        <row r="41">
          <cell r="A41" t="str">
            <v>1,4-Diclorobenzeno</v>
          </cell>
          <cell r="B41">
            <v>257</v>
          </cell>
          <cell r="D41" t="str">
            <v>MICROGRAMA POR LITRO</v>
          </cell>
          <cell r="E41">
            <v>1</v>
          </cell>
          <cell r="F41" t="str">
            <v>Compostos Orgânicos Voláteis (COVs)</v>
          </cell>
          <cell r="G41" t="str">
            <v>Água</v>
          </cell>
        </row>
        <row r="42">
          <cell r="A42" t="str">
            <v>4-Cloro-3-metil Fenol (SED)</v>
          </cell>
          <cell r="B42">
            <v>278</v>
          </cell>
          <cell r="D42" t="str">
            <v>MICROGRAMA POR KILO</v>
          </cell>
          <cell r="E42">
            <v>0</v>
          </cell>
          <cell r="F42" t="str">
            <v>Composto Orgânicos Semi-Voláteis</v>
          </cell>
          <cell r="G42" t="str">
            <v>Sedimento</v>
          </cell>
        </row>
        <row r="43">
          <cell r="A43" t="str">
            <v>4-Clorofenil Fenil Éter (SED)</v>
          </cell>
          <cell r="B43">
            <v>279</v>
          </cell>
          <cell r="D43" t="str">
            <v>MICROGRAMA POR KILO</v>
          </cell>
          <cell r="E43">
            <v>0</v>
          </cell>
          <cell r="F43" t="str">
            <v>Composto Orgânicos Semi-Voláteis</v>
          </cell>
          <cell r="G43" t="str">
            <v>Sedimento</v>
          </cell>
        </row>
        <row r="44">
          <cell r="A44" t="str">
            <v>4-Nitrofenol (SED)</v>
          </cell>
          <cell r="B44">
            <v>283</v>
          </cell>
          <cell r="D44" t="str">
            <v>MICROGRAMA POR KILO</v>
          </cell>
          <cell r="E44">
            <v>0</v>
          </cell>
          <cell r="F44" t="str">
            <v>Composto Orgânicos Semi-Voláteis</v>
          </cell>
          <cell r="G44" t="str">
            <v>Sedimento</v>
          </cell>
        </row>
        <row r="45">
          <cell r="A45" t="str">
            <v>Acenaftleno (SED)</v>
          </cell>
          <cell r="B45">
            <v>284</v>
          </cell>
          <cell r="D45" t="str">
            <v>MICROGRAMA POR KILO</v>
          </cell>
          <cell r="E45">
            <v>0</v>
          </cell>
          <cell r="F45" t="str">
            <v>Composto Orgânicos Semi-Voláteis</v>
          </cell>
          <cell r="G45" t="str">
            <v>Sedimento</v>
          </cell>
        </row>
        <row r="46">
          <cell r="A46" t="str">
            <v>Azobenzeno (SED)</v>
          </cell>
          <cell r="B46">
            <v>285</v>
          </cell>
          <cell r="D46" t="str">
            <v>MICROGRAMA POR KILO</v>
          </cell>
          <cell r="E46">
            <v>0</v>
          </cell>
          <cell r="F46" t="str">
            <v>Composto Orgânicos Semi-Voláteis</v>
          </cell>
          <cell r="G46" t="str">
            <v>Sedimento</v>
          </cell>
        </row>
        <row r="47">
          <cell r="A47" t="str">
            <v>Benzilbutil Ftalato (SED)</v>
          </cell>
          <cell r="B47">
            <v>286</v>
          </cell>
          <cell r="D47" t="str">
            <v>MICROGRAMA POR KILO</v>
          </cell>
          <cell r="E47">
            <v>0</v>
          </cell>
          <cell r="F47" t="str">
            <v>Composto Orgânicos Semi-Voláteis</v>
          </cell>
          <cell r="G47" t="str">
            <v>Sedimento</v>
          </cell>
        </row>
        <row r="48">
          <cell r="A48" t="str">
            <v>Bis(2-cloroetil) Éter (SED)</v>
          </cell>
          <cell r="B48">
            <v>287</v>
          </cell>
          <cell r="D48" t="str">
            <v>MICROGRAMA POR KILO</v>
          </cell>
          <cell r="E48">
            <v>0</v>
          </cell>
          <cell r="F48" t="str">
            <v>Composto Orgânicos Semi-Voláteis</v>
          </cell>
          <cell r="G48" t="str">
            <v>Sedimento</v>
          </cell>
        </row>
        <row r="49">
          <cell r="A49" t="str">
            <v>Bis(2-cloroetoxi) Metano (SED)</v>
          </cell>
          <cell r="B49">
            <v>288</v>
          </cell>
          <cell r="D49" t="str">
            <v>MICROGRAMA POR KILO</v>
          </cell>
          <cell r="E49">
            <v>0</v>
          </cell>
          <cell r="F49" t="str">
            <v>Composto Orgânicos Semi-Voláteis</v>
          </cell>
          <cell r="G49" t="str">
            <v>Sedimento</v>
          </cell>
        </row>
        <row r="50">
          <cell r="A50" t="str">
            <v>Bis(2-cloroisopropil) Éter (SED)</v>
          </cell>
          <cell r="B50">
            <v>289</v>
          </cell>
          <cell r="D50" t="str">
            <v>MICROGRAMA POR KILO</v>
          </cell>
          <cell r="E50">
            <v>0</v>
          </cell>
          <cell r="F50" t="str">
            <v>Composto Orgânicos Semi-Voláteis</v>
          </cell>
          <cell r="G50" t="str">
            <v>Sedimento</v>
          </cell>
        </row>
        <row r="51">
          <cell r="A51" t="str">
            <v>Bis(2-etilexil) Ftalato (SED)</v>
          </cell>
          <cell r="B51">
            <v>299</v>
          </cell>
          <cell r="D51" t="str">
            <v>MICROGRAMA POR KILO</v>
          </cell>
          <cell r="E51">
            <v>0</v>
          </cell>
          <cell r="F51" t="str">
            <v>Composto Orgânicos Semi-Voláteis</v>
          </cell>
          <cell r="G51" t="str">
            <v>Sedimento</v>
          </cell>
        </row>
        <row r="52">
          <cell r="A52" t="str">
            <v>Carbazole (SED)</v>
          </cell>
          <cell r="B52">
            <v>300</v>
          </cell>
          <cell r="D52" t="str">
            <v>MICROGRAMA POR KILO</v>
          </cell>
          <cell r="E52">
            <v>0</v>
          </cell>
          <cell r="F52" t="str">
            <v>Composto Orgânicos Semi-Voláteis</v>
          </cell>
          <cell r="G52" t="str">
            <v>Sedimento</v>
          </cell>
        </row>
        <row r="53">
          <cell r="A53" t="str">
            <v>Dibutil Ftalato (SED)</v>
          </cell>
          <cell r="B53">
            <v>302</v>
          </cell>
          <cell r="D53" t="str">
            <v>MICROGRAMA POR KILO</v>
          </cell>
          <cell r="E53">
            <v>0</v>
          </cell>
          <cell r="F53" t="str">
            <v>Composto Orgânicos Semi-Voláteis</v>
          </cell>
          <cell r="G53" t="str">
            <v>Sedimento</v>
          </cell>
        </row>
        <row r="54">
          <cell r="A54" t="str">
            <v>1-Cloro-2-Metilbenzeno</v>
          </cell>
          <cell r="B54">
            <v>258</v>
          </cell>
          <cell r="D54" t="str">
            <v>MICROGRAMA POR LITRO</v>
          </cell>
          <cell r="E54">
            <v>1</v>
          </cell>
          <cell r="F54" t="str">
            <v>Compostos Orgânicos Voláteis (COVs)</v>
          </cell>
          <cell r="G54" t="str">
            <v>Água</v>
          </cell>
        </row>
        <row r="55">
          <cell r="A55" t="str">
            <v>Dietil Ftalato (SED)</v>
          </cell>
          <cell r="B55">
            <v>303</v>
          </cell>
          <cell r="D55" t="str">
            <v>MICROGRAMA POR KILO</v>
          </cell>
          <cell r="E55">
            <v>0</v>
          </cell>
          <cell r="F55" t="str">
            <v>Composto Orgânicos Semi-Voláteis</v>
          </cell>
          <cell r="G55" t="str">
            <v>Sedimento</v>
          </cell>
        </row>
        <row r="56">
          <cell r="A56" t="str">
            <v>1-Cloro-4-Metilbenzeno</v>
          </cell>
          <cell r="B56">
            <v>259</v>
          </cell>
          <cell r="D56" t="str">
            <v>MICROGRAMA POR LITRO</v>
          </cell>
          <cell r="E56">
            <v>1</v>
          </cell>
          <cell r="F56" t="str">
            <v>Compostos Orgânicos Voláteis (COVs)</v>
          </cell>
          <cell r="G56" t="str">
            <v>Água</v>
          </cell>
        </row>
        <row r="57">
          <cell r="A57" t="str">
            <v>Dimetil Ftalato (SED)</v>
          </cell>
          <cell r="B57">
            <v>304</v>
          </cell>
          <cell r="D57" t="str">
            <v>MICROGRAMA POR KILO</v>
          </cell>
          <cell r="E57">
            <v>0</v>
          </cell>
          <cell r="F57" t="str">
            <v>Composto Orgânicos Semi-Voláteis</v>
          </cell>
          <cell r="G57" t="str">
            <v>Sedimento</v>
          </cell>
        </row>
        <row r="58">
          <cell r="A58" t="str">
            <v>Di-n-octil Ftalato (SED)</v>
          </cell>
          <cell r="B58">
            <v>301</v>
          </cell>
          <cell r="D58" t="str">
            <v>MICROGRAMA POR KILO</v>
          </cell>
          <cell r="E58">
            <v>0</v>
          </cell>
          <cell r="F58" t="str">
            <v>Composto Orgânicos Semi-Voláteis</v>
          </cell>
          <cell r="G58" t="str">
            <v>Sedimento</v>
          </cell>
        </row>
        <row r="59">
          <cell r="A59" t="str">
            <v>Fenol (SED)</v>
          </cell>
          <cell r="B59">
            <v>305</v>
          </cell>
          <cell r="D59" t="str">
            <v>MICROGRAMA POR KILO</v>
          </cell>
          <cell r="E59">
            <v>0</v>
          </cell>
          <cell r="F59" t="str">
            <v>Composto Orgânicos Semi-Voláteis</v>
          </cell>
          <cell r="G59" t="str">
            <v>Sedimento</v>
          </cell>
        </row>
        <row r="60">
          <cell r="A60" t="str">
            <v>Hexacloroetano (SED)</v>
          </cell>
          <cell r="B60">
            <v>306</v>
          </cell>
          <cell r="D60" t="str">
            <v>MICROGRAMA POR KILO</v>
          </cell>
          <cell r="E60">
            <v>0</v>
          </cell>
          <cell r="F60" t="str">
            <v>Composto Orgânicos Semi-Voláteis</v>
          </cell>
          <cell r="G60" t="str">
            <v>Sedimento</v>
          </cell>
        </row>
        <row r="61">
          <cell r="A61" t="str">
            <v>2,2-Dicloropropano</v>
          </cell>
          <cell r="B61">
            <v>356</v>
          </cell>
          <cell r="D61" t="str">
            <v>MICROGRAMA POR LITRO</v>
          </cell>
          <cell r="E61">
            <v>0</v>
          </cell>
          <cell r="F61" t="str">
            <v>Compostos Orgânicos Voláteis (COVs)</v>
          </cell>
          <cell r="G61" t="str">
            <v>Água</v>
          </cell>
        </row>
        <row r="62">
          <cell r="A62" t="str">
            <v>2,3,4,5-Tetraclorofenol</v>
          </cell>
          <cell r="B62">
            <v>55</v>
          </cell>
          <cell r="D62" t="str">
            <v>MICROGRAMA POR LITRO</v>
          </cell>
          <cell r="E62">
            <v>0</v>
          </cell>
          <cell r="F62" t="str">
            <v>Orgânicos</v>
          </cell>
          <cell r="G62" t="str">
            <v>Água</v>
          </cell>
        </row>
        <row r="63">
          <cell r="A63" t="str">
            <v>2,3,4,6-Tetraclorofenol</v>
          </cell>
          <cell r="B63">
            <v>54</v>
          </cell>
          <cell r="D63" t="str">
            <v>MICROGRAMA POR LITRO</v>
          </cell>
          <cell r="E63">
            <v>0</v>
          </cell>
          <cell r="F63" t="str">
            <v>Orgânicos</v>
          </cell>
          <cell r="G63" t="str">
            <v>Água</v>
          </cell>
        </row>
        <row r="64">
          <cell r="A64" t="str">
            <v>Hexalclorociclopentadieno (SED)</v>
          </cell>
          <cell r="B64">
            <v>307</v>
          </cell>
          <cell r="D64" t="str">
            <v>MICROGRAMA POR KILO</v>
          </cell>
          <cell r="E64">
            <v>0</v>
          </cell>
          <cell r="F64" t="str">
            <v>Composto Orgânicos Semi-Voláteis</v>
          </cell>
          <cell r="G64" t="str">
            <v>Sedimento</v>
          </cell>
        </row>
        <row r="65">
          <cell r="A65" t="str">
            <v>Isoforone (SED)</v>
          </cell>
          <cell r="B65">
            <v>308</v>
          </cell>
          <cell r="D65" t="str">
            <v>MICROGRAMA POR KILO</v>
          </cell>
          <cell r="E65">
            <v>0</v>
          </cell>
          <cell r="F65" t="str">
            <v>Composto Orgânicos Semi-Voláteis</v>
          </cell>
          <cell r="G65" t="str">
            <v>Sedimento</v>
          </cell>
        </row>
        <row r="66">
          <cell r="A66" t="str">
            <v>Nitrobenzeno (SED)</v>
          </cell>
          <cell r="B66">
            <v>310</v>
          </cell>
          <cell r="D66" t="str">
            <v>MICROGRAMA POR KILO</v>
          </cell>
          <cell r="E66">
            <v>0</v>
          </cell>
          <cell r="F66" t="str">
            <v>Composto Orgânicos Semi-Voláteis</v>
          </cell>
          <cell r="G66" t="str">
            <v>Sedimento</v>
          </cell>
        </row>
        <row r="67">
          <cell r="A67" t="str">
            <v>n-nitroso-n-propilamina (SED)</v>
          </cell>
          <cell r="B67">
            <v>309</v>
          </cell>
          <cell r="D67" t="str">
            <v>MICROGRAMA POR KILO</v>
          </cell>
          <cell r="E67">
            <v>0</v>
          </cell>
          <cell r="F67" t="str">
            <v>Composto Orgânicos Semi-Voláteis</v>
          </cell>
          <cell r="G67" t="str">
            <v>Sedimento</v>
          </cell>
        </row>
        <row r="68">
          <cell r="A68" t="str">
            <v>2,4 D</v>
          </cell>
          <cell r="B68">
            <v>280</v>
          </cell>
          <cell r="D68" t="str">
            <v>MICROGRAMA POR LITRO</v>
          </cell>
          <cell r="F68" t="str">
            <v>Herbicidas</v>
          </cell>
          <cell r="G68" t="str">
            <v>Água</v>
          </cell>
        </row>
        <row r="69">
          <cell r="A69" t="str">
            <v>2,4,5 T</v>
          </cell>
          <cell r="B69">
            <v>281</v>
          </cell>
          <cell r="D69" t="str">
            <v>MICROGRAMA POR LITRO</v>
          </cell>
          <cell r="F69" t="str">
            <v>Herbicidas</v>
          </cell>
          <cell r="G69" t="str">
            <v>Água</v>
          </cell>
        </row>
        <row r="70">
          <cell r="A70" t="str">
            <v>2,4,5 TP</v>
          </cell>
          <cell r="B70">
            <v>282</v>
          </cell>
          <cell r="D70" t="str">
            <v>MICROGRAMA POR LITRO</v>
          </cell>
          <cell r="F70" t="str">
            <v>Herbicidas</v>
          </cell>
          <cell r="G70" t="str">
            <v>Água</v>
          </cell>
        </row>
        <row r="71">
          <cell r="A71" t="str">
            <v>2,4,5-Triclorofenol</v>
          </cell>
          <cell r="B71">
            <v>56</v>
          </cell>
          <cell r="D71" t="str">
            <v>MICROGRAMA POR LITRO</v>
          </cell>
          <cell r="E71">
            <v>0</v>
          </cell>
          <cell r="F71" t="str">
            <v>Orgânicos</v>
          </cell>
          <cell r="G71" t="str">
            <v>Água</v>
          </cell>
        </row>
        <row r="72">
          <cell r="A72" t="str">
            <v>Pentaclorofenol (SED)</v>
          </cell>
          <cell r="B72">
            <v>311</v>
          </cell>
          <cell r="D72" t="str">
            <v>MICROGRAMA POR KILO</v>
          </cell>
          <cell r="E72">
            <v>0</v>
          </cell>
          <cell r="F72" t="str">
            <v>Composto Orgânicos Semi-Voláteis</v>
          </cell>
          <cell r="G72" t="str">
            <v>Sedimento</v>
          </cell>
        </row>
        <row r="73">
          <cell r="A73" t="str">
            <v>2,4,6 Triclorofenol</v>
          </cell>
          <cell r="B73">
            <v>6920</v>
          </cell>
          <cell r="C73" t="str">
            <v>2,4,6 Triclorofenol</v>
          </cell>
          <cell r="D73" t="str">
            <v>MICROGRAMA POR LITRO</v>
          </cell>
          <cell r="E73">
            <v>0</v>
          </cell>
          <cell r="F73" t="str">
            <v>Orgânicos</v>
          </cell>
          <cell r="G73" t="str">
            <v>Água</v>
          </cell>
        </row>
        <row r="74">
          <cell r="A74" t="str">
            <v>2,4-Diclorofenol</v>
          </cell>
          <cell r="B74">
            <v>134</v>
          </cell>
          <cell r="C74" t="str">
            <v>2,4-Diclorofenol</v>
          </cell>
          <cell r="D74" t="str">
            <v>MICROGRAMA POR LITRO</v>
          </cell>
          <cell r="E74">
            <v>0</v>
          </cell>
          <cell r="F74" t="str">
            <v>Orgânicos</v>
          </cell>
          <cell r="G74" t="str">
            <v>Água</v>
          </cell>
        </row>
        <row r="75">
          <cell r="A75" t="str">
            <v>2,4-Dimetilfenol</v>
          </cell>
          <cell r="B75">
            <v>313</v>
          </cell>
          <cell r="C75" t="str">
            <v>2,4-Dimetilfenol</v>
          </cell>
          <cell r="D75" t="str">
            <v>MICROGRAMA POR LITRO</v>
          </cell>
          <cell r="E75">
            <v>0</v>
          </cell>
          <cell r="F75" t="str">
            <v>Composto Orgânicos Semi-Voláteis</v>
          </cell>
          <cell r="G75" t="str">
            <v>Água</v>
          </cell>
        </row>
        <row r="76">
          <cell r="A76" t="str">
            <v>2,4-Dinitrofenol</v>
          </cell>
          <cell r="B76">
            <v>314</v>
          </cell>
          <cell r="C76" t="str">
            <v>2,4-Dinitrofenol</v>
          </cell>
          <cell r="D76" t="str">
            <v>MICROGRAMA POR LITRO</v>
          </cell>
          <cell r="E76">
            <v>0</v>
          </cell>
          <cell r="F76" t="str">
            <v>Composto Orgânicos Semi-Voláteis</v>
          </cell>
          <cell r="G76" t="str">
            <v>Água</v>
          </cell>
        </row>
        <row r="77">
          <cell r="A77" t="str">
            <v>2,4-Dinitrotolueno</v>
          </cell>
          <cell r="B77">
            <v>315</v>
          </cell>
          <cell r="C77" t="str">
            <v>2,4-Dinitrotolueno</v>
          </cell>
          <cell r="D77" t="str">
            <v>MICROGRAMA POR LITRO</v>
          </cell>
          <cell r="E77">
            <v>0</v>
          </cell>
          <cell r="F77" t="str">
            <v>Composto Orgânicos Semi-Voláteis</v>
          </cell>
          <cell r="G77" t="str">
            <v>Água</v>
          </cell>
        </row>
        <row r="78">
          <cell r="A78" t="str">
            <v>1,1,1,2-Tetracloroetano (SED)</v>
          </cell>
          <cell r="B78">
            <v>59</v>
          </cell>
          <cell r="D78" t="str">
            <v>MICROGRAMA POR KILO</v>
          </cell>
          <cell r="E78">
            <v>0</v>
          </cell>
          <cell r="F78" t="str">
            <v>Compostos Orgânicos Voláteis (COVs)</v>
          </cell>
          <cell r="G78" t="str">
            <v>Sedimento</v>
          </cell>
        </row>
        <row r="79">
          <cell r="A79" t="str">
            <v>2,6-Dinitrotolueno</v>
          </cell>
          <cell r="B79">
            <v>316</v>
          </cell>
          <cell r="C79" t="str">
            <v>2,6-Dinitrotolueno</v>
          </cell>
          <cell r="D79" t="str">
            <v>MICROGRAMA POR LITRO</v>
          </cell>
          <cell r="E79">
            <v>0</v>
          </cell>
          <cell r="F79" t="str">
            <v>Composto Orgânicos Semi-Voláteis</v>
          </cell>
          <cell r="G79" t="str">
            <v>Água</v>
          </cell>
        </row>
        <row r="80">
          <cell r="A80" t="str">
            <v>1,1,1-Tricloroetano (SED)</v>
          </cell>
          <cell r="B80">
            <v>58</v>
          </cell>
          <cell r="D80" t="str">
            <v>MICROGRAMA POR KILO</v>
          </cell>
          <cell r="E80">
            <v>0</v>
          </cell>
          <cell r="F80" t="str">
            <v>Compostos Orgânicos Voláteis (COVs)</v>
          </cell>
          <cell r="G80" t="str">
            <v>Sedimento</v>
          </cell>
        </row>
        <row r="81">
          <cell r="A81" t="str">
            <v>1,1,2,2-Tetracloroetano (SED)</v>
          </cell>
          <cell r="B81">
            <v>61</v>
          </cell>
          <cell r="D81" t="str">
            <v>MICROGRAMA POR KILO</v>
          </cell>
          <cell r="E81">
            <v>0</v>
          </cell>
          <cell r="F81" t="str">
            <v>Compostos Orgânicos Voláteis (COVs)</v>
          </cell>
          <cell r="G81" t="str">
            <v>Sedimento</v>
          </cell>
        </row>
        <row r="82">
          <cell r="A82" t="str">
            <v>1,1,2-Tricloroetano (SED)</v>
          </cell>
          <cell r="B82">
            <v>60</v>
          </cell>
          <cell r="D82" t="str">
            <v>MICROGRAMA POR KILO</v>
          </cell>
          <cell r="E82">
            <v>0</v>
          </cell>
          <cell r="F82" t="str">
            <v>Compostos Orgânicos Voláteis (COVs)</v>
          </cell>
          <cell r="G82" t="str">
            <v>Sedimento</v>
          </cell>
        </row>
        <row r="83">
          <cell r="A83" t="str">
            <v>1,1-Dicloro-1-propeno (SED)</v>
          </cell>
          <cell r="B83">
            <v>57</v>
          </cell>
          <cell r="D83" t="str">
            <v>MICROGRAMA POR KILO</v>
          </cell>
          <cell r="E83">
            <v>0</v>
          </cell>
          <cell r="F83" t="str">
            <v>Compostos Orgânicos Voláteis (COVs)</v>
          </cell>
          <cell r="G83" t="str">
            <v>Sedimento</v>
          </cell>
        </row>
        <row r="84">
          <cell r="A84" t="str">
            <v>2-Clorofenol</v>
          </cell>
          <cell r="B84">
            <v>131</v>
          </cell>
          <cell r="C84" t="str">
            <v>2-Clorofenol</v>
          </cell>
          <cell r="D84" t="str">
            <v>MICROGRAMA POR LITRO</v>
          </cell>
          <cell r="E84">
            <v>0</v>
          </cell>
          <cell r="F84" t="str">
            <v>Orgânicos</v>
          </cell>
          <cell r="G84" t="str">
            <v>Água</v>
          </cell>
        </row>
        <row r="85">
          <cell r="A85" t="str">
            <v>2-Cloronaftaleno</v>
          </cell>
          <cell r="B85">
            <v>317</v>
          </cell>
          <cell r="C85" t="str">
            <v>2-Cloronaftaleno</v>
          </cell>
          <cell r="D85" t="str">
            <v>MICROGRAMA POR LITRO</v>
          </cell>
          <cell r="E85">
            <v>0</v>
          </cell>
          <cell r="F85" t="str">
            <v>Composto Orgânicos Semi-Voláteis</v>
          </cell>
          <cell r="G85" t="str">
            <v>Água</v>
          </cell>
        </row>
        <row r="86">
          <cell r="A86" t="str">
            <v>2-metil-4,6-dinitro Fenol</v>
          </cell>
          <cell r="B86">
            <v>318</v>
          </cell>
          <cell r="D86" t="str">
            <v>MICROGRAMA POR LITRO</v>
          </cell>
          <cell r="E86">
            <v>0</v>
          </cell>
          <cell r="F86" t="str">
            <v>Composto Orgânicos Semi-Voláteis</v>
          </cell>
          <cell r="G86" t="str">
            <v>Água</v>
          </cell>
        </row>
        <row r="87">
          <cell r="A87" t="str">
            <v>1,1-Dicloroetano (SED)</v>
          </cell>
          <cell r="B87">
            <v>62</v>
          </cell>
          <cell r="D87" t="str">
            <v>MICROGRAMA POR KILO</v>
          </cell>
          <cell r="E87">
            <v>0</v>
          </cell>
          <cell r="F87" t="str">
            <v>Compostos Orgânicos Voláteis (COVs)</v>
          </cell>
          <cell r="G87" t="str">
            <v>Sedimento</v>
          </cell>
        </row>
        <row r="88">
          <cell r="A88" t="str">
            <v>2-Nitrofenol</v>
          </cell>
          <cell r="B88">
            <v>319</v>
          </cell>
          <cell r="C88" t="str">
            <v>2-Nitrofenol</v>
          </cell>
          <cell r="D88" t="str">
            <v>MICROGRAMA POR LITRO</v>
          </cell>
          <cell r="E88">
            <v>0</v>
          </cell>
          <cell r="F88" t="str">
            <v>Composto Orgânicos Semi-Voláteis</v>
          </cell>
          <cell r="G88" t="str">
            <v>Água</v>
          </cell>
        </row>
        <row r="89">
          <cell r="A89" t="str">
            <v>3,3-Diclorobenzidina</v>
          </cell>
          <cell r="B89">
            <v>138</v>
          </cell>
          <cell r="C89" t="str">
            <v>3,3-Diclorobenzidin</v>
          </cell>
          <cell r="D89" t="str">
            <v>MICROGRAMA POR LITRO</v>
          </cell>
          <cell r="F89" t="str">
            <v>Orgânicos</v>
          </cell>
          <cell r="G89" t="str">
            <v>Água</v>
          </cell>
        </row>
        <row r="90">
          <cell r="A90" t="str">
            <v>1,1-Dicloroeteno (SED)</v>
          </cell>
          <cell r="B90">
            <v>63</v>
          </cell>
          <cell r="D90" t="str">
            <v>MICROGRAMA POR KILO</v>
          </cell>
          <cell r="E90">
            <v>0</v>
          </cell>
          <cell r="F90" t="str">
            <v>Compostos Orgânicos Voláteis (COVs)</v>
          </cell>
          <cell r="G90" t="str">
            <v>Sedimento</v>
          </cell>
        </row>
        <row r="91">
          <cell r="A91" t="str">
            <v>4-Bromofenil Fenil Éter</v>
          </cell>
          <cell r="B91">
            <v>320</v>
          </cell>
          <cell r="D91" t="str">
            <v>MICROGRAMA POR LITRO</v>
          </cell>
          <cell r="E91">
            <v>0</v>
          </cell>
          <cell r="F91" t="str">
            <v>Composto Orgânicos Semi-Voláteis</v>
          </cell>
          <cell r="G91" t="str">
            <v>Água</v>
          </cell>
        </row>
        <row r="92">
          <cell r="A92" t="str">
            <v>4-Cloro-3-metil Fenol</v>
          </cell>
          <cell r="B92">
            <v>321</v>
          </cell>
          <cell r="D92" t="str">
            <v>MICROGRAMA POR LITRO</v>
          </cell>
          <cell r="E92">
            <v>0</v>
          </cell>
          <cell r="F92" t="str">
            <v>Composto Orgânicos Semi-Voláteis</v>
          </cell>
          <cell r="G92" t="str">
            <v>Água</v>
          </cell>
        </row>
        <row r="93">
          <cell r="A93" t="str">
            <v>1,2,3-Triclorobenzeno (SED)</v>
          </cell>
          <cell r="B93">
            <v>66</v>
          </cell>
          <cell r="D93" t="str">
            <v>MICROGRAMA POR KILO</v>
          </cell>
          <cell r="E93">
            <v>0</v>
          </cell>
          <cell r="F93" t="str">
            <v>Compostos Orgânicos Voláteis (COVs)</v>
          </cell>
          <cell r="G93" t="str">
            <v>Sedimento</v>
          </cell>
        </row>
        <row r="94">
          <cell r="A94" t="str">
            <v>4-Clorofenil Fenil Éter</v>
          </cell>
          <cell r="B94">
            <v>322</v>
          </cell>
          <cell r="D94" t="str">
            <v>MICROGRAMA POR LITRO</v>
          </cell>
          <cell r="E94">
            <v>0</v>
          </cell>
          <cell r="F94" t="str">
            <v>Composto Orgânicos Semi-Voláteis</v>
          </cell>
          <cell r="G94" t="str">
            <v>Água</v>
          </cell>
        </row>
        <row r="95">
          <cell r="A95" t="str">
            <v>1,2,3-Tricloropropano (SED)</v>
          </cell>
          <cell r="B95">
            <v>67</v>
          </cell>
          <cell r="D95" t="str">
            <v>MICROGRAMA POR KILO</v>
          </cell>
          <cell r="E95">
            <v>0</v>
          </cell>
          <cell r="F95" t="str">
            <v>Compostos Orgânicos Voláteis (COVs)</v>
          </cell>
          <cell r="G95" t="str">
            <v>Sedimento</v>
          </cell>
        </row>
        <row r="96">
          <cell r="A96" t="str">
            <v>4-Nitrofenol</v>
          </cell>
          <cell r="B96">
            <v>323</v>
          </cell>
          <cell r="C96" t="str">
            <v>4-Nitrofenol</v>
          </cell>
          <cell r="D96" t="str">
            <v>MICROGRAMA POR LITRO</v>
          </cell>
          <cell r="E96">
            <v>0</v>
          </cell>
          <cell r="F96" t="str">
            <v>Composto Orgânicos Semi-Voláteis</v>
          </cell>
          <cell r="G96" t="str">
            <v>Água</v>
          </cell>
        </row>
        <row r="97">
          <cell r="A97" t="str">
            <v>1,2,4-Triclorobenzeno (SED)</v>
          </cell>
          <cell r="B97">
            <v>68</v>
          </cell>
          <cell r="D97" t="str">
            <v>MICROGRAMA POR KILO</v>
          </cell>
          <cell r="E97">
            <v>0</v>
          </cell>
          <cell r="F97" t="str">
            <v>Compostos Orgânicos Voláteis (COVs)</v>
          </cell>
          <cell r="G97" t="str">
            <v>Sedimento</v>
          </cell>
        </row>
        <row r="98">
          <cell r="A98" t="str">
            <v>Absorbância no Ultravioleta</v>
          </cell>
          <cell r="B98">
            <v>2200</v>
          </cell>
          <cell r="C98" t="str">
            <v>Absorb. no UV</v>
          </cell>
          <cell r="D98" t="str">
            <v>UNIDADE NEFELOMETRICA DE TURB.</v>
          </cell>
          <cell r="E98">
            <v>1</v>
          </cell>
          <cell r="F98" t="str">
            <v>Físicos e Químicos</v>
          </cell>
          <cell r="G98" t="str">
            <v>Água</v>
          </cell>
        </row>
        <row r="99">
          <cell r="A99" t="str">
            <v>Acenafteno</v>
          </cell>
          <cell r="B99">
            <v>198</v>
          </cell>
          <cell r="C99" t="str">
            <v>Acenafteno</v>
          </cell>
          <cell r="D99" t="str">
            <v>MICROGRAMA POR LITRO</v>
          </cell>
          <cell r="E99">
            <v>0</v>
          </cell>
          <cell r="F99" t="str">
            <v>Hidrocarbonetos Aromáticos Polinucleares (PAHs)</v>
          </cell>
          <cell r="G99" t="str">
            <v>Água</v>
          </cell>
        </row>
        <row r="100">
          <cell r="A100" t="str">
            <v>1,2,4-Trimetilbenzeno (SED)</v>
          </cell>
          <cell r="B100">
            <v>69</v>
          </cell>
          <cell r="D100" t="str">
            <v>MICROGRAMA POR KILO</v>
          </cell>
          <cell r="E100">
            <v>0</v>
          </cell>
          <cell r="F100" t="str">
            <v>Compostos Orgânicos Voláteis (COVs)</v>
          </cell>
          <cell r="G100" t="str">
            <v>Sedimento</v>
          </cell>
        </row>
        <row r="101">
          <cell r="A101" t="str">
            <v>Acenaftleno</v>
          </cell>
          <cell r="B101">
            <v>324</v>
          </cell>
          <cell r="C101" t="str">
            <v>Acenaftleno</v>
          </cell>
          <cell r="D101" t="str">
            <v>MICROGRAMA POR LITRO</v>
          </cell>
          <cell r="E101">
            <v>0</v>
          </cell>
          <cell r="F101" t="str">
            <v>Composto Orgânicos Semi-Voláteis</v>
          </cell>
          <cell r="G101" t="str">
            <v>Água</v>
          </cell>
        </row>
        <row r="102">
          <cell r="A102" t="str">
            <v>1,2-Dibromoetano (SED)</v>
          </cell>
          <cell r="B102">
            <v>70</v>
          </cell>
          <cell r="D102" t="str">
            <v>MICROGRAMA POR KILO</v>
          </cell>
          <cell r="E102">
            <v>0</v>
          </cell>
          <cell r="F102" t="str">
            <v>Compostos Orgânicos Voláteis (COVs)</v>
          </cell>
          <cell r="G102" t="str">
            <v>Sedimento</v>
          </cell>
        </row>
        <row r="103">
          <cell r="A103" t="str">
            <v>Acenaltreno</v>
          </cell>
          <cell r="B103">
            <v>147</v>
          </cell>
          <cell r="C103" t="str">
            <v>Acenaltreno</v>
          </cell>
          <cell r="D103" t="str">
            <v>MICROGRAMA POR LITRO</v>
          </cell>
          <cell r="E103">
            <v>0</v>
          </cell>
          <cell r="F103" t="str">
            <v>Hidrocarbonetos Aromáticos Polinucleares (PAHs)</v>
          </cell>
          <cell r="G103" t="str">
            <v>Água</v>
          </cell>
        </row>
        <row r="104">
          <cell r="A104" t="str">
            <v>1,2-Diclorobenzeno (SED)</v>
          </cell>
          <cell r="B104">
            <v>64</v>
          </cell>
          <cell r="D104" t="str">
            <v>MICROGRAMA POR KILO</v>
          </cell>
          <cell r="E104">
            <v>0</v>
          </cell>
          <cell r="F104" t="str">
            <v>Compostos Orgânicos Voláteis (COVs)</v>
          </cell>
          <cell r="G104" t="str">
            <v>Sedimento</v>
          </cell>
        </row>
        <row r="105">
          <cell r="A105" t="str">
            <v>Acrilamida</v>
          </cell>
          <cell r="B105">
            <v>100076</v>
          </cell>
          <cell r="C105" t="str">
            <v>Acrilamida</v>
          </cell>
          <cell r="D105" t="str">
            <v>MICROGRAMA POR LITRO</v>
          </cell>
          <cell r="E105">
            <v>0</v>
          </cell>
          <cell r="F105" t="str">
            <v>Orgânicos</v>
          </cell>
          <cell r="G105" t="str">
            <v>Água</v>
          </cell>
        </row>
        <row r="106">
          <cell r="A106" t="str">
            <v>Alacloro</v>
          </cell>
          <cell r="B106">
            <v>18510</v>
          </cell>
          <cell r="C106" t="str">
            <v>Alacloro</v>
          </cell>
          <cell r="D106" t="str">
            <v>MICROGRAMA POR LITRO</v>
          </cell>
          <cell r="E106">
            <v>0</v>
          </cell>
          <cell r="F106" t="str">
            <v>Pesticidas Organoclorados</v>
          </cell>
          <cell r="G106" t="str">
            <v>Água</v>
          </cell>
        </row>
        <row r="107">
          <cell r="A107" t="str">
            <v>Alcalinidade Bicarbonato</v>
          </cell>
          <cell r="B107">
            <v>293</v>
          </cell>
          <cell r="C107" t="str">
            <v>Alcalinidade HCO3</v>
          </cell>
          <cell r="D107" t="str">
            <v>MILIGRAMA POR LITRO</v>
          </cell>
          <cell r="E107">
            <v>1</v>
          </cell>
          <cell r="F107" t="str">
            <v>Físicos e Químicos</v>
          </cell>
          <cell r="G107" t="str">
            <v>Água</v>
          </cell>
        </row>
        <row r="108">
          <cell r="A108" t="str">
            <v>Alcalinidade Carbonato</v>
          </cell>
          <cell r="B108">
            <v>294</v>
          </cell>
          <cell r="C108" t="str">
            <v>Alcalinidade CO3</v>
          </cell>
          <cell r="D108" t="str">
            <v>MILIGRAMA POR LITRO</v>
          </cell>
          <cell r="E108">
            <v>1</v>
          </cell>
          <cell r="F108" t="str">
            <v>Físicos e Químicos</v>
          </cell>
          <cell r="G108" t="str">
            <v>Água</v>
          </cell>
        </row>
        <row r="109">
          <cell r="A109" t="str">
            <v>Alcalinidade Hidróxido</v>
          </cell>
          <cell r="B109">
            <v>295</v>
          </cell>
          <cell r="C109" t="str">
            <v>Alcalinidade OH</v>
          </cell>
          <cell r="D109" t="str">
            <v>MILIGRAMA POR LITRO</v>
          </cell>
          <cell r="E109">
            <v>1</v>
          </cell>
          <cell r="F109" t="str">
            <v>Físicos e Químicos</v>
          </cell>
          <cell r="G109" t="str">
            <v>Água</v>
          </cell>
        </row>
        <row r="110">
          <cell r="A110" t="str">
            <v>Alcalinidade Total</v>
          </cell>
          <cell r="B110">
            <v>296</v>
          </cell>
          <cell r="C110" t="str">
            <v>Alcalinidade Total</v>
          </cell>
          <cell r="D110" t="str">
            <v>MILIGRAMA POR LITRO</v>
          </cell>
          <cell r="E110">
            <v>1</v>
          </cell>
          <cell r="F110" t="str">
            <v>Físicos e Químicos</v>
          </cell>
          <cell r="G110" t="str">
            <v>Água</v>
          </cell>
        </row>
        <row r="111">
          <cell r="A111" t="str">
            <v>Aldrin</v>
          </cell>
          <cell r="B111">
            <v>165</v>
          </cell>
          <cell r="C111" t="str">
            <v>Aldrin</v>
          </cell>
          <cell r="D111" t="str">
            <v>MICROGRAMA POR LITRO</v>
          </cell>
          <cell r="F111" t="str">
            <v>Pesticidas Organoclorados</v>
          </cell>
          <cell r="G111" t="str">
            <v>Água</v>
          </cell>
        </row>
        <row r="112">
          <cell r="A112" t="str">
            <v>Aldrin + Dieldrin</v>
          </cell>
          <cell r="B112">
            <v>18131</v>
          </cell>
          <cell r="C112" t="str">
            <v>Aldrin + Dieldrin</v>
          </cell>
          <cell r="D112" t="str">
            <v>MICROGRAMA POR LITRO</v>
          </cell>
          <cell r="E112">
            <v>0</v>
          </cell>
          <cell r="F112" t="str">
            <v>Pesticidas Organoclorados</v>
          </cell>
          <cell r="G112" t="str">
            <v>Água</v>
          </cell>
        </row>
        <row r="113">
          <cell r="A113" t="str">
            <v>1,2-Dicloroetano (SED)</v>
          </cell>
          <cell r="B113">
            <v>65</v>
          </cell>
          <cell r="D113" t="str">
            <v>MICROGRAMA POR KILO</v>
          </cell>
          <cell r="E113">
            <v>0</v>
          </cell>
          <cell r="F113" t="str">
            <v>Compostos Orgânicos Voláteis (COVs)</v>
          </cell>
          <cell r="G113" t="str">
            <v>Sedimento</v>
          </cell>
        </row>
        <row r="114">
          <cell r="A114" t="str">
            <v>alfa BHC</v>
          </cell>
          <cell r="B114">
            <v>167</v>
          </cell>
          <cell r="C114" t="str">
            <v>alfa BHC</v>
          </cell>
          <cell r="D114" t="str">
            <v>MICROGRAMA POR LITRO</v>
          </cell>
          <cell r="F114" t="str">
            <v>Pesticidas Organoclorados</v>
          </cell>
          <cell r="G114" t="str">
            <v>Água</v>
          </cell>
        </row>
        <row r="115">
          <cell r="A115" t="str">
            <v>1,2-Dicloropropano (SED)</v>
          </cell>
          <cell r="B115">
            <v>71</v>
          </cell>
          <cell r="D115" t="str">
            <v>MICROGRAMA POR KILO</v>
          </cell>
          <cell r="E115">
            <v>0</v>
          </cell>
          <cell r="F115" t="str">
            <v>Compostos Orgânicos Voláteis (COVs)</v>
          </cell>
          <cell r="G115" t="str">
            <v>Sedimento</v>
          </cell>
        </row>
        <row r="116">
          <cell r="A116" t="str">
            <v>alfa Clordano</v>
          </cell>
          <cell r="B116">
            <v>169</v>
          </cell>
          <cell r="C116" t="str">
            <v>alfa Clordano</v>
          </cell>
          <cell r="D116" t="str">
            <v>MICROGRAMA POR LITRO</v>
          </cell>
          <cell r="F116" t="str">
            <v>Pesticidas Organoclorados</v>
          </cell>
          <cell r="G116" t="str">
            <v>Água</v>
          </cell>
        </row>
        <row r="117">
          <cell r="A117" t="str">
            <v>1,3,5-Triclorobenzeno (SED)</v>
          </cell>
          <cell r="B117">
            <v>72</v>
          </cell>
          <cell r="D117" t="str">
            <v>MICROGRAMA POR KILO</v>
          </cell>
          <cell r="E117">
            <v>0</v>
          </cell>
          <cell r="F117" t="str">
            <v>Compostos Orgânicos Voláteis (COVs)</v>
          </cell>
          <cell r="G117" t="str">
            <v>Sedimento</v>
          </cell>
        </row>
        <row r="118">
          <cell r="A118" t="str">
            <v>Alumínio Dissolvido</v>
          </cell>
          <cell r="B118">
            <v>121</v>
          </cell>
          <cell r="C118" t="str">
            <v>Alumínio Dissolvido</v>
          </cell>
          <cell r="D118" t="str">
            <v>MILIGRAMA POR LITRO</v>
          </cell>
          <cell r="E118">
            <v>1</v>
          </cell>
          <cell r="F118" t="str">
            <v>Físicos e Químicos</v>
          </cell>
          <cell r="G118" t="str">
            <v>Água</v>
          </cell>
        </row>
        <row r="119">
          <cell r="A119" t="str">
            <v>Alumínio Total</v>
          </cell>
          <cell r="B119">
            <v>13006</v>
          </cell>
          <cell r="C119" t="str">
            <v>Alumínio Total</v>
          </cell>
          <cell r="D119" t="str">
            <v>MILIGRAMA POR LITRO</v>
          </cell>
          <cell r="E119">
            <v>1</v>
          </cell>
          <cell r="F119" t="str">
            <v>Físicos e Químicos</v>
          </cell>
          <cell r="G119" t="str">
            <v>Água</v>
          </cell>
        </row>
        <row r="120">
          <cell r="A120" t="str">
            <v>1,3,5-Trimetilbenzeno (SED)</v>
          </cell>
          <cell r="B120">
            <v>73</v>
          </cell>
          <cell r="D120" t="str">
            <v>MICROGRAMA POR KILO</v>
          </cell>
          <cell r="E120">
            <v>0</v>
          </cell>
          <cell r="F120" t="str">
            <v>Compostos Orgânicos Voláteis (COVs)</v>
          </cell>
          <cell r="G120" t="str">
            <v>Sedimento</v>
          </cell>
        </row>
        <row r="121">
          <cell r="A121" t="str">
            <v>Ametrina</v>
          </cell>
          <cell r="B121">
            <v>49</v>
          </cell>
          <cell r="C121" t="str">
            <v>Ametrina</v>
          </cell>
          <cell r="D121" t="str">
            <v>MICROGRAMA POR LITRO</v>
          </cell>
          <cell r="E121">
            <v>0</v>
          </cell>
          <cell r="F121" t="str">
            <v>Herbicidas</v>
          </cell>
          <cell r="G121" t="str">
            <v>Água</v>
          </cell>
        </row>
        <row r="122">
          <cell r="A122" t="str">
            <v>Amônia não ionizável</v>
          </cell>
          <cell r="B122">
            <v>100020</v>
          </cell>
          <cell r="C122" t="str">
            <v>Amônia.não.ioni</v>
          </cell>
          <cell r="D122" t="str">
            <v>MILIGRAMA POR LITRO</v>
          </cell>
          <cell r="E122">
            <v>0</v>
          </cell>
          <cell r="F122" t="str">
            <v>Físicos e Químicos</v>
          </cell>
          <cell r="G122" t="str">
            <v>Água</v>
          </cell>
        </row>
        <row r="123">
          <cell r="A123" t="str">
            <v>Antimônio</v>
          </cell>
          <cell r="B123">
            <v>51001</v>
          </cell>
          <cell r="C123" t="str">
            <v>Antimônio</v>
          </cell>
          <cell r="D123" t="str">
            <v>MILIGRAMA POR LITRO</v>
          </cell>
          <cell r="E123">
            <v>0</v>
          </cell>
          <cell r="F123" t="str">
            <v>Físicos e Químicos</v>
          </cell>
          <cell r="G123" t="str">
            <v>Água</v>
          </cell>
        </row>
        <row r="124">
          <cell r="A124" t="str">
            <v>Antraceno</v>
          </cell>
          <cell r="B124">
            <v>149</v>
          </cell>
          <cell r="C124" t="str">
            <v>Antraceno</v>
          </cell>
          <cell r="D124" t="str">
            <v>MICROGRAMA POR LITRO</v>
          </cell>
          <cell r="E124">
            <v>1</v>
          </cell>
          <cell r="F124" t="str">
            <v>Hidrocarbonetos Aromáticos Polinucleares (PAHs)</v>
          </cell>
          <cell r="G124" t="str">
            <v>Água</v>
          </cell>
        </row>
        <row r="125">
          <cell r="A125" t="str">
            <v>1,3-Diclorobenzeno (SED)</v>
          </cell>
          <cell r="B125">
            <v>74</v>
          </cell>
          <cell r="D125" t="str">
            <v>MICROGRAMA POR KILO</v>
          </cell>
          <cell r="E125">
            <v>0</v>
          </cell>
          <cell r="F125" t="str">
            <v>Compostos Orgânicos Voláteis (COVs)</v>
          </cell>
          <cell r="G125" t="str">
            <v>Sedimento</v>
          </cell>
        </row>
        <row r="126">
          <cell r="A126" t="str">
            <v>1,3-Dicloropropano (SED)</v>
          </cell>
          <cell r="B126">
            <v>75</v>
          </cell>
          <cell r="D126" t="str">
            <v>MICROGRAMA POR KILO</v>
          </cell>
          <cell r="E126">
            <v>0</v>
          </cell>
          <cell r="F126" t="str">
            <v>Compostos Orgânicos Voláteis (COVs)</v>
          </cell>
          <cell r="G126" t="str">
            <v>Sedimento</v>
          </cell>
        </row>
        <row r="127">
          <cell r="A127" t="str">
            <v>1,4-Diclorobenzeno (SED)</v>
          </cell>
          <cell r="B127">
            <v>76</v>
          </cell>
          <cell r="D127" t="str">
            <v>MICROGRAMA POR KILO</v>
          </cell>
          <cell r="E127">
            <v>0</v>
          </cell>
          <cell r="F127" t="str">
            <v>Compostos Orgânicos Voláteis (COVs)</v>
          </cell>
          <cell r="G127" t="str">
            <v>Sedimento</v>
          </cell>
        </row>
        <row r="128">
          <cell r="A128" t="str">
            <v>Arsênio Total</v>
          </cell>
          <cell r="B128">
            <v>33003</v>
          </cell>
          <cell r="C128" t="str">
            <v>Arsênio Total</v>
          </cell>
          <cell r="D128" t="str">
            <v>MILIGRAMA POR LITRO</v>
          </cell>
          <cell r="E128">
            <v>0</v>
          </cell>
          <cell r="F128" t="str">
            <v>Físicos e Químicos</v>
          </cell>
          <cell r="G128" t="str">
            <v>Água</v>
          </cell>
        </row>
        <row r="129">
          <cell r="A129" t="str">
            <v>1-Cloro-2-Metilbenzeno (SED)</v>
          </cell>
          <cell r="B129">
            <v>77</v>
          </cell>
          <cell r="D129" t="str">
            <v>MICROGRAMA POR KILO</v>
          </cell>
          <cell r="E129">
            <v>0</v>
          </cell>
          <cell r="F129" t="str">
            <v>Compostos Orgânicos Voláteis (COVs)</v>
          </cell>
          <cell r="G129" t="str">
            <v>Sedimento</v>
          </cell>
        </row>
        <row r="130">
          <cell r="A130" t="str">
            <v>Atividade Estrogênica por BLYES</v>
          </cell>
          <cell r="B130">
            <v>50</v>
          </cell>
          <cell r="C130" t="str">
            <v>Ativ Estrogênica</v>
          </cell>
          <cell r="D130" t="str">
            <v>nanograma por litro</v>
          </cell>
          <cell r="E130">
            <v>0</v>
          </cell>
          <cell r="F130" t="str">
            <v>Bioanalíticos</v>
          </cell>
          <cell r="G130" t="str">
            <v>Água</v>
          </cell>
        </row>
        <row r="131">
          <cell r="A131" t="str">
            <v>Atrazina</v>
          </cell>
          <cell r="B131">
            <v>100071</v>
          </cell>
          <cell r="C131" t="str">
            <v>Atrazina</v>
          </cell>
          <cell r="D131" t="str">
            <v>MICROGRAMA POR LITRO</v>
          </cell>
          <cell r="E131">
            <v>0</v>
          </cell>
          <cell r="F131" t="str">
            <v>Herbicidas</v>
          </cell>
          <cell r="G131" t="str">
            <v>Água</v>
          </cell>
        </row>
        <row r="132">
          <cell r="A132" t="str">
            <v>Azimphos-Etil</v>
          </cell>
          <cell r="B132">
            <v>18380</v>
          </cell>
          <cell r="C132" t="str">
            <v>Guthion</v>
          </cell>
          <cell r="D132" t="str">
            <v>MICROGRAMA POR LITRO</v>
          </cell>
          <cell r="E132">
            <v>0</v>
          </cell>
          <cell r="F132" t="str">
            <v>Orgânicos</v>
          </cell>
          <cell r="G132" t="str">
            <v>Água</v>
          </cell>
        </row>
        <row r="133">
          <cell r="A133" t="str">
            <v>Azobenzeno</v>
          </cell>
          <cell r="B133">
            <v>325</v>
          </cell>
          <cell r="C133" t="str">
            <v>Azobenzeno</v>
          </cell>
          <cell r="D133" t="str">
            <v>MICROGRAMA POR LITRO</v>
          </cell>
          <cell r="E133">
            <v>0</v>
          </cell>
          <cell r="F133" t="str">
            <v>Composto Orgânicos Semi-Voláteis</v>
          </cell>
          <cell r="G133" t="str">
            <v>Água</v>
          </cell>
        </row>
        <row r="134">
          <cell r="A134" t="str">
            <v>1-Cloro-4-Metilbenzeno (SED)</v>
          </cell>
          <cell r="B134">
            <v>78</v>
          </cell>
          <cell r="D134" t="str">
            <v>MICROGRAMA POR KILO</v>
          </cell>
          <cell r="E134">
            <v>0</v>
          </cell>
          <cell r="F134" t="str">
            <v>Compostos Orgânicos Voláteis (COVs)</v>
          </cell>
          <cell r="G134" t="str">
            <v>Sedimento</v>
          </cell>
        </row>
        <row r="135">
          <cell r="A135" t="str">
            <v>Benzeno(SED)</v>
          </cell>
          <cell r="B135">
            <v>215</v>
          </cell>
          <cell r="C135" t="str">
            <v>Benzeno(SED)</v>
          </cell>
          <cell r="D135" t="str">
            <v>MICROGRAMA POR KILO</v>
          </cell>
          <cell r="E135">
            <v>1</v>
          </cell>
          <cell r="F135" t="str">
            <v>Compostos Orgânicos Voláteis (COVs)</v>
          </cell>
          <cell r="G135" t="str">
            <v>Sedimento</v>
          </cell>
        </row>
        <row r="136">
          <cell r="A136" t="str">
            <v>Bário Total</v>
          </cell>
          <cell r="B136">
            <v>56001</v>
          </cell>
          <cell r="C136" t="str">
            <v>Bário Total</v>
          </cell>
          <cell r="D136" t="str">
            <v>MILIGRAMA POR LITRO</v>
          </cell>
          <cell r="E136">
            <v>1</v>
          </cell>
          <cell r="F136" t="str">
            <v>Físicos e Químicos</v>
          </cell>
          <cell r="G136" t="str">
            <v>Água</v>
          </cell>
        </row>
        <row r="137">
          <cell r="A137" t="str">
            <v>Bentazona</v>
          </cell>
          <cell r="B137">
            <v>100072</v>
          </cell>
          <cell r="C137" t="str">
            <v>Bentazona</v>
          </cell>
          <cell r="D137" t="str">
            <v>MICROGRAMA POR LITRO</v>
          </cell>
          <cell r="E137">
            <v>0</v>
          </cell>
          <cell r="F137" t="str">
            <v>Orgânicos</v>
          </cell>
          <cell r="G137" t="str">
            <v>Água</v>
          </cell>
        </row>
        <row r="138">
          <cell r="A138" t="str">
            <v>Benzeno</v>
          </cell>
          <cell r="B138">
            <v>100009</v>
          </cell>
          <cell r="C138" t="str">
            <v>Benzeno</v>
          </cell>
          <cell r="D138" t="str">
            <v>MICROGRAMA POR LITRO</v>
          </cell>
          <cell r="E138">
            <v>1</v>
          </cell>
          <cell r="F138" t="str">
            <v>Compostos Orgânicos Voláteis (COVs)</v>
          </cell>
          <cell r="G138" t="str">
            <v>Água</v>
          </cell>
        </row>
        <row r="139">
          <cell r="A139" t="str">
            <v>Bromobenzeno (SED)</v>
          </cell>
          <cell r="B139">
            <v>80</v>
          </cell>
          <cell r="D139" t="str">
            <v>MICROGRAMA POR KILO</v>
          </cell>
          <cell r="E139">
            <v>0</v>
          </cell>
          <cell r="F139" t="str">
            <v>Compostos Orgânicos Voláteis (COVs)</v>
          </cell>
          <cell r="G139" t="str">
            <v>Sedimento</v>
          </cell>
        </row>
        <row r="140">
          <cell r="A140" t="str">
            <v>Benzidina</v>
          </cell>
          <cell r="B140">
            <v>127</v>
          </cell>
          <cell r="C140" t="str">
            <v>Benzidina</v>
          </cell>
          <cell r="D140" t="str">
            <v>MICROGRAMA POR LITRO</v>
          </cell>
          <cell r="E140">
            <v>0</v>
          </cell>
          <cell r="F140" t="str">
            <v>Orgânicos</v>
          </cell>
          <cell r="G140" t="str">
            <v>Água</v>
          </cell>
        </row>
        <row r="141">
          <cell r="A141" t="str">
            <v>Bromoclorometano (SED)</v>
          </cell>
          <cell r="B141">
            <v>81</v>
          </cell>
          <cell r="D141" t="str">
            <v>MICROGRAMA POR KILO</v>
          </cell>
          <cell r="E141">
            <v>0</v>
          </cell>
          <cell r="F141" t="str">
            <v>Compostos Orgânicos Voláteis (COVs)</v>
          </cell>
          <cell r="G141" t="str">
            <v>Sedimento</v>
          </cell>
        </row>
        <row r="142">
          <cell r="A142" t="str">
            <v>Benzilbutil Ftlato</v>
          </cell>
          <cell r="B142">
            <v>326</v>
          </cell>
          <cell r="C142" t="str">
            <v>Benzilbutil Ftlato</v>
          </cell>
          <cell r="D142" t="str">
            <v>MICROGRAMA POR LITRO</v>
          </cell>
          <cell r="E142">
            <v>0</v>
          </cell>
          <cell r="F142" t="str">
            <v>Composto Orgânicos Semi-Voláteis</v>
          </cell>
          <cell r="G142" t="str">
            <v>Água</v>
          </cell>
        </row>
        <row r="143">
          <cell r="A143" t="str">
            <v>Bromodiclorometano (SED)</v>
          </cell>
          <cell r="B143">
            <v>82</v>
          </cell>
          <cell r="D143" t="str">
            <v>MICROGRAMA POR KILO</v>
          </cell>
          <cell r="E143">
            <v>0</v>
          </cell>
          <cell r="F143" t="str">
            <v>Compostos Orgânicos Voláteis (COVs)</v>
          </cell>
          <cell r="G143" t="str">
            <v>Sedimento</v>
          </cell>
        </row>
        <row r="144">
          <cell r="A144" t="str">
            <v>Benzo(a)antraceno</v>
          </cell>
          <cell r="B144">
            <v>199</v>
          </cell>
          <cell r="C144" t="str">
            <v>Benzo(a)antraceno</v>
          </cell>
          <cell r="D144" t="str">
            <v>MICROGRAMA POR LITRO</v>
          </cell>
          <cell r="E144">
            <v>1</v>
          </cell>
          <cell r="F144" t="str">
            <v>Hidrocarbonetos Aromáticos Polinucleares (PAHs)</v>
          </cell>
          <cell r="G144" t="str">
            <v>Água</v>
          </cell>
        </row>
        <row r="145">
          <cell r="A145" t="str">
            <v>Benzo(a)fluoranteno</v>
          </cell>
          <cell r="B145">
            <v>151</v>
          </cell>
          <cell r="C145" t="str">
            <v>Benzo (a) fluorante</v>
          </cell>
          <cell r="D145" t="str">
            <v>MICROGRAMA POR LITRO</v>
          </cell>
          <cell r="E145">
            <v>0</v>
          </cell>
          <cell r="F145" t="str">
            <v>Hidrocarbonetos Aromáticos Polinucleares (PAHs)</v>
          </cell>
          <cell r="G145" t="str">
            <v>Água</v>
          </cell>
        </row>
        <row r="146">
          <cell r="A146" t="str">
            <v>Bromofórmio (SED)</v>
          </cell>
          <cell r="B146">
            <v>83</v>
          </cell>
          <cell r="D146" t="str">
            <v>MICROGRAMA POR KILO</v>
          </cell>
          <cell r="E146">
            <v>0</v>
          </cell>
          <cell r="F146" t="str">
            <v>Compostos Orgânicos Voláteis (COVs)</v>
          </cell>
          <cell r="G146" t="str">
            <v>Sedimento</v>
          </cell>
        </row>
        <row r="147">
          <cell r="A147" t="str">
            <v>Benzo(a)pireno</v>
          </cell>
          <cell r="B147">
            <v>100025</v>
          </cell>
          <cell r="C147" t="str">
            <v>Benzo-a-pireno</v>
          </cell>
          <cell r="D147" t="str">
            <v>MICROGRAMA POR LITRO</v>
          </cell>
          <cell r="E147">
            <v>0</v>
          </cell>
          <cell r="F147" t="str">
            <v>Hidrocarbonetos Aromáticos Polinucleares (PAHs)</v>
          </cell>
          <cell r="G147" t="str">
            <v>Água</v>
          </cell>
        </row>
        <row r="148">
          <cell r="A148" t="str">
            <v>BTX(SED)</v>
          </cell>
          <cell r="B148">
            <v>108</v>
          </cell>
          <cell r="C148" t="str">
            <v>BTX(SED)</v>
          </cell>
          <cell r="D148" t="str">
            <v>MICROGRAMA POR KILO</v>
          </cell>
          <cell r="E148">
            <v>0</v>
          </cell>
          <cell r="F148" t="str">
            <v>Compostos Orgânicos Voláteis (COVs)</v>
          </cell>
          <cell r="G148" t="str">
            <v>Sedimento</v>
          </cell>
        </row>
        <row r="149">
          <cell r="A149" t="str">
            <v>Benzo(b)fluoranteno</v>
          </cell>
          <cell r="B149">
            <v>129</v>
          </cell>
          <cell r="C149" t="str">
            <v>Benzo(b)fluoranteno</v>
          </cell>
          <cell r="D149" t="str">
            <v>MICROGRAMA POR LITRO</v>
          </cell>
          <cell r="E149">
            <v>0</v>
          </cell>
          <cell r="F149" t="str">
            <v>Hidrocarbonetos Aromáticos Polinucleares (PAHs)</v>
          </cell>
          <cell r="G149" t="str">
            <v>Água</v>
          </cell>
        </row>
        <row r="150">
          <cell r="A150" t="str">
            <v>cis-1,2-Dicloroeteno (SED)</v>
          </cell>
          <cell r="B150">
            <v>84</v>
          </cell>
          <cell r="D150" t="str">
            <v>MICROGRAMA POR KILO</v>
          </cell>
          <cell r="E150">
            <v>0</v>
          </cell>
          <cell r="F150" t="str">
            <v>Compostos Orgânicos Voláteis (COVs)</v>
          </cell>
          <cell r="G150" t="str">
            <v>Sedimento</v>
          </cell>
        </row>
        <row r="151">
          <cell r="A151" t="str">
            <v>Benzo(g,h,i)perileno</v>
          </cell>
          <cell r="B151">
            <v>153</v>
          </cell>
          <cell r="C151" t="str">
            <v>Benzo (g, h, i) per</v>
          </cell>
          <cell r="D151" t="str">
            <v>MICROGRAMA POR LITRO</v>
          </cell>
          <cell r="E151">
            <v>0</v>
          </cell>
          <cell r="F151" t="str">
            <v>Hidrocarbonetos Aromáticos Polinucleares (PAHs)</v>
          </cell>
          <cell r="G151" t="str">
            <v>Água</v>
          </cell>
        </row>
        <row r="152">
          <cell r="A152" t="str">
            <v>Cloreto de Metileno (SED)</v>
          </cell>
          <cell r="B152">
            <v>85</v>
          </cell>
          <cell r="D152" t="str">
            <v>MICROGRAMA POR KILO</v>
          </cell>
          <cell r="E152">
            <v>0</v>
          </cell>
          <cell r="F152" t="str">
            <v>Compostos Orgânicos Voláteis (COVs)</v>
          </cell>
          <cell r="G152" t="str">
            <v>Sedimento</v>
          </cell>
        </row>
        <row r="153">
          <cell r="A153" t="str">
            <v>Benzo(k)fluoranteno</v>
          </cell>
          <cell r="B153">
            <v>200</v>
          </cell>
          <cell r="C153" t="str">
            <v>Benzo (k) fluorant.</v>
          </cell>
          <cell r="D153" t="str">
            <v>MICROGRAMA POR LITRO</v>
          </cell>
          <cell r="E153">
            <v>0</v>
          </cell>
          <cell r="F153" t="str">
            <v>Hidrocarbonetos Aromáticos Polinucleares (PAHs)</v>
          </cell>
          <cell r="G153" t="str">
            <v>Água</v>
          </cell>
        </row>
        <row r="154">
          <cell r="A154" t="str">
            <v>Cloreto de Vinila (SED)</v>
          </cell>
          <cell r="B154">
            <v>86</v>
          </cell>
          <cell r="D154" t="str">
            <v>MICROGRAMA POR KILO</v>
          </cell>
          <cell r="E154">
            <v>0</v>
          </cell>
          <cell r="F154" t="str">
            <v>Compostos Orgânicos Voláteis (COVs)</v>
          </cell>
          <cell r="G154" t="str">
            <v>Sedimento</v>
          </cell>
        </row>
        <row r="155">
          <cell r="A155" t="str">
            <v>Berílio Total</v>
          </cell>
          <cell r="B155">
            <v>100019</v>
          </cell>
          <cell r="C155" t="str">
            <v>Berílio Total</v>
          </cell>
          <cell r="D155" t="str">
            <v>MILIGRAMA POR LITRO</v>
          </cell>
          <cell r="E155">
            <v>0</v>
          </cell>
          <cell r="F155" t="str">
            <v>Físicos e Químicos</v>
          </cell>
          <cell r="G155" t="str">
            <v>Água</v>
          </cell>
        </row>
        <row r="156">
          <cell r="A156" t="str">
            <v>beta BHC</v>
          </cell>
          <cell r="B156">
            <v>171</v>
          </cell>
          <cell r="C156" t="str">
            <v>beta BHC</v>
          </cell>
          <cell r="D156" t="str">
            <v>MICROGRAMA POR LITRO</v>
          </cell>
          <cell r="F156" t="str">
            <v>Pesticidas Organoclorados</v>
          </cell>
          <cell r="G156" t="str">
            <v>Água</v>
          </cell>
        </row>
        <row r="157">
          <cell r="A157" t="str">
            <v>Clorobenzeno (SED)</v>
          </cell>
          <cell r="B157">
            <v>87</v>
          </cell>
          <cell r="D157" t="str">
            <v>MICROGRAMA POR KILO</v>
          </cell>
          <cell r="E157">
            <v>0</v>
          </cell>
          <cell r="F157" t="str">
            <v>Compostos Orgânicos Voláteis (COVs)</v>
          </cell>
          <cell r="G157" t="str">
            <v>Sedimento</v>
          </cell>
        </row>
        <row r="158">
          <cell r="A158" t="str">
            <v>Clorofórmio (SED)</v>
          </cell>
          <cell r="B158">
            <v>88</v>
          </cell>
          <cell r="D158" t="str">
            <v>MICROGRAMA POR KILO</v>
          </cell>
          <cell r="E158">
            <v>0</v>
          </cell>
          <cell r="F158" t="str">
            <v>Compostos Orgânicos Voláteis (COVs)</v>
          </cell>
          <cell r="G158" t="str">
            <v>Sedimento</v>
          </cell>
        </row>
        <row r="159">
          <cell r="A159" t="str">
            <v>Bis(2-cloroetil) Éter</v>
          </cell>
          <cell r="B159">
            <v>327</v>
          </cell>
          <cell r="D159" t="str">
            <v>MICROGRAMA POR LITRO</v>
          </cell>
          <cell r="E159">
            <v>0</v>
          </cell>
          <cell r="F159" t="str">
            <v>Composto Orgânicos Semi-Voláteis</v>
          </cell>
          <cell r="G159" t="str">
            <v>Água</v>
          </cell>
        </row>
        <row r="160">
          <cell r="A160" t="str">
            <v>Dibromoclorometano (SED)</v>
          </cell>
          <cell r="B160">
            <v>89</v>
          </cell>
          <cell r="D160" t="str">
            <v>MICROGRAMA POR KILO</v>
          </cell>
          <cell r="E160">
            <v>0</v>
          </cell>
          <cell r="F160" t="str">
            <v>Compostos Orgânicos Voláteis (COVs)</v>
          </cell>
          <cell r="G160" t="str">
            <v>Sedimento</v>
          </cell>
        </row>
        <row r="161">
          <cell r="A161" t="str">
            <v>Bis(2-cloroetoxi) Metano</v>
          </cell>
          <cell r="B161">
            <v>328</v>
          </cell>
          <cell r="D161" t="str">
            <v>MICROGRAMA POR LITRO</v>
          </cell>
          <cell r="E161">
            <v>0</v>
          </cell>
          <cell r="F161" t="str">
            <v>Composto Orgânicos Semi-Voláteis</v>
          </cell>
          <cell r="G161" t="str">
            <v>Água</v>
          </cell>
        </row>
        <row r="162">
          <cell r="A162" t="str">
            <v>Dibromometano (SED)</v>
          </cell>
          <cell r="B162">
            <v>90</v>
          </cell>
          <cell r="D162" t="str">
            <v>MICROGRAMA POR KILO</v>
          </cell>
          <cell r="E162">
            <v>0</v>
          </cell>
          <cell r="F162" t="str">
            <v>Compostos Orgânicos Voláteis (COVs)</v>
          </cell>
          <cell r="G162" t="str">
            <v>Sedimento</v>
          </cell>
        </row>
        <row r="163">
          <cell r="A163" t="str">
            <v>Bis(2-cloroisopropil) Éter</v>
          </cell>
          <cell r="B163">
            <v>329</v>
          </cell>
          <cell r="D163" t="str">
            <v>MICROGRAMA POR LITRO</v>
          </cell>
          <cell r="E163">
            <v>0</v>
          </cell>
          <cell r="F163" t="str">
            <v>Composto Orgânicos Semi-Voláteis</v>
          </cell>
          <cell r="G163" t="str">
            <v>Água</v>
          </cell>
        </row>
        <row r="164">
          <cell r="A164" t="str">
            <v>Estireno(SED)</v>
          </cell>
          <cell r="B164">
            <v>216</v>
          </cell>
          <cell r="C164" t="str">
            <v>Estireno(SED)</v>
          </cell>
          <cell r="D164" t="str">
            <v>MICROGRAMA POR KILO</v>
          </cell>
          <cell r="E164">
            <v>1</v>
          </cell>
          <cell r="F164" t="str">
            <v>Compostos Orgânicos Voláteis (COVs)</v>
          </cell>
          <cell r="G164" t="str">
            <v>Sedimento</v>
          </cell>
        </row>
        <row r="165">
          <cell r="A165" t="str">
            <v>Etilbenzeno(SED)</v>
          </cell>
          <cell r="B165">
            <v>217</v>
          </cell>
          <cell r="C165" t="str">
            <v>Etilbenzeno(SED)</v>
          </cell>
          <cell r="D165" t="str">
            <v>MICROGRAMA POR KILO</v>
          </cell>
          <cell r="E165">
            <v>1</v>
          </cell>
          <cell r="F165" t="str">
            <v>Compostos Orgânicos Voláteis (COVs)</v>
          </cell>
          <cell r="G165" t="str">
            <v>Sedimento</v>
          </cell>
        </row>
        <row r="166">
          <cell r="A166" t="str">
            <v>Bis(2-etilexil) Ftlato</v>
          </cell>
          <cell r="B166">
            <v>330</v>
          </cell>
          <cell r="D166" t="str">
            <v>MICROGRAMA POR LITRO</v>
          </cell>
          <cell r="E166">
            <v>0</v>
          </cell>
          <cell r="F166" t="str">
            <v>Composto Orgânicos Semi-Voláteis</v>
          </cell>
          <cell r="G166" t="str">
            <v>Água</v>
          </cell>
        </row>
        <row r="167">
          <cell r="A167" t="str">
            <v>Boro Total</v>
          </cell>
          <cell r="B167">
            <v>5002</v>
          </cell>
          <cell r="C167" t="str">
            <v>Boro Total</v>
          </cell>
          <cell r="D167" t="str">
            <v>MILIGRAMA POR LITRO</v>
          </cell>
          <cell r="E167">
            <v>0</v>
          </cell>
          <cell r="F167" t="str">
            <v>Físicos e Químicos</v>
          </cell>
          <cell r="G167" t="str">
            <v>Água</v>
          </cell>
        </row>
        <row r="168">
          <cell r="A168" t="str">
            <v>Bromato</v>
          </cell>
          <cell r="B168">
            <v>100062</v>
          </cell>
          <cell r="C168" t="str">
            <v>Bromato</v>
          </cell>
          <cell r="D168" t="str">
            <v>MILIGRAMA POR LITRO</v>
          </cell>
          <cell r="E168">
            <v>0</v>
          </cell>
          <cell r="F168" t="str">
            <v>Orgânicos</v>
          </cell>
          <cell r="G168" t="str">
            <v>Água</v>
          </cell>
        </row>
        <row r="169">
          <cell r="A169" t="str">
            <v>Bromobenzeno</v>
          </cell>
          <cell r="B169">
            <v>260</v>
          </cell>
          <cell r="C169" t="str">
            <v>Bromobenzeno</v>
          </cell>
          <cell r="D169" t="str">
            <v>MICROGRAMA POR LITRO</v>
          </cell>
          <cell r="E169">
            <v>1</v>
          </cell>
          <cell r="F169" t="str">
            <v>Compostos Orgânicos Voláteis (COVs)</v>
          </cell>
          <cell r="G169" t="str">
            <v>Água</v>
          </cell>
        </row>
        <row r="170">
          <cell r="A170" t="str">
            <v>Hexaclorobutadieno (SED)</v>
          </cell>
          <cell r="B170">
            <v>91</v>
          </cell>
          <cell r="D170" t="str">
            <v>MICROGRAMA POR KILO</v>
          </cell>
          <cell r="E170">
            <v>0</v>
          </cell>
          <cell r="F170" t="str">
            <v>Compostos Orgânicos Voláteis (COVs)</v>
          </cell>
          <cell r="G170" t="str">
            <v>Sedimento</v>
          </cell>
        </row>
        <row r="171">
          <cell r="A171" t="str">
            <v>Bromoclorometano</v>
          </cell>
          <cell r="B171">
            <v>261</v>
          </cell>
          <cell r="C171" t="str">
            <v>Bromoclorometano</v>
          </cell>
          <cell r="D171" t="str">
            <v>MICROGRAMA POR LITRO</v>
          </cell>
          <cell r="E171">
            <v>1</v>
          </cell>
          <cell r="F171" t="str">
            <v>Compostos Orgânicos Voláteis (COVs)</v>
          </cell>
          <cell r="G171" t="str">
            <v>Água</v>
          </cell>
        </row>
        <row r="172">
          <cell r="A172" t="str">
            <v>Isopropilbenzeno (SED)</v>
          </cell>
          <cell r="B172">
            <v>92</v>
          </cell>
          <cell r="D172" t="str">
            <v>MICROGRAMA POR KILO</v>
          </cell>
          <cell r="E172">
            <v>0</v>
          </cell>
          <cell r="F172" t="str">
            <v>Compostos Orgânicos Voláteis (COVs)</v>
          </cell>
          <cell r="G172" t="str">
            <v>Sedimento</v>
          </cell>
        </row>
        <row r="173">
          <cell r="A173" t="str">
            <v>Bromodiclorometano</v>
          </cell>
          <cell r="B173">
            <v>262</v>
          </cell>
          <cell r="C173" t="str">
            <v>Bromodiclorometano</v>
          </cell>
          <cell r="D173" t="str">
            <v>MICROGRAMA POR LITRO</v>
          </cell>
          <cell r="E173">
            <v>1</v>
          </cell>
          <cell r="F173" t="str">
            <v>Compostos Orgânicos Voláteis (COVs)</v>
          </cell>
          <cell r="G173" t="str">
            <v>Água</v>
          </cell>
        </row>
        <row r="174">
          <cell r="A174" t="str">
            <v>m.p Xileno(SED)</v>
          </cell>
          <cell r="B174">
            <v>144</v>
          </cell>
          <cell r="C174" t="str">
            <v>m.p Xileno(SED)</v>
          </cell>
          <cell r="D174" t="str">
            <v>MICROGRAMA POR KILO</v>
          </cell>
          <cell r="E174">
            <v>0</v>
          </cell>
          <cell r="F174" t="str">
            <v>Compostos Orgânicos Voláteis (COVs)</v>
          </cell>
          <cell r="G174" t="str">
            <v>Sedimento</v>
          </cell>
        </row>
        <row r="175">
          <cell r="A175" t="str">
            <v>Bromofórmio</v>
          </cell>
          <cell r="B175">
            <v>263</v>
          </cell>
          <cell r="C175" t="str">
            <v>Bromofórmio</v>
          </cell>
          <cell r="D175" t="str">
            <v>MICROGRAMA POR LITRO</v>
          </cell>
          <cell r="E175">
            <v>1</v>
          </cell>
          <cell r="F175" t="str">
            <v>Compostos Orgânicos Voláteis (COVs)</v>
          </cell>
          <cell r="G175" t="str">
            <v>Água</v>
          </cell>
        </row>
        <row r="176">
          <cell r="A176" t="str">
            <v>n-Butilbenzeno (SED)</v>
          </cell>
          <cell r="B176">
            <v>93</v>
          </cell>
          <cell r="D176" t="str">
            <v>MICROGRAMA POR KILO</v>
          </cell>
          <cell r="E176">
            <v>0</v>
          </cell>
          <cell r="F176" t="str">
            <v>Compostos Orgânicos Voláteis (COVs)</v>
          </cell>
          <cell r="G176" t="str">
            <v>Sedimento</v>
          </cell>
        </row>
        <row r="177">
          <cell r="A177" t="str">
            <v>n-Propilbenzeno (SED)</v>
          </cell>
          <cell r="B177">
            <v>94</v>
          </cell>
          <cell r="D177" t="str">
            <v>MICROGRAMA POR KILO</v>
          </cell>
          <cell r="E177">
            <v>0</v>
          </cell>
          <cell r="F177" t="str">
            <v>Compostos Orgânicos Voláteis (COVs)</v>
          </cell>
          <cell r="G177" t="str">
            <v>Sedimento</v>
          </cell>
        </row>
        <row r="178">
          <cell r="A178" t="str">
            <v>Cádmio Total</v>
          </cell>
          <cell r="B178">
            <v>48001</v>
          </cell>
          <cell r="C178" t="str">
            <v>Cádmio Total</v>
          </cell>
          <cell r="D178" t="str">
            <v>MILIGRAMA POR LITRO</v>
          </cell>
          <cell r="E178">
            <v>1</v>
          </cell>
          <cell r="F178" t="str">
            <v>Físicos e Químicos</v>
          </cell>
          <cell r="G178" t="str">
            <v>Água</v>
          </cell>
        </row>
        <row r="179">
          <cell r="A179" t="str">
            <v>o Xileno(SED)</v>
          </cell>
          <cell r="B179">
            <v>146</v>
          </cell>
          <cell r="C179" t="str">
            <v>o Xileno(SED)</v>
          </cell>
          <cell r="D179" t="str">
            <v>MICROGRAMA POR KILO</v>
          </cell>
          <cell r="F179" t="str">
            <v>Compostos Orgânicos Voláteis (COVs)</v>
          </cell>
          <cell r="G179" t="str">
            <v>Sedimento</v>
          </cell>
        </row>
        <row r="180">
          <cell r="A180" t="str">
            <v>Cafeina (analisada pelo LQA-UNICAMP)</v>
          </cell>
          <cell r="B180">
            <v>100087</v>
          </cell>
          <cell r="C180" t="str">
            <v>Cafeina</v>
          </cell>
          <cell r="D180" t="str">
            <v>MICROGRAMA POR LITRO</v>
          </cell>
          <cell r="E180">
            <v>0</v>
          </cell>
          <cell r="F180" t="str">
            <v>Físicos e Químicos</v>
          </cell>
          <cell r="G180" t="str">
            <v>Água</v>
          </cell>
        </row>
        <row r="181">
          <cell r="A181" t="str">
            <v>Cálcio Total</v>
          </cell>
          <cell r="B181">
            <v>123</v>
          </cell>
          <cell r="C181" t="str">
            <v>Cálcio Total</v>
          </cell>
          <cell r="D181" t="str">
            <v>MILIGRAMA POR LITRO</v>
          </cell>
          <cell r="E181">
            <v>1</v>
          </cell>
          <cell r="F181" t="str">
            <v>Físicos e Químicos</v>
          </cell>
          <cell r="G181" t="str">
            <v>Água</v>
          </cell>
        </row>
        <row r="182">
          <cell r="A182" t="str">
            <v>Carbamatos e Fosforados Totais</v>
          </cell>
          <cell r="B182">
            <v>18990</v>
          </cell>
          <cell r="C182" t="str">
            <v>Carb e Fosf Totais</v>
          </cell>
          <cell r="D182" t="str">
            <v>MICROGRAMA POR LITRO</v>
          </cell>
          <cell r="E182">
            <v>0</v>
          </cell>
          <cell r="F182" t="str">
            <v>Orgânicos</v>
          </cell>
          <cell r="G182" t="str">
            <v>Água</v>
          </cell>
        </row>
        <row r="183">
          <cell r="A183" t="str">
            <v>Carbaril</v>
          </cell>
          <cell r="B183">
            <v>18986</v>
          </cell>
          <cell r="C183" t="str">
            <v>Carbaril</v>
          </cell>
          <cell r="D183" t="str">
            <v>MICROGRAMA POR LITRO</v>
          </cell>
          <cell r="E183">
            <v>0</v>
          </cell>
          <cell r="F183" t="str">
            <v>Orgânicos</v>
          </cell>
          <cell r="G183" t="str">
            <v>Água</v>
          </cell>
        </row>
        <row r="184">
          <cell r="A184" t="str">
            <v>Carbazole</v>
          </cell>
          <cell r="B184">
            <v>331</v>
          </cell>
          <cell r="C184" t="str">
            <v>Carbazole</v>
          </cell>
          <cell r="D184" t="str">
            <v>MICROGRAMA POR LITRO</v>
          </cell>
          <cell r="E184">
            <v>0</v>
          </cell>
          <cell r="F184" t="str">
            <v>Composto Orgânicos Semi-Voláteis</v>
          </cell>
          <cell r="G184" t="str">
            <v>Água</v>
          </cell>
        </row>
        <row r="185">
          <cell r="A185" t="str">
            <v>p-Isopropiltolueno (SED)</v>
          </cell>
          <cell r="B185">
            <v>95</v>
          </cell>
          <cell r="D185" t="str">
            <v>MICROGRAMA POR KILO</v>
          </cell>
          <cell r="E185">
            <v>0</v>
          </cell>
          <cell r="F185" t="str">
            <v>Compostos Orgânicos Voláteis (COVs)</v>
          </cell>
          <cell r="G185" t="str">
            <v>Sedimento</v>
          </cell>
        </row>
        <row r="186">
          <cell r="A186" t="str">
            <v>Carbonato de Cálcio</v>
          </cell>
          <cell r="B186">
            <v>109</v>
          </cell>
          <cell r="C186" t="str">
            <v>Carbonato de Cálcio</v>
          </cell>
          <cell r="D186" t="str">
            <v>PORCENTAGEM</v>
          </cell>
          <cell r="E186">
            <v>0</v>
          </cell>
          <cell r="F186" t="str">
            <v>Físicos e Químicos</v>
          </cell>
          <cell r="G186" t="str">
            <v>Água</v>
          </cell>
        </row>
        <row r="187">
          <cell r="A187" t="str">
            <v>Carbono Orgânico Dissolvido</v>
          </cell>
          <cell r="B187">
            <v>6901</v>
          </cell>
          <cell r="C187" t="str">
            <v>COD</v>
          </cell>
          <cell r="D187" t="str">
            <v>MILIGRAMA POR LITRO</v>
          </cell>
          <cell r="E187">
            <v>1</v>
          </cell>
          <cell r="F187" t="str">
            <v>Físicos e Químicos</v>
          </cell>
          <cell r="G187" t="str">
            <v>Água</v>
          </cell>
        </row>
        <row r="188">
          <cell r="A188" t="str">
            <v>Carbono Orgânico Total</v>
          </cell>
          <cell r="B188">
            <v>100082</v>
          </cell>
          <cell r="C188" t="str">
            <v>COT</v>
          </cell>
          <cell r="D188" t="str">
            <v>MILIGRAMA POR LITRO</v>
          </cell>
          <cell r="E188">
            <v>0</v>
          </cell>
          <cell r="F188" t="str">
            <v>Físicos e Químicos</v>
          </cell>
          <cell r="G188" t="str">
            <v>Água</v>
          </cell>
        </row>
        <row r="189">
          <cell r="A189" t="str">
            <v>sec-Butilbenzeno (SED)</v>
          </cell>
          <cell r="B189">
            <v>96</v>
          </cell>
          <cell r="D189" t="str">
            <v>MICROGRAMA POR KILO</v>
          </cell>
          <cell r="E189">
            <v>0</v>
          </cell>
          <cell r="F189" t="str">
            <v>Compostos Orgânicos Voláteis (COVs)</v>
          </cell>
          <cell r="G189" t="str">
            <v>Sedimento</v>
          </cell>
        </row>
        <row r="190">
          <cell r="A190" t="str">
            <v>Chumbo Total</v>
          </cell>
          <cell r="B190">
            <v>82001</v>
          </cell>
          <cell r="C190" t="str">
            <v>Chumbo Total</v>
          </cell>
          <cell r="D190" t="str">
            <v>MILIGRAMA POR LITRO</v>
          </cell>
          <cell r="E190">
            <v>1</v>
          </cell>
          <cell r="F190" t="str">
            <v>Físicos e Químicos</v>
          </cell>
          <cell r="G190" t="str">
            <v>Água</v>
          </cell>
        </row>
        <row r="191">
          <cell r="A191" t="str">
            <v>terc-Butilbenzeno (SED)</v>
          </cell>
          <cell r="B191">
            <v>97</v>
          </cell>
          <cell r="D191" t="str">
            <v>MICROGRAMA POR KILO</v>
          </cell>
          <cell r="E191">
            <v>0</v>
          </cell>
          <cell r="F191" t="str">
            <v>Compostos Orgânicos Voláteis (COVs)</v>
          </cell>
          <cell r="G191" t="str">
            <v>Sedimento</v>
          </cell>
        </row>
        <row r="192">
          <cell r="A192" t="str">
            <v>Chuvas nas últimas 24h</v>
          </cell>
          <cell r="B192">
            <v>100002</v>
          </cell>
          <cell r="C192" t="str">
            <v>Chuva 24h</v>
          </cell>
          <cell r="D192" t="str">
            <v>ADIMENSIONAL</v>
          </cell>
          <cell r="E192">
            <v>1</v>
          </cell>
          <cell r="F192" t="str">
            <v>Campo</v>
          </cell>
          <cell r="G192" t="str">
            <v>Ambiente</v>
          </cell>
        </row>
        <row r="193">
          <cell r="A193" t="str">
            <v>Cianeto Livre</v>
          </cell>
          <cell r="B193">
            <v>6602</v>
          </cell>
          <cell r="C193" t="str">
            <v>Cianeto Livre</v>
          </cell>
          <cell r="D193" t="str">
            <v>MILIGRAMA POR LITRO</v>
          </cell>
          <cell r="E193">
            <v>1</v>
          </cell>
          <cell r="F193" t="str">
            <v>Físicos e Químicos</v>
          </cell>
          <cell r="G193" t="str">
            <v>Água</v>
          </cell>
        </row>
        <row r="194">
          <cell r="A194" t="str">
            <v>cis Clordano</v>
          </cell>
          <cell r="B194">
            <v>242</v>
          </cell>
          <cell r="C194" t="str">
            <v>cis Clordano</v>
          </cell>
          <cell r="D194" t="str">
            <v>MICROGRAMA POR LITRO</v>
          </cell>
          <cell r="F194" t="str">
            <v>Pesticidas Organoclorados</v>
          </cell>
          <cell r="G194" t="str">
            <v>Água</v>
          </cell>
        </row>
        <row r="195">
          <cell r="A195" t="str">
            <v>Tetracloreto de Carbono (SED)</v>
          </cell>
          <cell r="B195">
            <v>98</v>
          </cell>
          <cell r="D195" t="str">
            <v>MICROGRAMA POR KILO</v>
          </cell>
          <cell r="E195">
            <v>0</v>
          </cell>
          <cell r="F195" t="str">
            <v>Compostos Orgânicos Voláteis (COVs)</v>
          </cell>
          <cell r="G195" t="str">
            <v>Sedimento</v>
          </cell>
        </row>
        <row r="196">
          <cell r="A196" t="str">
            <v>cis-1,2-Dicloroeteno</v>
          </cell>
          <cell r="B196">
            <v>104</v>
          </cell>
          <cell r="D196" t="str">
            <v>MICROGRAMA POR LITRO</v>
          </cell>
          <cell r="E196">
            <v>0</v>
          </cell>
          <cell r="F196" t="str">
            <v>Compostos Orgânicos Voláteis (COVs)</v>
          </cell>
          <cell r="G196" t="str">
            <v>Água</v>
          </cell>
        </row>
        <row r="197">
          <cell r="A197" t="str">
            <v>Tetracloroeteno (SED)</v>
          </cell>
          <cell r="B197">
            <v>99</v>
          </cell>
          <cell r="D197" t="str">
            <v>MICROGRAMA POR KILO</v>
          </cell>
          <cell r="E197">
            <v>0</v>
          </cell>
          <cell r="F197" t="str">
            <v>Compostos Orgânicos Voláteis (COVs)</v>
          </cell>
          <cell r="G197" t="str">
            <v>Sedimento</v>
          </cell>
        </row>
        <row r="198">
          <cell r="A198" t="str">
            <v>Clordano (cis + trans)</v>
          </cell>
          <cell r="B198">
            <v>100018</v>
          </cell>
          <cell r="C198" t="str">
            <v>Clordano(cis+trans)</v>
          </cell>
          <cell r="D198" t="str">
            <v>MICROGRAMA POR LITRO</v>
          </cell>
          <cell r="E198">
            <v>0</v>
          </cell>
          <cell r="F198" t="str">
            <v>Pesticidas Organoclorados</v>
          </cell>
          <cell r="G198" t="str">
            <v>Água</v>
          </cell>
        </row>
        <row r="199">
          <cell r="A199" t="str">
            <v>Tolueno(SED)</v>
          </cell>
          <cell r="B199">
            <v>218</v>
          </cell>
          <cell r="C199" t="str">
            <v>Tolueno(SED)</v>
          </cell>
          <cell r="D199" t="str">
            <v>MICROGRAMA POR KILO</v>
          </cell>
          <cell r="E199">
            <v>1</v>
          </cell>
          <cell r="F199" t="str">
            <v>Compostos Orgânicos Voláteis (COVs)</v>
          </cell>
          <cell r="G199" t="str">
            <v>Sedimento</v>
          </cell>
        </row>
        <row r="200">
          <cell r="A200" t="str">
            <v>Cloreto de Metileno</v>
          </cell>
          <cell r="B200">
            <v>264</v>
          </cell>
          <cell r="D200" t="str">
            <v>MICROGRAMA POR LITRO</v>
          </cell>
          <cell r="E200">
            <v>1</v>
          </cell>
          <cell r="F200" t="str">
            <v>Compostos Orgânicos Voláteis (COVs)</v>
          </cell>
          <cell r="G200" t="str">
            <v>Água</v>
          </cell>
        </row>
        <row r="201">
          <cell r="A201" t="str">
            <v>trans-1,2-Dicloroeteno (SED)</v>
          </cell>
          <cell r="B201">
            <v>130</v>
          </cell>
          <cell r="D201" t="str">
            <v>MICROGRAMA POR KILO</v>
          </cell>
          <cell r="E201">
            <v>0</v>
          </cell>
          <cell r="F201" t="str">
            <v>Compostos Orgânicos Voláteis (COVs)</v>
          </cell>
          <cell r="G201" t="str">
            <v>Sedimento</v>
          </cell>
        </row>
        <row r="202">
          <cell r="A202" t="str">
            <v>Cloreto de vinila</v>
          </cell>
          <cell r="B202">
            <v>100077</v>
          </cell>
          <cell r="C202" t="str">
            <v>Cloreto de vinila</v>
          </cell>
          <cell r="D202" t="str">
            <v>MICROGRAMA POR LITRO</v>
          </cell>
          <cell r="E202">
            <v>1</v>
          </cell>
          <cell r="F202" t="str">
            <v>Compostos Orgânicos Voláteis (COVs)</v>
          </cell>
          <cell r="G202" t="str">
            <v>Água</v>
          </cell>
        </row>
        <row r="203">
          <cell r="A203" t="str">
            <v>Tricloroeteno (SED)</v>
          </cell>
          <cell r="B203">
            <v>79</v>
          </cell>
          <cell r="D203" t="str">
            <v>MICROGRAMA POR KILO</v>
          </cell>
          <cell r="E203">
            <v>0</v>
          </cell>
          <cell r="F203" t="str">
            <v>Compostos Orgânicos Voláteis (COVs)</v>
          </cell>
          <cell r="G203" t="str">
            <v>Sedimento</v>
          </cell>
        </row>
        <row r="204">
          <cell r="A204" t="str">
            <v>Cloreto linha</v>
          </cell>
          <cell r="B204">
            <v>17250</v>
          </cell>
          <cell r="C204" t="str">
            <v>cloreto</v>
          </cell>
          <cell r="D204" t="str">
            <v>MILIGRAMA POR LITRO</v>
          </cell>
          <cell r="F204" t="str">
            <v>Físicos e Químicos</v>
          </cell>
          <cell r="G204" t="str">
            <v>Água</v>
          </cell>
        </row>
        <row r="205">
          <cell r="A205" t="str">
            <v>Cloreto Total</v>
          </cell>
          <cell r="B205">
            <v>17253</v>
          </cell>
          <cell r="C205" t="str">
            <v>Cloreto Total</v>
          </cell>
          <cell r="D205" t="str">
            <v>MILIGRAMA POR LITRO</v>
          </cell>
          <cell r="E205">
            <v>1</v>
          </cell>
          <cell r="F205" t="str">
            <v>Físicos e Químicos</v>
          </cell>
          <cell r="G205" t="str">
            <v>Água</v>
          </cell>
        </row>
        <row r="206">
          <cell r="A206" t="str">
            <v>Clorito</v>
          </cell>
          <cell r="B206">
            <v>100063</v>
          </cell>
          <cell r="C206" t="str">
            <v>Clorito</v>
          </cell>
          <cell r="D206" t="str">
            <v>MILIGRAMA POR LITRO</v>
          </cell>
          <cell r="E206">
            <v>0</v>
          </cell>
          <cell r="F206" t="str">
            <v>Orgânicos</v>
          </cell>
          <cell r="G206" t="str">
            <v>Água</v>
          </cell>
        </row>
        <row r="207">
          <cell r="A207" t="str">
            <v>Cloro livre</v>
          </cell>
          <cell r="B207">
            <v>100064</v>
          </cell>
          <cell r="C207" t="str">
            <v>Cloro livre</v>
          </cell>
          <cell r="D207" t="str">
            <v>MILIGRAMA POR LITRO</v>
          </cell>
          <cell r="E207">
            <v>0</v>
          </cell>
          <cell r="F207" t="str">
            <v>Físicos e Químicos</v>
          </cell>
          <cell r="G207" t="str">
            <v>Água</v>
          </cell>
        </row>
        <row r="208">
          <cell r="A208" t="str">
            <v>Cloro Residual Total</v>
          </cell>
          <cell r="B208">
            <v>100011</v>
          </cell>
          <cell r="C208" t="str">
            <v>Cloro Residual</v>
          </cell>
          <cell r="D208" t="str">
            <v>MILIGRAMA POR LITRO</v>
          </cell>
          <cell r="E208">
            <v>0</v>
          </cell>
          <cell r="F208" t="str">
            <v>Físicos e Químicos</v>
          </cell>
          <cell r="G208" t="str">
            <v>Água</v>
          </cell>
        </row>
        <row r="209">
          <cell r="A209" t="str">
            <v>Clorobenzeno</v>
          </cell>
          <cell r="B209">
            <v>100026</v>
          </cell>
          <cell r="C209" t="str">
            <v>Clorobenzeno</v>
          </cell>
          <cell r="D209" t="str">
            <v>MICROGRAMA POR LITRO</v>
          </cell>
          <cell r="E209">
            <v>1</v>
          </cell>
          <cell r="F209" t="str">
            <v>Compostos Orgânicos Voláteis (COVs)</v>
          </cell>
          <cell r="G209" t="str">
            <v>Água</v>
          </cell>
        </row>
        <row r="210">
          <cell r="A210" t="str">
            <v>1234678-HpCDD (SED)</v>
          </cell>
          <cell r="F210" t="str">
            <v>Dioxinas e Furanos</v>
          </cell>
          <cell r="G210" t="str">
            <v>Sedimento</v>
          </cell>
        </row>
        <row r="211">
          <cell r="A211" t="str">
            <v>Clorofenóis</v>
          </cell>
          <cell r="B211">
            <v>100027</v>
          </cell>
          <cell r="C211" t="str">
            <v>Clorofenóis</v>
          </cell>
          <cell r="D211" t="str">
            <v>MICROGRAMA POR LITRO</v>
          </cell>
          <cell r="E211">
            <v>0</v>
          </cell>
          <cell r="F211" t="str">
            <v>Orgânicos</v>
          </cell>
          <cell r="G211" t="str">
            <v>Água</v>
          </cell>
        </row>
        <row r="212">
          <cell r="A212" t="str">
            <v>Clorofila-a</v>
          </cell>
          <cell r="B212">
            <v>100044</v>
          </cell>
          <cell r="C212" t="str">
            <v>Clorofila-a</v>
          </cell>
          <cell r="D212" t="str">
            <v>MICROGRAMA POR LITRO</v>
          </cell>
          <cell r="E212">
            <v>1</v>
          </cell>
          <cell r="F212" t="str">
            <v>Hidrobiológicos</v>
          </cell>
          <cell r="G212" t="str">
            <v>Água</v>
          </cell>
        </row>
        <row r="213">
          <cell r="A213" t="str">
            <v>Clorofórmio</v>
          </cell>
          <cell r="B213">
            <v>6982</v>
          </cell>
          <cell r="C213" t="str">
            <v>Clorofórmio</v>
          </cell>
          <cell r="D213" t="str">
            <v>MICROGRAMA POR LITRO</v>
          </cell>
          <cell r="E213">
            <v>1</v>
          </cell>
          <cell r="F213" t="str">
            <v>Compostos Orgânicos Voláteis (COVs)</v>
          </cell>
          <cell r="G213" t="str">
            <v>Água</v>
          </cell>
        </row>
        <row r="214">
          <cell r="A214" t="str">
            <v>1234678-HpCDF (SED)</v>
          </cell>
          <cell r="F214" t="str">
            <v>Dioxinas e Furanos</v>
          </cell>
          <cell r="G214" t="str">
            <v>Sedimento</v>
          </cell>
        </row>
        <row r="215">
          <cell r="A215" t="str">
            <v>Clorpirifos</v>
          </cell>
          <cell r="B215">
            <v>39</v>
          </cell>
          <cell r="C215" t="str">
            <v>Clorpirifos</v>
          </cell>
          <cell r="D215" t="str">
            <v>MICROGRAMA POR LITRO</v>
          </cell>
          <cell r="E215">
            <v>1</v>
          </cell>
          <cell r="F215" t="str">
            <v>Pesticidas Organofosforados</v>
          </cell>
          <cell r="G215" t="str">
            <v>Água</v>
          </cell>
        </row>
        <row r="216">
          <cell r="A216" t="str">
            <v>1234789-HpCDF (SED)</v>
          </cell>
          <cell r="F216" t="str">
            <v>Dioxinas e Furanos</v>
          </cell>
          <cell r="G216" t="str">
            <v>Sedimento</v>
          </cell>
        </row>
        <row r="217">
          <cell r="A217" t="str">
            <v>Clostridium Perfringens</v>
          </cell>
          <cell r="B217">
            <v>36401</v>
          </cell>
          <cell r="C217" t="str">
            <v>C. Perfringens</v>
          </cell>
          <cell r="D217" t="str">
            <v>UNID.FORM. DE COLONIA/100ML</v>
          </cell>
          <cell r="E217">
            <v>1</v>
          </cell>
          <cell r="F217" t="str">
            <v>Microbiológicos</v>
          </cell>
          <cell r="G217" t="str">
            <v>Água</v>
          </cell>
        </row>
        <row r="218">
          <cell r="A218" t="str">
            <v>123478-HxCDD (SED)</v>
          </cell>
          <cell r="F218" t="str">
            <v>Dioxinas e Furanos</v>
          </cell>
          <cell r="G218" t="str">
            <v>Sedimento</v>
          </cell>
        </row>
        <row r="219">
          <cell r="A219" t="str">
            <v>CNS</v>
          </cell>
          <cell r="B219">
            <v>113</v>
          </cell>
          <cell r="C219" t="str">
            <v>CNS</v>
          </cell>
          <cell r="D219" t="str">
            <v>PORCENTAGEM</v>
          </cell>
          <cell r="E219">
            <v>0</v>
          </cell>
          <cell r="F219" t="str">
            <v>Físicos e Químicos</v>
          </cell>
          <cell r="G219" t="str">
            <v>Água</v>
          </cell>
        </row>
        <row r="220">
          <cell r="A220" t="str">
            <v>Cobalto Total</v>
          </cell>
          <cell r="B220">
            <v>100007</v>
          </cell>
          <cell r="C220" t="str">
            <v>Cobalto Total</v>
          </cell>
          <cell r="D220" t="str">
            <v>MILIGRAMA POR LITRO</v>
          </cell>
          <cell r="E220">
            <v>0</v>
          </cell>
          <cell r="F220" t="str">
            <v>Físicos e Químicos</v>
          </cell>
          <cell r="G220" t="str">
            <v>Água</v>
          </cell>
        </row>
        <row r="221">
          <cell r="A221" t="str">
            <v>123478-HxCDF (SED)</v>
          </cell>
          <cell r="F221" t="str">
            <v>Dioxinas e Furanos</v>
          </cell>
          <cell r="G221" t="str">
            <v>Sedimento</v>
          </cell>
        </row>
        <row r="222">
          <cell r="A222" t="str">
            <v>Cobre Dissolvido</v>
          </cell>
          <cell r="B222">
            <v>122</v>
          </cell>
          <cell r="C222" t="str">
            <v>Cobre Dissolvido</v>
          </cell>
          <cell r="D222" t="str">
            <v>MILIGRAMA POR LITRO</v>
          </cell>
          <cell r="E222">
            <v>1</v>
          </cell>
          <cell r="F222" t="str">
            <v>Físicos e Químicos</v>
          </cell>
          <cell r="G222" t="str">
            <v>Água</v>
          </cell>
        </row>
        <row r="223">
          <cell r="A223" t="str">
            <v>Cobre Total</v>
          </cell>
          <cell r="B223">
            <v>29006</v>
          </cell>
          <cell r="C223" t="str">
            <v>Cobre Total</v>
          </cell>
          <cell r="D223" t="str">
            <v>MILIGRAMA POR LITRO</v>
          </cell>
          <cell r="E223">
            <v>1</v>
          </cell>
          <cell r="F223" t="str">
            <v>Físicos e Químicos</v>
          </cell>
          <cell r="G223" t="str">
            <v>Água</v>
          </cell>
        </row>
        <row r="224">
          <cell r="A224" t="str">
            <v>123678-HxCDD (SED)</v>
          </cell>
          <cell r="F224" t="str">
            <v>Dioxinas e Furanos</v>
          </cell>
          <cell r="G224" t="str">
            <v>Sedimento</v>
          </cell>
        </row>
        <row r="225">
          <cell r="A225" t="str">
            <v>Coliformes Termotolerantes</v>
          </cell>
          <cell r="B225">
            <v>37020</v>
          </cell>
          <cell r="C225" t="str">
            <v>Coli Termo</v>
          </cell>
          <cell r="D225" t="str">
            <v>UNID.FORM. DE COLONIA/100ML</v>
          </cell>
          <cell r="E225">
            <v>1</v>
          </cell>
          <cell r="F225" t="str">
            <v>Microbiológicos</v>
          </cell>
          <cell r="G225" t="str">
            <v>Água</v>
          </cell>
        </row>
        <row r="226">
          <cell r="A226" t="str">
            <v>123678-HxCDF (SED)</v>
          </cell>
          <cell r="F226" t="str">
            <v>Dioxinas e Furanos</v>
          </cell>
          <cell r="G226" t="str">
            <v>Sedimento</v>
          </cell>
        </row>
        <row r="227">
          <cell r="A227" t="str">
            <v>Coliformes Totais - TTM</v>
          </cell>
          <cell r="B227">
            <v>36001</v>
          </cell>
          <cell r="C227" t="str">
            <v>Coliformes Totais</v>
          </cell>
          <cell r="D227" t="str">
            <v>NR. MAIS PROVAVEL POR CEM ML</v>
          </cell>
          <cell r="E227">
            <v>0</v>
          </cell>
          <cell r="F227" t="str">
            <v>Microbiológicos</v>
          </cell>
          <cell r="G227" t="str">
            <v>Água</v>
          </cell>
        </row>
        <row r="228">
          <cell r="A228" t="str">
            <v>Coloração</v>
          </cell>
          <cell r="B228">
            <v>100001</v>
          </cell>
          <cell r="C228" t="str">
            <v>Coloração</v>
          </cell>
          <cell r="D228" t="str">
            <v>ADIMENSIONAL</v>
          </cell>
          <cell r="E228">
            <v>1</v>
          </cell>
          <cell r="F228" t="str">
            <v>Campo</v>
          </cell>
          <cell r="G228" t="str">
            <v>Ambiente</v>
          </cell>
        </row>
        <row r="229">
          <cell r="A229" t="str">
            <v>Condutividade</v>
          </cell>
          <cell r="B229">
            <v>2044</v>
          </cell>
          <cell r="C229" t="str">
            <v>Condutividade</v>
          </cell>
          <cell r="D229" t="str">
            <v>MICROSIEMENS POR CENTIMETRO</v>
          </cell>
          <cell r="E229">
            <v>1</v>
          </cell>
          <cell r="F229" t="str">
            <v>Campo</v>
          </cell>
          <cell r="G229" t="str">
            <v>Água</v>
          </cell>
        </row>
        <row r="230">
          <cell r="A230" t="str">
            <v>Condutividade*</v>
          </cell>
          <cell r="B230">
            <v>51</v>
          </cell>
          <cell r="C230" t="str">
            <v>Condutividade*</v>
          </cell>
          <cell r="D230" t="str">
            <v>MILISIEMENS POR CENTIMETRO</v>
          </cell>
          <cell r="E230">
            <v>0</v>
          </cell>
          <cell r="F230" t="str">
            <v>Físicos e Químicos</v>
          </cell>
          <cell r="G230" t="str">
            <v>Água</v>
          </cell>
        </row>
        <row r="231">
          <cell r="A231" t="str">
            <v>Congenere 101</v>
          </cell>
          <cell r="B231">
            <v>235</v>
          </cell>
          <cell r="C231" t="str">
            <v>congenere 101</v>
          </cell>
          <cell r="D231" t="str">
            <v>MICROGRAMA POR LITRO</v>
          </cell>
          <cell r="E231">
            <v>0</v>
          </cell>
          <cell r="F231" t="str">
            <v>Bifenilas Policloradas (PCBs)</v>
          </cell>
          <cell r="G231" t="str">
            <v>Água</v>
          </cell>
        </row>
        <row r="232">
          <cell r="A232" t="str">
            <v>123789-HxCDD (SED)</v>
          </cell>
          <cell r="F232" t="str">
            <v>Dioxinas e Furanos</v>
          </cell>
          <cell r="G232" t="str">
            <v>Sedimento</v>
          </cell>
        </row>
        <row r="233">
          <cell r="A233" t="str">
            <v>123789-HxCDF (SED)</v>
          </cell>
          <cell r="F233" t="str">
            <v>Dioxinas e Furanos</v>
          </cell>
          <cell r="G233" t="str">
            <v>Sedimento</v>
          </cell>
        </row>
        <row r="234">
          <cell r="A234" t="str">
            <v>12378-PeCDD (SED)</v>
          </cell>
          <cell r="F234" t="str">
            <v>Dioxinas e Furanos</v>
          </cell>
          <cell r="G234" t="str">
            <v>Sedimento</v>
          </cell>
        </row>
        <row r="235">
          <cell r="A235" t="str">
            <v>Congenere 118</v>
          </cell>
          <cell r="B235">
            <v>236</v>
          </cell>
          <cell r="C235" t="str">
            <v>Congenere 118</v>
          </cell>
          <cell r="D235" t="str">
            <v>MICROGRAMA POR LITRO</v>
          </cell>
          <cell r="E235">
            <v>0</v>
          </cell>
          <cell r="F235" t="str">
            <v>Bifenilas Policloradas (PCBs)</v>
          </cell>
          <cell r="G235" t="str">
            <v>Água</v>
          </cell>
        </row>
        <row r="236">
          <cell r="A236" t="str">
            <v>12378-PeCDF (SED)</v>
          </cell>
          <cell r="F236" t="str">
            <v>Dioxinas e Furanos</v>
          </cell>
          <cell r="G236" t="str">
            <v>Sedimento</v>
          </cell>
        </row>
        <row r="237">
          <cell r="A237" t="str">
            <v>234678-HxCDF (SED)</v>
          </cell>
          <cell r="F237" t="str">
            <v>Dioxinas e Furanos</v>
          </cell>
          <cell r="G237" t="str">
            <v>Sedimento</v>
          </cell>
        </row>
        <row r="238">
          <cell r="A238" t="str">
            <v>23478-PeCDF (SED)</v>
          </cell>
          <cell r="F238" t="str">
            <v>Dioxinas e Furanos</v>
          </cell>
          <cell r="G238" t="str">
            <v>Sedimento</v>
          </cell>
        </row>
        <row r="239">
          <cell r="A239" t="str">
            <v>2378-TCDD (SED)</v>
          </cell>
          <cell r="F239" t="str">
            <v>Dioxinas e Furanos</v>
          </cell>
          <cell r="G239" t="str">
            <v>Sedimento</v>
          </cell>
        </row>
        <row r="240">
          <cell r="A240" t="str">
            <v>Congenere 138</v>
          </cell>
          <cell r="B240">
            <v>237</v>
          </cell>
          <cell r="C240" t="str">
            <v>congenere 138</v>
          </cell>
          <cell r="D240" t="str">
            <v>MICROGRAMA POR LITRO</v>
          </cell>
          <cell r="E240">
            <v>0</v>
          </cell>
          <cell r="F240" t="str">
            <v>Bifenilas Policloradas (PCBs)</v>
          </cell>
          <cell r="G240" t="str">
            <v>Água</v>
          </cell>
        </row>
        <row r="241">
          <cell r="A241" t="str">
            <v>2378-TCDF (SED)</v>
          </cell>
          <cell r="F241" t="str">
            <v>Dioxinas e Furanos</v>
          </cell>
          <cell r="G241" t="str">
            <v>Sedimento</v>
          </cell>
        </row>
        <row r="242">
          <cell r="A242" t="str">
            <v>Congenere 153</v>
          </cell>
          <cell r="B242">
            <v>238</v>
          </cell>
          <cell r="C242" t="str">
            <v>congenere 153</v>
          </cell>
          <cell r="D242" t="str">
            <v>MICROGRAMA POR LITRO</v>
          </cell>
          <cell r="E242">
            <v>0</v>
          </cell>
          <cell r="F242" t="str">
            <v>Bifenilas Policloradas (PCBs)</v>
          </cell>
          <cell r="G242" t="str">
            <v>Água</v>
          </cell>
        </row>
        <row r="243">
          <cell r="A243" t="str">
            <v>OCDD (SED)</v>
          </cell>
          <cell r="F243" t="str">
            <v>Dioxinas e Furanos</v>
          </cell>
          <cell r="G243" t="str">
            <v>Sedimento</v>
          </cell>
        </row>
        <row r="244">
          <cell r="A244" t="str">
            <v>OCDF (SED)</v>
          </cell>
          <cell r="F244" t="str">
            <v>Dioxinas e Furanos</v>
          </cell>
          <cell r="G244" t="str">
            <v>Sedimento</v>
          </cell>
        </row>
        <row r="245">
          <cell r="A245" t="str">
            <v>Congenere 105 (SED)</v>
          </cell>
          <cell r="F245" t="str">
            <v>Dioxinas like PCBs</v>
          </cell>
          <cell r="G245" t="str">
            <v>Sedimento</v>
          </cell>
        </row>
        <row r="246">
          <cell r="A246" t="str">
            <v>Congenere 114 (SED)</v>
          </cell>
          <cell r="F246" t="str">
            <v>Dioxinas like PCBs</v>
          </cell>
          <cell r="G246" t="str">
            <v>Sedimento</v>
          </cell>
        </row>
        <row r="247">
          <cell r="A247" t="str">
            <v>Congenere 118 DL (SED)</v>
          </cell>
          <cell r="F247" t="str">
            <v>Dioxinas like PCBs</v>
          </cell>
          <cell r="G247" t="str">
            <v>Sedimento</v>
          </cell>
        </row>
        <row r="248">
          <cell r="A248" t="str">
            <v>Congenere 180</v>
          </cell>
          <cell r="B248">
            <v>239</v>
          </cell>
          <cell r="C248" t="str">
            <v>congenere 180</v>
          </cell>
          <cell r="D248" t="str">
            <v>MICROGRAMA POR LITRO</v>
          </cell>
          <cell r="E248">
            <v>0</v>
          </cell>
          <cell r="F248" t="str">
            <v>Bifenilas Policloradas (PCBs)</v>
          </cell>
          <cell r="G248" t="str">
            <v>Água</v>
          </cell>
        </row>
        <row r="249">
          <cell r="A249" t="str">
            <v>Congenere 123 (SED)</v>
          </cell>
          <cell r="F249" t="str">
            <v>Dioxinas like PCBs</v>
          </cell>
          <cell r="G249" t="str">
            <v>Sedimento</v>
          </cell>
        </row>
        <row r="250">
          <cell r="A250" t="str">
            <v>Congenere 126 (SED)</v>
          </cell>
          <cell r="F250" t="str">
            <v>Dioxinas like PCBs</v>
          </cell>
          <cell r="G250" t="str">
            <v>Sedimento</v>
          </cell>
        </row>
        <row r="251">
          <cell r="A251" t="str">
            <v>Congenere 28</v>
          </cell>
          <cell r="B251">
            <v>240</v>
          </cell>
          <cell r="C251" t="str">
            <v>congenere 28</v>
          </cell>
          <cell r="D251" t="str">
            <v>MICROGRAMA POR LITRO</v>
          </cell>
          <cell r="E251">
            <v>0</v>
          </cell>
          <cell r="F251" t="str">
            <v>Bifenilas Policloradas (PCBs)</v>
          </cell>
          <cell r="G251" t="str">
            <v>Água</v>
          </cell>
        </row>
        <row r="252">
          <cell r="A252" t="str">
            <v>Congenere 156 (SED)</v>
          </cell>
          <cell r="F252" t="str">
            <v>Dioxinas like PCBs</v>
          </cell>
          <cell r="G252" t="str">
            <v>Sedimento</v>
          </cell>
        </row>
        <row r="253">
          <cell r="A253" t="str">
            <v>Congenere 52</v>
          </cell>
          <cell r="B253">
            <v>241</v>
          </cell>
          <cell r="C253" t="str">
            <v>congenere 52</v>
          </cell>
          <cell r="D253" t="str">
            <v>MICROGRAMA POR LITRO</v>
          </cell>
          <cell r="E253">
            <v>0</v>
          </cell>
          <cell r="F253" t="str">
            <v>Bifenilas Policloradas (PCBs)</v>
          </cell>
          <cell r="G253" t="str">
            <v>Água</v>
          </cell>
        </row>
        <row r="254">
          <cell r="A254" t="str">
            <v>Congenere 157 (SED)</v>
          </cell>
          <cell r="F254" t="str">
            <v>Dioxinas like PCBs</v>
          </cell>
          <cell r="G254" t="str">
            <v>Sedimento</v>
          </cell>
        </row>
        <row r="255">
          <cell r="A255" t="str">
            <v>Congenere 167 (SED)</v>
          </cell>
          <cell r="F255" t="str">
            <v>Dioxinas like PCBs</v>
          </cell>
          <cell r="G255" t="str">
            <v>Sedimento</v>
          </cell>
        </row>
        <row r="256">
          <cell r="A256" t="str">
            <v>Congenere 169 (SED)</v>
          </cell>
          <cell r="F256" t="str">
            <v>Dioxinas like PCBs</v>
          </cell>
          <cell r="G256" t="str">
            <v>Sedimento</v>
          </cell>
        </row>
        <row r="257">
          <cell r="A257" t="str">
            <v>Cor Aparente</v>
          </cell>
          <cell r="B257">
            <v>2011</v>
          </cell>
          <cell r="C257" t="str">
            <v>Cor Aparente</v>
          </cell>
          <cell r="D257" t="str">
            <v>MILIGRAMA DE PLATINA POR LITRO</v>
          </cell>
          <cell r="E257">
            <v>0</v>
          </cell>
          <cell r="F257" t="str">
            <v>Físicos e Químicos</v>
          </cell>
          <cell r="G257" t="str">
            <v>Água</v>
          </cell>
        </row>
        <row r="258">
          <cell r="A258" t="str">
            <v>Cor Verdadeira</v>
          </cell>
          <cell r="B258">
            <v>2028</v>
          </cell>
          <cell r="C258" t="str">
            <v>Cor Verdadeira</v>
          </cell>
          <cell r="D258" t="str">
            <v>MILIGRAMA DE PLATINA POR LITRO</v>
          </cell>
          <cell r="E258">
            <v>1</v>
          </cell>
          <cell r="F258" t="str">
            <v>Físicos e Químicos</v>
          </cell>
          <cell r="G258" t="str">
            <v>Água</v>
          </cell>
        </row>
        <row r="259">
          <cell r="A259" t="str">
            <v>Criseno</v>
          </cell>
          <cell r="B259">
            <v>132</v>
          </cell>
          <cell r="C259" t="str">
            <v>Criseno</v>
          </cell>
          <cell r="D259" t="str">
            <v>MICROGRAMA POR LITRO</v>
          </cell>
          <cell r="E259">
            <v>1</v>
          </cell>
          <cell r="F259" t="str">
            <v>Hidrocarbonetos Aromáticos Polinucleares (PAHs)</v>
          </cell>
          <cell r="G259" t="str">
            <v>Água</v>
          </cell>
        </row>
        <row r="260">
          <cell r="A260" t="str">
            <v>Congenere 189 (SED)</v>
          </cell>
          <cell r="F260" t="str">
            <v>Dioxinas like PCBs</v>
          </cell>
          <cell r="G260" t="str">
            <v>Sedimento</v>
          </cell>
        </row>
        <row r="261">
          <cell r="A261" t="str">
            <v>Cromo Hexavalente</v>
          </cell>
          <cell r="B261">
            <v>24101</v>
          </cell>
          <cell r="C261" t="str">
            <v>Cromo Hexavalente</v>
          </cell>
          <cell r="D261" t="str">
            <v>MILIGRAMA POR LITRO</v>
          </cell>
          <cell r="E261">
            <v>1</v>
          </cell>
          <cell r="F261" t="str">
            <v>Físicos e Químicos</v>
          </cell>
          <cell r="G261" t="str">
            <v>Água</v>
          </cell>
        </row>
        <row r="262">
          <cell r="A262" t="str">
            <v>Cromo Total</v>
          </cell>
          <cell r="B262">
            <v>24002</v>
          </cell>
          <cell r="C262" t="str">
            <v>Cromo Total</v>
          </cell>
          <cell r="D262" t="str">
            <v>MILIGRAMA POR LITRO</v>
          </cell>
          <cell r="E262">
            <v>1</v>
          </cell>
          <cell r="F262" t="str">
            <v>Físicos e Químicos</v>
          </cell>
          <cell r="G262" t="str">
            <v>Água</v>
          </cell>
        </row>
        <row r="263">
          <cell r="A263" t="str">
            <v>Congenere 77 (SED)</v>
          </cell>
          <cell r="F263" t="str">
            <v>Dioxinas like PCBs</v>
          </cell>
          <cell r="G263" t="str">
            <v>Sedimento</v>
          </cell>
        </row>
        <row r="264">
          <cell r="A264" t="str">
            <v>Cromo Trivalente</v>
          </cell>
          <cell r="B264">
            <v>100050</v>
          </cell>
          <cell r="C264" t="str">
            <v>Cromo +3</v>
          </cell>
          <cell r="D264" t="str">
            <v>MILIGRAMA POR LITRO</v>
          </cell>
          <cell r="E264">
            <v>0</v>
          </cell>
          <cell r="F264" t="str">
            <v>Físicos e Químicos</v>
          </cell>
          <cell r="G264" t="str">
            <v>Água</v>
          </cell>
        </row>
        <row r="265">
          <cell r="A265" t="str">
            <v>Cryptosporidium sp</v>
          </cell>
          <cell r="B265">
            <v>36680</v>
          </cell>
          <cell r="C265" t="str">
            <v>Cryptosporidium</v>
          </cell>
          <cell r="D265" t="str">
            <v>OOCISTOS POR LITRO</v>
          </cell>
          <cell r="E265">
            <v>1</v>
          </cell>
          <cell r="F265" t="str">
            <v>Microbiológicos</v>
          </cell>
          <cell r="G265" t="str">
            <v>Água</v>
          </cell>
        </row>
        <row r="266">
          <cell r="A266" t="str">
            <v>DBO (5, 20)</v>
          </cell>
          <cell r="B266">
            <v>8201</v>
          </cell>
          <cell r="C266" t="str">
            <v>DBO (5, 20)</v>
          </cell>
          <cell r="D266" t="str">
            <v>MILIGRAMA POR LITRO</v>
          </cell>
          <cell r="E266">
            <v>1</v>
          </cell>
          <cell r="F266" t="str">
            <v>Físicos e Químicos</v>
          </cell>
          <cell r="G266" t="str">
            <v>Água</v>
          </cell>
        </row>
        <row r="267">
          <cell r="A267" t="str">
            <v>DDT (pp´DDT + pp´DDE + pp´DDD)</v>
          </cell>
          <cell r="B267">
            <v>18000</v>
          </cell>
          <cell r="D267" t="str">
            <v>MICROGRAMA POR LITRO</v>
          </cell>
          <cell r="E267">
            <v>1</v>
          </cell>
          <cell r="F267" t="str">
            <v>Pesticidas Organoclorados</v>
          </cell>
          <cell r="G267" t="str">
            <v>Água</v>
          </cell>
        </row>
        <row r="268">
          <cell r="A268" t="str">
            <v>delta BHC</v>
          </cell>
          <cell r="B268">
            <v>173</v>
          </cell>
          <cell r="C268" t="str">
            <v>delta BHC</v>
          </cell>
          <cell r="D268" t="str">
            <v>MICROGRAMA POR LITRO</v>
          </cell>
          <cell r="F268" t="str">
            <v>Pesticidas Organoclorados</v>
          </cell>
          <cell r="G268" t="str">
            <v>Água</v>
          </cell>
        </row>
        <row r="269">
          <cell r="A269" t="str">
            <v>Congenere 81 (SED)</v>
          </cell>
          <cell r="F269" t="str">
            <v>Dioxinas like PCBs</v>
          </cell>
          <cell r="G269" t="str">
            <v>Sedimento</v>
          </cell>
        </row>
        <row r="270">
          <cell r="A270" t="str">
            <v>Demeton (Demeton-O + Demeton-S)</v>
          </cell>
          <cell r="B270">
            <v>18255</v>
          </cell>
          <cell r="C270" t="str">
            <v>Demeton</v>
          </cell>
          <cell r="D270" t="str">
            <v>MICROGRAMA POR LITRO</v>
          </cell>
          <cell r="E270">
            <v>0</v>
          </cell>
          <cell r="F270" t="str">
            <v>Pesticidas Organofosforados</v>
          </cell>
          <cell r="G270" t="str">
            <v>Água</v>
          </cell>
        </row>
        <row r="271">
          <cell r="A271" t="str">
            <v>Demeton O</v>
          </cell>
          <cell r="B271">
            <v>40</v>
          </cell>
          <cell r="C271" t="str">
            <v>Demeton O</v>
          </cell>
          <cell r="D271" t="str">
            <v>MICROGRAMA POR LITRO</v>
          </cell>
          <cell r="E271">
            <v>1</v>
          </cell>
          <cell r="F271" t="str">
            <v>Pesticidas Organofosforados</v>
          </cell>
          <cell r="G271" t="str">
            <v>Água</v>
          </cell>
        </row>
        <row r="272">
          <cell r="A272" t="str">
            <v>Demeton S</v>
          </cell>
          <cell r="B272">
            <v>41</v>
          </cell>
          <cell r="C272" t="str">
            <v>Demeton S</v>
          </cell>
          <cell r="D272" t="str">
            <v>MICROGRAMA POR LITRO</v>
          </cell>
          <cell r="E272">
            <v>1</v>
          </cell>
          <cell r="F272" t="str">
            <v>Pesticidas Organofosforados</v>
          </cell>
          <cell r="G272" t="str">
            <v>Água</v>
          </cell>
        </row>
        <row r="273">
          <cell r="A273" t="str">
            <v>Densidade de Cianobactérias</v>
          </cell>
          <cell r="B273">
            <v>125</v>
          </cell>
          <cell r="C273" t="str">
            <v>Cianobactérias</v>
          </cell>
          <cell r="D273" t="str">
            <v>Número de Céls. Cianobactéria</v>
          </cell>
          <cell r="E273">
            <v>1</v>
          </cell>
          <cell r="F273" t="str">
            <v>Hidrobiológicos</v>
          </cell>
          <cell r="G273" t="str">
            <v>Água</v>
          </cell>
        </row>
        <row r="274">
          <cell r="A274" t="str">
            <v>Dibenzo(a,h)antraceno</v>
          </cell>
          <cell r="B274">
            <v>133</v>
          </cell>
          <cell r="C274" t="str">
            <v>Dibenzo(a,h)antrace</v>
          </cell>
          <cell r="D274" t="str">
            <v>MICROGRAMA POR LITRO</v>
          </cell>
          <cell r="E274">
            <v>1</v>
          </cell>
          <cell r="F274" t="str">
            <v>Hidrocarbonetos Aromáticos Polinucleares (PAHs)</v>
          </cell>
          <cell r="G274" t="str">
            <v>Água</v>
          </cell>
        </row>
        <row r="275">
          <cell r="A275" t="str">
            <v>Ens C sancticaroli</v>
          </cell>
          <cell r="B275">
            <v>48</v>
          </cell>
          <cell r="C275" t="str">
            <v>Ens C sancticaroli</v>
          </cell>
          <cell r="D275" t="str">
            <v>ADIMENSIONAL</v>
          </cell>
          <cell r="E275">
            <v>0</v>
          </cell>
          <cell r="F275" t="str">
            <v>Ecotoxicológicos</v>
          </cell>
          <cell r="G275" t="str">
            <v>Sedimento</v>
          </cell>
        </row>
        <row r="276">
          <cell r="A276" t="str">
            <v>Dibromoclorometano</v>
          </cell>
          <cell r="B276">
            <v>265</v>
          </cell>
          <cell r="C276" t="str">
            <v>Dibromoclorometano</v>
          </cell>
          <cell r="D276" t="str">
            <v>MICROGRAMA POR LITRO</v>
          </cell>
          <cell r="E276">
            <v>1</v>
          </cell>
          <cell r="F276" t="str">
            <v>Compostos Orgânicos Voláteis (COVs)</v>
          </cell>
          <cell r="G276" t="str">
            <v>Água</v>
          </cell>
        </row>
        <row r="277">
          <cell r="A277" t="str">
            <v>Ens. Ecotoxic. C/ Hylella azteca (SED)</v>
          </cell>
          <cell r="B277">
            <v>36</v>
          </cell>
          <cell r="C277" t="str">
            <v>Ensaio Ecotoxicolog</v>
          </cell>
          <cell r="D277" t="str">
            <v>ADIMENSIONAL</v>
          </cell>
          <cell r="F277" t="str">
            <v>Ecotoxicológicos</v>
          </cell>
          <cell r="G277" t="str">
            <v>Sedimento</v>
          </cell>
        </row>
        <row r="278">
          <cell r="A278" t="str">
            <v>Dibromometano</v>
          </cell>
          <cell r="B278">
            <v>266</v>
          </cell>
          <cell r="C278" t="str">
            <v>Dibromometano</v>
          </cell>
          <cell r="D278" t="str">
            <v>MICROGRAMA POR LITRO</v>
          </cell>
          <cell r="E278">
            <v>1</v>
          </cell>
          <cell r="F278" t="str">
            <v>Compostos Orgânicos Voláteis (COVs)</v>
          </cell>
          <cell r="G278" t="str">
            <v>Água</v>
          </cell>
        </row>
        <row r="279">
          <cell r="A279" t="str">
            <v>Ens. Ecotoxic. C/ Vibrio Fischeri (SED)</v>
          </cell>
          <cell r="B279">
            <v>29</v>
          </cell>
          <cell r="C279" t="str">
            <v>Ensaio Ecotoxicolog</v>
          </cell>
          <cell r="D279" t="str">
            <v>EC20(%)</v>
          </cell>
          <cell r="E279">
            <v>1</v>
          </cell>
          <cell r="F279" t="str">
            <v>Ecotoxicológicos</v>
          </cell>
          <cell r="G279" t="str">
            <v>Sedimento</v>
          </cell>
        </row>
        <row r="280">
          <cell r="A280" t="str">
            <v>Dibutil Ftalato</v>
          </cell>
          <cell r="B280">
            <v>333</v>
          </cell>
          <cell r="C280" t="str">
            <v>Dibutil Ftalato</v>
          </cell>
          <cell r="D280" t="str">
            <v>MICROGRAMA POR LITRO</v>
          </cell>
          <cell r="E280">
            <v>0</v>
          </cell>
          <cell r="F280" t="str">
            <v>Composto Orgânicos Semi-Voláteis</v>
          </cell>
          <cell r="G280" t="str">
            <v>Água</v>
          </cell>
        </row>
        <row r="281">
          <cell r="A281" t="str">
            <v>Alumínio Total (SED)</v>
          </cell>
          <cell r="B281">
            <v>11</v>
          </cell>
          <cell r="D281" t="str">
            <v>MILIGRAMA POR KILO</v>
          </cell>
          <cell r="E281">
            <v>1</v>
          </cell>
          <cell r="F281" t="str">
            <v>Metais e Semimetais</v>
          </cell>
          <cell r="G281" t="str">
            <v>Sedimento</v>
          </cell>
        </row>
        <row r="282">
          <cell r="A282" t="str">
            <v>Diclorometano</v>
          </cell>
          <cell r="B282">
            <v>135</v>
          </cell>
          <cell r="C282" t="str">
            <v>Diclorometano</v>
          </cell>
          <cell r="D282" t="str">
            <v>MICROGRAMA POR LITRO</v>
          </cell>
          <cell r="F282" t="str">
            <v>Orgânicos</v>
          </cell>
          <cell r="G282" t="str">
            <v>Água</v>
          </cell>
        </row>
        <row r="283">
          <cell r="A283" t="str">
            <v>Dieldrin</v>
          </cell>
          <cell r="B283">
            <v>18151</v>
          </cell>
          <cell r="C283" t="str">
            <v>Dieldrin</v>
          </cell>
          <cell r="D283" t="str">
            <v>MICROGRAMA POR LITRO</v>
          </cell>
          <cell r="E283">
            <v>0</v>
          </cell>
          <cell r="F283" t="str">
            <v>Pesticidas Organoclorados</v>
          </cell>
          <cell r="G283" t="str">
            <v>Água</v>
          </cell>
        </row>
        <row r="284">
          <cell r="A284" t="str">
            <v>Arsênio Total (SED)</v>
          </cell>
          <cell r="B284">
            <v>209</v>
          </cell>
          <cell r="C284" t="str">
            <v>Arsênio total (SED)</v>
          </cell>
          <cell r="D284" t="str">
            <v>MILIGRAMA POR KILO</v>
          </cell>
          <cell r="F284" t="str">
            <v>Metais e Semimetais</v>
          </cell>
          <cell r="G284" t="str">
            <v>Sedimento</v>
          </cell>
        </row>
        <row r="285">
          <cell r="A285" t="str">
            <v>Dietil Ftalato</v>
          </cell>
          <cell r="B285">
            <v>334</v>
          </cell>
          <cell r="C285" t="str">
            <v>Dietil Ftalato</v>
          </cell>
          <cell r="D285" t="str">
            <v>MICROGRAMA POR LITRO</v>
          </cell>
          <cell r="E285">
            <v>0</v>
          </cell>
          <cell r="F285" t="str">
            <v>Composto Orgânicos Semi-Voláteis</v>
          </cell>
          <cell r="G285" t="str">
            <v>Água</v>
          </cell>
        </row>
        <row r="286">
          <cell r="A286" t="str">
            <v>Bário (SED)</v>
          </cell>
          <cell r="B286">
            <v>349</v>
          </cell>
          <cell r="C286" t="str">
            <v>Bário</v>
          </cell>
          <cell r="D286" t="str">
            <v>MILIGRAMA POR KILO</v>
          </cell>
          <cell r="E286">
            <v>0</v>
          </cell>
          <cell r="F286" t="str">
            <v>Metais e Semimetais</v>
          </cell>
          <cell r="G286" t="str">
            <v>Sedimento</v>
          </cell>
        </row>
        <row r="287">
          <cell r="A287" t="str">
            <v>Dimetil Ftalato</v>
          </cell>
          <cell r="B287">
            <v>335</v>
          </cell>
          <cell r="C287" t="str">
            <v>Dimetil Ftalato</v>
          </cell>
          <cell r="D287" t="str">
            <v>MICROGRAMA POR LITRO</v>
          </cell>
          <cell r="E287">
            <v>0</v>
          </cell>
          <cell r="F287" t="str">
            <v>Composto Orgânicos Semi-Voláteis</v>
          </cell>
          <cell r="G287" t="str">
            <v>Água</v>
          </cell>
        </row>
        <row r="288">
          <cell r="A288" t="str">
            <v>Cádmio Total (SED)</v>
          </cell>
          <cell r="B288">
            <v>16</v>
          </cell>
          <cell r="D288" t="str">
            <v>MILIGRAMA POR KILO</v>
          </cell>
          <cell r="E288">
            <v>1</v>
          </cell>
          <cell r="F288" t="str">
            <v>Metais e Semimetais</v>
          </cell>
          <cell r="G288" t="str">
            <v>Sedimento</v>
          </cell>
        </row>
        <row r="289">
          <cell r="A289" t="str">
            <v>Di-n-octil Ftalato</v>
          </cell>
          <cell r="B289">
            <v>332</v>
          </cell>
          <cell r="D289" t="str">
            <v>MICROGRAMA POR LITRO</v>
          </cell>
          <cell r="E289">
            <v>0</v>
          </cell>
          <cell r="F289" t="str">
            <v>Composto Orgânicos Semi-Voláteis</v>
          </cell>
          <cell r="G289" t="str">
            <v>Água</v>
          </cell>
        </row>
        <row r="290">
          <cell r="A290" t="str">
            <v>Carbono Orgânico Total (SED)</v>
          </cell>
          <cell r="B290">
            <v>17</v>
          </cell>
          <cell r="D290" t="str">
            <v>PORCENTAGEM</v>
          </cell>
          <cell r="E290">
            <v>1</v>
          </cell>
          <cell r="F290" t="str">
            <v>Nutrientes e Carbono</v>
          </cell>
          <cell r="G290" t="str">
            <v>Sedimento</v>
          </cell>
        </row>
        <row r="291">
          <cell r="A291" t="str">
            <v>Dodecacloro Pentaciclodecano</v>
          </cell>
          <cell r="B291">
            <v>100055</v>
          </cell>
          <cell r="C291" t="str">
            <v>Dodecaclo Penta</v>
          </cell>
          <cell r="D291" t="str">
            <v>MICROGRAMA POR LITRO</v>
          </cell>
          <cell r="E291">
            <v>0</v>
          </cell>
          <cell r="F291" t="str">
            <v>Orgânicos</v>
          </cell>
          <cell r="G291" t="str">
            <v>Água</v>
          </cell>
        </row>
        <row r="292">
          <cell r="A292" t="str">
            <v>DQO</v>
          </cell>
          <cell r="B292">
            <v>8301</v>
          </cell>
          <cell r="C292" t="str">
            <v>DQO</v>
          </cell>
          <cell r="D292" t="str">
            <v>MILIGRAMA POR LITRO</v>
          </cell>
          <cell r="E292">
            <v>1</v>
          </cell>
          <cell r="F292" t="str">
            <v>Físicos e Químicos</v>
          </cell>
          <cell r="G292" t="str">
            <v>Água</v>
          </cell>
        </row>
        <row r="293">
          <cell r="A293" t="str">
            <v>Dureza</v>
          </cell>
          <cell r="B293">
            <v>10603</v>
          </cell>
          <cell r="C293" t="str">
            <v>Dureza</v>
          </cell>
          <cell r="D293" t="str">
            <v>MILIGRAMA POR LITRO</v>
          </cell>
          <cell r="E293">
            <v>0</v>
          </cell>
          <cell r="F293" t="str">
            <v>Físicos e Químicos</v>
          </cell>
          <cell r="G293" t="str">
            <v>Água</v>
          </cell>
        </row>
        <row r="294">
          <cell r="A294" t="str">
            <v>Endossulfan (alfa + beta + sulfato)</v>
          </cell>
          <cell r="B294">
            <v>18050</v>
          </cell>
          <cell r="C294" t="str">
            <v xml:space="preserve">Endossulfan </v>
          </cell>
          <cell r="D294" t="str">
            <v>MICROGRAMA POR LITRO</v>
          </cell>
          <cell r="E294">
            <v>0</v>
          </cell>
          <cell r="F294" t="str">
            <v>Pesticidas Organoclorados</v>
          </cell>
          <cell r="G294" t="str">
            <v>Água</v>
          </cell>
        </row>
        <row r="295">
          <cell r="A295" t="str">
            <v>Endossulfan I</v>
          </cell>
          <cell r="B295">
            <v>175</v>
          </cell>
          <cell r="C295" t="str">
            <v>Endossulfan I</v>
          </cell>
          <cell r="D295" t="str">
            <v>MICROGRAMA POR LITRO</v>
          </cell>
          <cell r="F295" t="str">
            <v>Pesticidas Organoclorados</v>
          </cell>
          <cell r="G295" t="str">
            <v>Água</v>
          </cell>
        </row>
        <row r="296">
          <cell r="A296" t="str">
            <v>Chumbo Total (SED)</v>
          </cell>
          <cell r="B296">
            <v>212</v>
          </cell>
          <cell r="C296" t="str">
            <v>Chumbo total (SED)</v>
          </cell>
          <cell r="D296" t="str">
            <v>MILIGRAMA POR KILO</v>
          </cell>
          <cell r="F296" t="str">
            <v>Metais e Semimetais</v>
          </cell>
          <cell r="G296" t="str">
            <v>Sedimento</v>
          </cell>
        </row>
        <row r="297">
          <cell r="A297" t="str">
            <v>Endossulfan II</v>
          </cell>
          <cell r="B297">
            <v>177</v>
          </cell>
          <cell r="C297" t="str">
            <v>Endossulfan II</v>
          </cell>
          <cell r="D297" t="str">
            <v>MICROGRAMA POR LITRO</v>
          </cell>
          <cell r="F297" t="str">
            <v>Pesticidas Organoclorados</v>
          </cell>
          <cell r="G297" t="str">
            <v>Água</v>
          </cell>
        </row>
        <row r="298">
          <cell r="A298" t="str">
            <v>Cobalto(SED)</v>
          </cell>
          <cell r="B298">
            <v>350</v>
          </cell>
          <cell r="C298" t="str">
            <v>Cobalto</v>
          </cell>
          <cell r="D298" t="str">
            <v>MILIGRAMA POR KILO</v>
          </cell>
          <cell r="E298">
            <v>0</v>
          </cell>
          <cell r="F298" t="str">
            <v>Metais e Semimetais</v>
          </cell>
          <cell r="G298" t="str">
            <v>Sedimento</v>
          </cell>
        </row>
        <row r="299">
          <cell r="A299" t="str">
            <v>Endossulfan Sulfato</v>
          </cell>
          <cell r="B299">
            <v>179</v>
          </cell>
          <cell r="C299" t="str">
            <v>Endossulfan Sulfato</v>
          </cell>
          <cell r="D299" t="str">
            <v>MICROGRAMA POR LITRO</v>
          </cell>
          <cell r="F299" t="str">
            <v>Pesticidas Organoclorados</v>
          </cell>
          <cell r="G299" t="str">
            <v>Água</v>
          </cell>
        </row>
        <row r="300">
          <cell r="A300" t="str">
            <v>Cobre Total (SED)</v>
          </cell>
          <cell r="B300">
            <v>202</v>
          </cell>
          <cell r="C300" t="str">
            <v>Cobre Total (SED)</v>
          </cell>
          <cell r="D300" t="str">
            <v>MILIGRAMA POR KILO</v>
          </cell>
          <cell r="F300" t="str">
            <v>Metais e Semimetais</v>
          </cell>
          <cell r="G300" t="str">
            <v>Sedimento</v>
          </cell>
        </row>
        <row r="301">
          <cell r="A301" t="str">
            <v>Endrin</v>
          </cell>
          <cell r="B301">
            <v>18140</v>
          </cell>
          <cell r="C301" t="str">
            <v>Endrin</v>
          </cell>
          <cell r="D301" t="str">
            <v>MICROGRAMA POR LITRO</v>
          </cell>
          <cell r="E301">
            <v>0</v>
          </cell>
          <cell r="F301" t="str">
            <v>Pesticidas Organoclorados</v>
          </cell>
          <cell r="G301" t="str">
            <v>Água</v>
          </cell>
        </row>
        <row r="302">
          <cell r="A302" t="str">
            <v>Cromo Total (SED)</v>
          </cell>
          <cell r="B302">
            <v>203</v>
          </cell>
          <cell r="C302" t="str">
            <v>Cromo total (SED)</v>
          </cell>
          <cell r="D302" t="str">
            <v>MILIGRAMA POR KILO</v>
          </cell>
          <cell r="F302" t="str">
            <v>Metais e Semimetais</v>
          </cell>
          <cell r="G302" t="str">
            <v>Sedimento</v>
          </cell>
        </row>
        <row r="303">
          <cell r="A303" t="str">
            <v>Escândio (SED)</v>
          </cell>
          <cell r="B303">
            <v>351</v>
          </cell>
          <cell r="C303" t="str">
            <v>Escândio</v>
          </cell>
          <cell r="D303" t="str">
            <v>MILIGRAMA POR KILO</v>
          </cell>
          <cell r="E303">
            <v>0</v>
          </cell>
          <cell r="F303" t="str">
            <v>Metais e Semimetais</v>
          </cell>
          <cell r="G303" t="str">
            <v>Sedimento</v>
          </cell>
        </row>
        <row r="304">
          <cell r="A304" t="str">
            <v>Estanho Total (SED)</v>
          </cell>
          <cell r="B304">
            <v>204</v>
          </cell>
          <cell r="C304" t="str">
            <v>Eatsnho total (SED)</v>
          </cell>
          <cell r="D304" t="str">
            <v>MILIGRAMA POR KILO</v>
          </cell>
          <cell r="E304">
            <v>0</v>
          </cell>
          <cell r="F304" t="str">
            <v>Metais e Semimetais</v>
          </cell>
          <cell r="G304" t="str">
            <v>Sedimento</v>
          </cell>
        </row>
        <row r="305">
          <cell r="A305" t="str">
            <v>Fenóis Totais (SED)</v>
          </cell>
          <cell r="B305">
            <v>214</v>
          </cell>
          <cell r="C305" t="str">
            <v>Fenois totais (SED)</v>
          </cell>
          <cell r="D305" t="str">
            <v>MILIGRAMA POR KILO</v>
          </cell>
          <cell r="E305">
            <v>1</v>
          </cell>
          <cell r="F305" t="str">
            <v>Físicos e Químicos</v>
          </cell>
          <cell r="G305" t="str">
            <v>Sedimento</v>
          </cell>
        </row>
        <row r="306">
          <cell r="A306" t="str">
            <v>Ens c/ L plumulosus</v>
          </cell>
          <cell r="B306">
            <v>45</v>
          </cell>
          <cell r="C306" t="str">
            <v>Ens c/ L plumulosus</v>
          </cell>
          <cell r="D306" t="str">
            <v>ADIMENSIONAL</v>
          </cell>
          <cell r="E306">
            <v>1</v>
          </cell>
          <cell r="F306" t="str">
            <v>Ecotoxicológicos</v>
          </cell>
          <cell r="G306" t="str">
            <v>Água</v>
          </cell>
        </row>
        <row r="307">
          <cell r="A307" t="str">
            <v>Ens. Ecotoxic. C/ Ceriodaphnia dubia</v>
          </cell>
          <cell r="B307">
            <v>36556</v>
          </cell>
          <cell r="C307" t="str">
            <v>Ensaio Ecotoxicolog</v>
          </cell>
          <cell r="D307" t="str">
            <v>ADIMENSIONAL</v>
          </cell>
          <cell r="E307">
            <v>1</v>
          </cell>
          <cell r="F307" t="str">
            <v>Ecotoxicológicos</v>
          </cell>
          <cell r="G307" t="str">
            <v>Água</v>
          </cell>
        </row>
        <row r="308">
          <cell r="A308" t="str">
            <v>Ferro Total (SED)</v>
          </cell>
          <cell r="B308">
            <v>12</v>
          </cell>
          <cell r="D308" t="str">
            <v>MILIGRAMA POR KILO</v>
          </cell>
          <cell r="E308">
            <v>1</v>
          </cell>
          <cell r="F308" t="str">
            <v>Metais e Semimetais</v>
          </cell>
          <cell r="G308" t="str">
            <v>Sedimento</v>
          </cell>
        </row>
        <row r="309">
          <cell r="A309" t="str">
            <v>Ens. Ecotoxic. c/ Lytechinus variegatus</v>
          </cell>
          <cell r="B309">
            <v>14</v>
          </cell>
          <cell r="C309" t="str">
            <v>Ensaio Ecotoxicolog</v>
          </cell>
          <cell r="D309" t="str">
            <v>ADIMENSIONAL</v>
          </cell>
          <cell r="E309">
            <v>1</v>
          </cell>
          <cell r="F309" t="str">
            <v>Ecotoxicológicos</v>
          </cell>
          <cell r="G309" t="str">
            <v>Água</v>
          </cell>
        </row>
        <row r="310">
          <cell r="A310" t="str">
            <v>Ens. Ecotoxic. c/ Vibrio fischeri</v>
          </cell>
          <cell r="B310">
            <v>100049</v>
          </cell>
          <cell r="C310" t="str">
            <v>Ensaio Ecotoxicolog</v>
          </cell>
          <cell r="D310" t="str">
            <v>EC20(%)</v>
          </cell>
          <cell r="E310">
            <v>1</v>
          </cell>
          <cell r="F310" t="str">
            <v>Ecotoxicológicos</v>
          </cell>
          <cell r="G310" t="str">
            <v>Água</v>
          </cell>
        </row>
        <row r="311">
          <cell r="A311" t="str">
            <v>Fosforo Total (SED)</v>
          </cell>
          <cell r="B311">
            <v>205</v>
          </cell>
          <cell r="C311" t="str">
            <v>Fosforo total (SED)</v>
          </cell>
          <cell r="D311" t="str">
            <v>MILIGRAMA POR KILO</v>
          </cell>
          <cell r="E311">
            <v>0</v>
          </cell>
          <cell r="F311" t="str">
            <v>Nutrientes e Carbono</v>
          </cell>
          <cell r="G311" t="str">
            <v>Sedimento</v>
          </cell>
        </row>
        <row r="312">
          <cell r="A312" t="str">
            <v>Enterococos</v>
          </cell>
          <cell r="B312">
            <v>36600</v>
          </cell>
          <cell r="C312" t="str">
            <v>Enterococos</v>
          </cell>
          <cell r="D312" t="str">
            <v>UNID.FORM. DE COLONIA/100ML</v>
          </cell>
          <cell r="E312">
            <v>1</v>
          </cell>
          <cell r="F312" t="str">
            <v>Microbiológicos</v>
          </cell>
          <cell r="G312" t="str">
            <v>Água</v>
          </cell>
        </row>
        <row r="313">
          <cell r="A313" t="str">
            <v>Enxofre</v>
          </cell>
          <cell r="B313">
            <v>112</v>
          </cell>
          <cell r="C313" t="str">
            <v>Enxofre</v>
          </cell>
          <cell r="D313" t="str">
            <v>MILIGRAMA POR LITRO</v>
          </cell>
          <cell r="E313">
            <v>0</v>
          </cell>
          <cell r="F313" t="str">
            <v>Físicos e Químicos</v>
          </cell>
          <cell r="G313" t="str">
            <v>Água</v>
          </cell>
        </row>
        <row r="314">
          <cell r="A314" t="str">
            <v>Epóxido de heptacloro</v>
          </cell>
          <cell r="B314">
            <v>100051</v>
          </cell>
          <cell r="C314" t="str">
            <v>Epóxido heptacloro</v>
          </cell>
          <cell r="D314" t="str">
            <v>MICROGRAMA POR LITRO</v>
          </cell>
          <cell r="E314">
            <v>0</v>
          </cell>
          <cell r="F314" t="str">
            <v>Pesticidas Organoclorados</v>
          </cell>
          <cell r="G314" t="str">
            <v>Água</v>
          </cell>
        </row>
        <row r="315">
          <cell r="A315" t="str">
            <v>Manganês Total (SED)</v>
          </cell>
          <cell r="B315">
            <v>37</v>
          </cell>
          <cell r="D315" t="str">
            <v>MILIGRAMA POR KILO</v>
          </cell>
          <cell r="F315" t="str">
            <v>Metais e Semimetais</v>
          </cell>
          <cell r="G315" t="str">
            <v>Sedimento</v>
          </cell>
        </row>
        <row r="316">
          <cell r="A316" t="str">
            <v>Mercúrio Total (SED)</v>
          </cell>
          <cell r="B316">
            <v>206</v>
          </cell>
          <cell r="C316" t="str">
            <v>Mercúrio total(SED)</v>
          </cell>
          <cell r="D316" t="str">
            <v>MILIGRAMA POR KILO</v>
          </cell>
          <cell r="F316" t="str">
            <v>Metais e Semimetais</v>
          </cell>
          <cell r="G316" t="str">
            <v>Sedimento</v>
          </cell>
        </row>
        <row r="317">
          <cell r="A317" t="str">
            <v>Molibdênio (SED)</v>
          </cell>
          <cell r="B317">
            <v>353</v>
          </cell>
          <cell r="C317" t="str">
            <v>Molibdênio</v>
          </cell>
          <cell r="D317" t="str">
            <v>MILIGRAMA POR KILO</v>
          </cell>
          <cell r="E317">
            <v>0</v>
          </cell>
          <cell r="F317" t="str">
            <v>Metais e Semimetais</v>
          </cell>
          <cell r="G317" t="str">
            <v>Sedimento</v>
          </cell>
        </row>
        <row r="318">
          <cell r="A318" t="str">
            <v>Escherichia coli**</v>
          </cell>
          <cell r="B318">
            <v>106</v>
          </cell>
          <cell r="C318" t="str">
            <v>Escherichia coli**</v>
          </cell>
          <cell r="D318" t="str">
            <v>UNID.FORM. DE COLONIA/100ML</v>
          </cell>
          <cell r="E318">
            <v>0</v>
          </cell>
          <cell r="F318" t="str">
            <v>Microbiológicos</v>
          </cell>
          <cell r="G318" t="str">
            <v>Água</v>
          </cell>
        </row>
        <row r="319">
          <cell r="A319" t="str">
            <v>Estanho Total</v>
          </cell>
          <cell r="B319">
            <v>50003</v>
          </cell>
          <cell r="C319" t="str">
            <v>Estanho Total</v>
          </cell>
          <cell r="D319" t="str">
            <v>MILIGRAMA POR LITRO</v>
          </cell>
          <cell r="E319">
            <v>0</v>
          </cell>
          <cell r="F319" t="str">
            <v>Físicos e Químicos</v>
          </cell>
          <cell r="G319" t="str">
            <v>Água</v>
          </cell>
        </row>
        <row r="320">
          <cell r="A320" t="str">
            <v>Níquel Total (SED)</v>
          </cell>
          <cell r="B320">
            <v>207</v>
          </cell>
          <cell r="C320" t="str">
            <v>Níquel total (SED)</v>
          </cell>
          <cell r="D320" t="str">
            <v>MILIGRAMA POR KILO</v>
          </cell>
          <cell r="F320" t="str">
            <v>Metais e Semimetais</v>
          </cell>
          <cell r="G320" t="str">
            <v>Sedimento</v>
          </cell>
        </row>
        <row r="321">
          <cell r="A321" t="str">
            <v>Estireno</v>
          </cell>
          <cell r="B321">
            <v>136</v>
          </cell>
          <cell r="C321" t="str">
            <v>Estireno</v>
          </cell>
          <cell r="D321" t="str">
            <v>MICROGRAMA POR LITRO</v>
          </cell>
          <cell r="E321">
            <v>1</v>
          </cell>
          <cell r="F321" t="str">
            <v>Compostos Orgânicos Voláteis (COVs)</v>
          </cell>
          <cell r="G321" t="str">
            <v>Água</v>
          </cell>
        </row>
        <row r="322">
          <cell r="A322" t="str">
            <v>Nitrogênio kjeldahl Total (SED)</v>
          </cell>
          <cell r="B322">
            <v>211</v>
          </cell>
          <cell r="C322" t="str">
            <v>N Kjeldahl Total(S)</v>
          </cell>
          <cell r="D322" t="str">
            <v>MILIGRAMA POR KILO</v>
          </cell>
          <cell r="F322" t="str">
            <v>Nutrientes e Carbono</v>
          </cell>
          <cell r="G322" t="str">
            <v>Sedimento</v>
          </cell>
        </row>
        <row r="323">
          <cell r="A323" t="str">
            <v>Estreptococos Fecais</v>
          </cell>
          <cell r="B323">
            <v>36016</v>
          </cell>
          <cell r="C323" t="str">
            <v>Estrept. Fecais</v>
          </cell>
          <cell r="D323" t="str">
            <v>NR. MAIS PROVAVEL POR CEM ML</v>
          </cell>
          <cell r="E323">
            <v>0</v>
          </cell>
          <cell r="F323" t="str">
            <v>Microbiológicos</v>
          </cell>
          <cell r="G323" t="str">
            <v>Água</v>
          </cell>
        </row>
        <row r="324">
          <cell r="A324" t="str">
            <v>Etilbenzeno</v>
          </cell>
          <cell r="B324">
            <v>6973</v>
          </cell>
          <cell r="C324" t="str">
            <v>Etilbenzeno</v>
          </cell>
          <cell r="D324" t="str">
            <v>MICROGRAMA POR LITRO</v>
          </cell>
          <cell r="E324">
            <v>1</v>
          </cell>
          <cell r="F324" t="str">
            <v>Compostos Orgânicos Voláteis (COVs)</v>
          </cell>
          <cell r="G324" t="str">
            <v>Água</v>
          </cell>
        </row>
        <row r="325">
          <cell r="A325" t="str">
            <v>Óleos e Graxas Totais (SED)</v>
          </cell>
          <cell r="B325">
            <v>213</v>
          </cell>
          <cell r="C325" t="str">
            <v>Óleos e Graxas(SED)</v>
          </cell>
          <cell r="D325" t="str">
            <v>MILIGRAMA POR KILO</v>
          </cell>
          <cell r="F325" t="str">
            <v>Físicos e Químicos</v>
          </cell>
          <cell r="G325" t="str">
            <v>Sedimento</v>
          </cell>
        </row>
        <row r="326">
          <cell r="A326" t="str">
            <v>Fenantreno</v>
          </cell>
          <cell r="B326">
            <v>155</v>
          </cell>
          <cell r="C326" t="str">
            <v>Fenantreno</v>
          </cell>
          <cell r="D326" t="str">
            <v>MICROGRAMA POR LITRO</v>
          </cell>
          <cell r="E326">
            <v>1</v>
          </cell>
          <cell r="F326" t="str">
            <v>Hidrocarbonetos Aromáticos Polinucleares (PAHs)</v>
          </cell>
          <cell r="G326" t="str">
            <v>Água</v>
          </cell>
        </row>
        <row r="327">
          <cell r="A327" t="str">
            <v>pH (SED)</v>
          </cell>
          <cell r="B327">
            <v>3</v>
          </cell>
          <cell r="C327" t="str">
            <v>pH (SED)</v>
          </cell>
          <cell r="D327" t="str">
            <v>UNIDADES DE PH</v>
          </cell>
          <cell r="E327">
            <v>1</v>
          </cell>
          <cell r="F327" t="str">
            <v>Físicos e Químicos</v>
          </cell>
          <cell r="G327" t="str">
            <v>Sedimento</v>
          </cell>
        </row>
        <row r="328">
          <cell r="A328" t="str">
            <v>Fenóis Totais</v>
          </cell>
          <cell r="B328">
            <v>6535</v>
          </cell>
          <cell r="C328" t="str">
            <v>Fenóis Totais</v>
          </cell>
          <cell r="D328" t="str">
            <v>MILIGRAMA POR LITRO</v>
          </cell>
          <cell r="E328">
            <v>1</v>
          </cell>
          <cell r="F328" t="str">
            <v>Físicos e Químicos</v>
          </cell>
          <cell r="G328" t="str">
            <v>Água</v>
          </cell>
        </row>
        <row r="329">
          <cell r="A329" t="str">
            <v>Potencial Redox (SED)</v>
          </cell>
          <cell r="B329">
            <v>5</v>
          </cell>
          <cell r="C329" t="str">
            <v>Potencial Redox</v>
          </cell>
          <cell r="D329" t="str">
            <v>milivolts</v>
          </cell>
          <cell r="E329">
            <v>1</v>
          </cell>
          <cell r="F329" t="str">
            <v>Físicos e Químicos</v>
          </cell>
          <cell r="G329" t="str">
            <v>Sedimento</v>
          </cell>
        </row>
        <row r="330">
          <cell r="A330" t="str">
            <v>Fenol</v>
          </cell>
          <cell r="B330">
            <v>336</v>
          </cell>
          <cell r="C330" t="str">
            <v>Fenol</v>
          </cell>
          <cell r="D330" t="str">
            <v>MICROGRAMA POR LITRO</v>
          </cell>
          <cell r="E330">
            <v>0</v>
          </cell>
          <cell r="F330" t="str">
            <v>Composto Orgânicos Semi-Voláteis</v>
          </cell>
          <cell r="G330" t="str">
            <v>Água</v>
          </cell>
        </row>
        <row r="331">
          <cell r="A331" t="str">
            <v>Prata (SED)</v>
          </cell>
          <cell r="B331">
            <v>352</v>
          </cell>
          <cell r="C331" t="str">
            <v>Prata</v>
          </cell>
          <cell r="D331" t="str">
            <v>MILIGRAMA POR KILO</v>
          </cell>
          <cell r="E331">
            <v>0</v>
          </cell>
          <cell r="F331" t="str">
            <v>Metais e Semimetais</v>
          </cell>
          <cell r="G331" t="str">
            <v>Sedimento</v>
          </cell>
        </row>
        <row r="332">
          <cell r="A332" t="str">
            <v>Feofitina-a</v>
          </cell>
          <cell r="B332">
            <v>100045</v>
          </cell>
          <cell r="C332" t="str">
            <v>Feofitina-a</v>
          </cell>
          <cell r="D332" t="str">
            <v>MICROGRAMA POR LITRO</v>
          </cell>
          <cell r="E332">
            <v>1</v>
          </cell>
          <cell r="F332" t="str">
            <v>Hidrobiológicos</v>
          </cell>
          <cell r="G332" t="str">
            <v>Água</v>
          </cell>
        </row>
        <row r="333">
          <cell r="A333" t="str">
            <v>Ferro Dissolvido</v>
          </cell>
          <cell r="B333">
            <v>26102</v>
          </cell>
          <cell r="C333" t="str">
            <v>Ferro Dissolvido</v>
          </cell>
          <cell r="D333" t="str">
            <v>MILIGRAMA POR LITRO</v>
          </cell>
          <cell r="E333">
            <v>0</v>
          </cell>
          <cell r="F333" t="str">
            <v>Físicos e Químicos</v>
          </cell>
          <cell r="G333" t="str">
            <v>Água</v>
          </cell>
        </row>
        <row r="334">
          <cell r="A334" t="str">
            <v>Ferro Total</v>
          </cell>
          <cell r="B334">
            <v>26003</v>
          </cell>
          <cell r="C334" t="str">
            <v>Ferro Total</v>
          </cell>
          <cell r="D334" t="str">
            <v>MILIGRAMA POR LITRO</v>
          </cell>
          <cell r="E334">
            <v>1</v>
          </cell>
          <cell r="F334" t="str">
            <v>Físicos e Químicos</v>
          </cell>
          <cell r="G334" t="str">
            <v>Água</v>
          </cell>
        </row>
        <row r="335">
          <cell r="A335" t="str">
            <v>Selênio (SED)</v>
          </cell>
          <cell r="B335">
            <v>354</v>
          </cell>
          <cell r="C335" t="str">
            <v>Selênio</v>
          </cell>
          <cell r="D335" t="str">
            <v>MILIGRAMA POR KILO</v>
          </cell>
          <cell r="E335">
            <v>0</v>
          </cell>
          <cell r="F335" t="str">
            <v>Metais e Semimetais</v>
          </cell>
          <cell r="G335" t="str">
            <v>Sedimento</v>
          </cell>
        </row>
        <row r="336">
          <cell r="A336" t="str">
            <v>Fluoranteno</v>
          </cell>
          <cell r="B336">
            <v>157</v>
          </cell>
          <cell r="C336" t="str">
            <v>Fluoranteno</v>
          </cell>
          <cell r="D336" t="str">
            <v>MICROGRAMA POR LITRO</v>
          </cell>
          <cell r="E336">
            <v>1</v>
          </cell>
          <cell r="F336" t="str">
            <v>Hidrocarbonetos Aromáticos Polinucleares (PAHs)</v>
          </cell>
          <cell r="G336" t="str">
            <v>Água</v>
          </cell>
        </row>
        <row r="337">
          <cell r="A337" t="str">
            <v>Sólidos Fixos (SED)</v>
          </cell>
          <cell r="B337">
            <v>10</v>
          </cell>
          <cell r="D337" t="str">
            <v>PORCENTAGEM</v>
          </cell>
          <cell r="E337">
            <v>1</v>
          </cell>
          <cell r="F337" t="str">
            <v>Físicos e Químicos</v>
          </cell>
          <cell r="G337" t="str">
            <v>Sedimento</v>
          </cell>
        </row>
        <row r="338">
          <cell r="A338" t="str">
            <v>Fluoreno</v>
          </cell>
          <cell r="B338">
            <v>159</v>
          </cell>
          <cell r="C338" t="str">
            <v>Fluoreno</v>
          </cell>
          <cell r="D338" t="str">
            <v>MICROGRAMA POR LITRO</v>
          </cell>
          <cell r="E338">
            <v>1</v>
          </cell>
          <cell r="F338" t="str">
            <v>Hidrocarbonetos Aromáticos Polinucleares (PAHs)</v>
          </cell>
          <cell r="G338" t="str">
            <v>Água</v>
          </cell>
        </row>
        <row r="339">
          <cell r="A339" t="str">
            <v>Sólidos Totais (SED)</v>
          </cell>
          <cell r="B339">
            <v>8</v>
          </cell>
          <cell r="D339" t="str">
            <v>PORCENTAGEM</v>
          </cell>
          <cell r="E339">
            <v>1</v>
          </cell>
          <cell r="F339" t="str">
            <v>Físicos e Químicos</v>
          </cell>
          <cell r="G339" t="str">
            <v>Sedimento</v>
          </cell>
        </row>
        <row r="340">
          <cell r="A340" t="str">
            <v>Fluoreto Total</v>
          </cell>
          <cell r="B340">
            <v>9109</v>
          </cell>
          <cell r="C340" t="str">
            <v>Fluoreto Total</v>
          </cell>
          <cell r="D340" t="str">
            <v>MILIGRAMA POR LITRO</v>
          </cell>
          <cell r="E340">
            <v>1</v>
          </cell>
          <cell r="F340" t="str">
            <v>Físicos e Químicos</v>
          </cell>
          <cell r="G340" t="str">
            <v>Água</v>
          </cell>
        </row>
        <row r="341">
          <cell r="A341" t="str">
            <v>Fosfato Orto Solúvel</v>
          </cell>
          <cell r="B341">
            <v>15256</v>
          </cell>
          <cell r="C341" t="str">
            <v>Fosf. Orto Sol.</v>
          </cell>
          <cell r="D341" t="str">
            <v>MILIGRAMA POR LITRO</v>
          </cell>
          <cell r="E341">
            <v>1</v>
          </cell>
          <cell r="F341" t="str">
            <v>Físicos e Químicos</v>
          </cell>
          <cell r="G341" t="str">
            <v>Água</v>
          </cell>
        </row>
        <row r="342">
          <cell r="A342" t="str">
            <v>Fosfato orto total</v>
          </cell>
          <cell r="B342">
            <v>53</v>
          </cell>
          <cell r="C342" t="str">
            <v>Fosfato orto total</v>
          </cell>
          <cell r="D342" t="str">
            <v>MILIGRAMA POR LITRO</v>
          </cell>
          <cell r="E342">
            <v>0</v>
          </cell>
          <cell r="F342" t="str">
            <v>Físicos e Químicos</v>
          </cell>
          <cell r="G342" t="str">
            <v>Água</v>
          </cell>
        </row>
        <row r="343">
          <cell r="A343" t="str">
            <v>Fósforo Total</v>
          </cell>
          <cell r="B343">
            <v>15410</v>
          </cell>
          <cell r="C343" t="str">
            <v>Fósforo Total</v>
          </cell>
          <cell r="D343" t="str">
            <v>MILIGRAMA POR LITRO</v>
          </cell>
          <cell r="E343">
            <v>1</v>
          </cell>
          <cell r="F343" t="str">
            <v>Físicos e Químicos</v>
          </cell>
          <cell r="G343" t="str">
            <v>Água</v>
          </cell>
        </row>
        <row r="344">
          <cell r="A344" t="str">
            <v>Sólidos voláteis Totais (SED)</v>
          </cell>
          <cell r="B344">
            <v>208</v>
          </cell>
          <cell r="C344" t="str">
            <v>Sólidos Voláteis(S)</v>
          </cell>
          <cell r="D344" t="str">
            <v>MILIGRAMA POR KILO</v>
          </cell>
          <cell r="F344" t="str">
            <v>Físicos e Químicos</v>
          </cell>
          <cell r="G344" t="str">
            <v>Sedimento</v>
          </cell>
        </row>
        <row r="345">
          <cell r="A345" t="str">
            <v>gama BHC Lindano</v>
          </cell>
          <cell r="B345">
            <v>183</v>
          </cell>
          <cell r="C345" t="str">
            <v>gama BHC Lindano</v>
          </cell>
          <cell r="D345" t="str">
            <v>MICROGRAMA POR LITRO</v>
          </cell>
          <cell r="F345" t="str">
            <v>Pesticidas Organoclorados</v>
          </cell>
          <cell r="G345" t="str">
            <v>Água</v>
          </cell>
        </row>
        <row r="346">
          <cell r="A346" t="str">
            <v>Sulfeto Ácido Volátil (AVS) (SED)</v>
          </cell>
          <cell r="B346">
            <v>100091</v>
          </cell>
          <cell r="D346" t="str">
            <v>ADIMENSIONAL</v>
          </cell>
          <cell r="E346">
            <v>0</v>
          </cell>
          <cell r="F346" t="str">
            <v>Físicos e Químicos</v>
          </cell>
          <cell r="G346" t="str">
            <v>Sedimento</v>
          </cell>
        </row>
        <row r="347">
          <cell r="A347" t="str">
            <v>gama Clordano</v>
          </cell>
          <cell r="B347">
            <v>185</v>
          </cell>
          <cell r="C347" t="str">
            <v>gama Clordano</v>
          </cell>
          <cell r="D347" t="str">
            <v>MICROGRAMA POR LITRO</v>
          </cell>
          <cell r="F347" t="str">
            <v>Pesticidas Organoclorados</v>
          </cell>
          <cell r="G347" t="str">
            <v>Água</v>
          </cell>
        </row>
        <row r="348">
          <cell r="A348" t="str">
            <v>Umidade (SED)</v>
          </cell>
          <cell r="B348">
            <v>9</v>
          </cell>
          <cell r="D348" t="str">
            <v>PORCENTAGEM</v>
          </cell>
          <cell r="E348">
            <v>1</v>
          </cell>
          <cell r="F348" t="str">
            <v>Físicos e Químicos</v>
          </cell>
          <cell r="G348" t="str">
            <v>Sedimento</v>
          </cell>
        </row>
        <row r="349">
          <cell r="A349" t="str">
            <v>Giardia sp</v>
          </cell>
          <cell r="B349">
            <v>36691</v>
          </cell>
          <cell r="C349" t="str">
            <v>Giardia sp</v>
          </cell>
          <cell r="D349" t="str">
            <v>CISTOS POR LITRO</v>
          </cell>
          <cell r="E349">
            <v>1</v>
          </cell>
          <cell r="F349" t="str">
            <v>Microbiológicos</v>
          </cell>
          <cell r="G349" t="str">
            <v>Água</v>
          </cell>
        </row>
        <row r="350">
          <cell r="A350" t="str">
            <v>Glifosato</v>
          </cell>
          <cell r="B350">
            <v>100073</v>
          </cell>
          <cell r="C350" t="str">
            <v>Glifosato</v>
          </cell>
          <cell r="D350" t="str">
            <v>MICROGRAMA POR LITRO</v>
          </cell>
          <cell r="E350">
            <v>0</v>
          </cell>
          <cell r="F350" t="str">
            <v>Orgânicos</v>
          </cell>
          <cell r="G350" t="str">
            <v>Água</v>
          </cell>
        </row>
        <row r="351">
          <cell r="A351" t="str">
            <v>Gosto</v>
          </cell>
          <cell r="B351">
            <v>100059</v>
          </cell>
          <cell r="C351" t="str">
            <v>Gosto</v>
          </cell>
          <cell r="D351" t="str">
            <v>Metro</v>
          </cell>
          <cell r="E351">
            <v>0</v>
          </cell>
          <cell r="F351" t="str">
            <v>Físicos e Químicos</v>
          </cell>
          <cell r="G351" t="str">
            <v>Água</v>
          </cell>
        </row>
        <row r="352">
          <cell r="A352" t="str">
            <v>Granulometria</v>
          </cell>
          <cell r="B352">
            <v>111</v>
          </cell>
          <cell r="C352" t="str">
            <v>Granulometria</v>
          </cell>
          <cell r="D352" t="str">
            <v>PORCENTAGEM</v>
          </cell>
          <cell r="E352">
            <v>0</v>
          </cell>
          <cell r="F352" t="str">
            <v>Físicos e Químicos</v>
          </cell>
          <cell r="G352" t="str">
            <v>Água</v>
          </cell>
        </row>
        <row r="353">
          <cell r="A353" t="str">
            <v>Gution</v>
          </cell>
          <cell r="B353">
            <v>139</v>
          </cell>
          <cell r="C353" t="str">
            <v>Gution</v>
          </cell>
          <cell r="D353" t="str">
            <v>MICROGRAMA POR LITRO</v>
          </cell>
          <cell r="E353">
            <v>1</v>
          </cell>
          <cell r="F353" t="str">
            <v>Pesticidas Organofosforados</v>
          </cell>
          <cell r="G353" t="str">
            <v>Água</v>
          </cell>
        </row>
        <row r="354">
          <cell r="A354" t="str">
            <v>Heptacloro</v>
          </cell>
          <cell r="B354">
            <v>100052</v>
          </cell>
          <cell r="C354" t="str">
            <v>Heptacloro</v>
          </cell>
          <cell r="D354" t="str">
            <v>MICROGRAMA POR LITRO</v>
          </cell>
          <cell r="E354">
            <v>0</v>
          </cell>
          <cell r="F354" t="str">
            <v>Pesticidas Organoclorados</v>
          </cell>
          <cell r="G354" t="str">
            <v>Água</v>
          </cell>
        </row>
        <row r="355">
          <cell r="A355" t="str">
            <v>Heptacloro Epóxido + Heptacloro</v>
          </cell>
          <cell r="B355">
            <v>18041</v>
          </cell>
          <cell r="C355" t="str">
            <v>Heptacloro Epóxido</v>
          </cell>
          <cell r="D355" t="str">
            <v>MICROGRAMA POR LITRO</v>
          </cell>
          <cell r="E355">
            <v>0</v>
          </cell>
          <cell r="F355" t="str">
            <v>Pesticidas Organoclorados</v>
          </cell>
          <cell r="G355" t="str">
            <v>Água</v>
          </cell>
        </row>
        <row r="356">
          <cell r="A356" t="str">
            <v>Zinco Total (SED)</v>
          </cell>
          <cell r="B356">
            <v>210</v>
          </cell>
          <cell r="C356" t="str">
            <v>Zinco total (SED)</v>
          </cell>
          <cell r="D356" t="str">
            <v>MILIGRAMA POR KILO</v>
          </cell>
          <cell r="F356" t="str">
            <v>Metais e Semimetais</v>
          </cell>
          <cell r="G356" t="str">
            <v>Sedimento</v>
          </cell>
        </row>
        <row r="357">
          <cell r="A357" t="str">
            <v>Areia</v>
          </cell>
          <cell r="B357">
            <v>42</v>
          </cell>
          <cell r="C357" t="str">
            <v>Areia</v>
          </cell>
          <cell r="D357" t="str">
            <v>PORCENTAGEM</v>
          </cell>
          <cell r="E357">
            <v>0</v>
          </cell>
          <cell r="F357" t="str">
            <v>Granulometria</v>
          </cell>
          <cell r="G357" t="str">
            <v>Sedimento</v>
          </cell>
        </row>
        <row r="358">
          <cell r="A358" t="str">
            <v>Hexaclorobenzeno</v>
          </cell>
          <cell r="B358">
            <v>18500</v>
          </cell>
          <cell r="C358" t="str">
            <v>HCB</v>
          </cell>
          <cell r="D358" t="str">
            <v>MICROGRAMA POR LITRO</v>
          </cell>
          <cell r="E358">
            <v>0</v>
          </cell>
          <cell r="F358" t="str">
            <v>Pesticidas Organoclorados</v>
          </cell>
          <cell r="G358" t="str">
            <v>Água</v>
          </cell>
        </row>
        <row r="359">
          <cell r="A359" t="str">
            <v>Argila</v>
          </cell>
          <cell r="B359">
            <v>44</v>
          </cell>
          <cell r="C359" t="str">
            <v>Argila</v>
          </cell>
          <cell r="D359" t="str">
            <v>PORCENTAGEM</v>
          </cell>
          <cell r="E359">
            <v>0</v>
          </cell>
          <cell r="F359" t="str">
            <v>Granulometria</v>
          </cell>
          <cell r="G359" t="str">
            <v>Sedimento</v>
          </cell>
        </row>
        <row r="360">
          <cell r="A360" t="str">
            <v>Hexaclorobutadieno</v>
          </cell>
          <cell r="B360">
            <v>267</v>
          </cell>
          <cell r="C360" t="str">
            <v>Hexaclorobutadieno</v>
          </cell>
          <cell r="D360" t="str">
            <v>MICROGRAMA POR LITRO</v>
          </cell>
          <cell r="E360">
            <v>1</v>
          </cell>
          <cell r="F360" t="str">
            <v>Compostos Orgânicos Voláteis (COVs)</v>
          </cell>
          <cell r="G360" t="str">
            <v>Água</v>
          </cell>
        </row>
        <row r="361">
          <cell r="A361" t="str">
            <v>Silte</v>
          </cell>
          <cell r="B361">
            <v>43</v>
          </cell>
          <cell r="C361" t="str">
            <v>Silte</v>
          </cell>
          <cell r="D361" t="str">
            <v>PORCENTAGEM</v>
          </cell>
          <cell r="E361">
            <v>0</v>
          </cell>
          <cell r="F361" t="str">
            <v>Granulometria</v>
          </cell>
          <cell r="G361" t="str">
            <v>Sedimento</v>
          </cell>
        </row>
        <row r="362">
          <cell r="A362" t="str">
            <v>Hexacloroetano</v>
          </cell>
          <cell r="B362">
            <v>337</v>
          </cell>
          <cell r="C362" t="str">
            <v>Hexacloroetano</v>
          </cell>
          <cell r="D362" t="str">
            <v>MICROGRAMA POR LITRO</v>
          </cell>
          <cell r="E362">
            <v>0</v>
          </cell>
          <cell r="F362" t="str">
            <v>Composto Orgânicos Semi-Voláteis</v>
          </cell>
          <cell r="G362" t="str">
            <v>Água</v>
          </cell>
        </row>
        <row r="363">
          <cell r="A363" t="str">
            <v>Acenafteno(SED)</v>
          </cell>
          <cell r="B363">
            <v>219</v>
          </cell>
          <cell r="C363" t="str">
            <v>Acenafteno(SED)</v>
          </cell>
          <cell r="D363" t="str">
            <v>MICROGRAMA POR KILO</v>
          </cell>
          <cell r="E363">
            <v>0</v>
          </cell>
          <cell r="F363" t="str">
            <v>Hidrocarbonetos Aromáticos Polinucleares (PAHs)</v>
          </cell>
          <cell r="G363" t="str">
            <v>Sedimento</v>
          </cell>
        </row>
        <row r="364">
          <cell r="A364" t="str">
            <v>Hexalclorociclopentadieno</v>
          </cell>
          <cell r="B364">
            <v>338</v>
          </cell>
          <cell r="D364" t="str">
            <v>MICROGRAMA POR LITRO</v>
          </cell>
          <cell r="E364">
            <v>0</v>
          </cell>
          <cell r="F364" t="str">
            <v>Composto Orgânicos Semi-Voláteis</v>
          </cell>
          <cell r="G364" t="str">
            <v>Água</v>
          </cell>
        </row>
        <row r="365">
          <cell r="A365" t="str">
            <v>Acenaltreno(SED)</v>
          </cell>
          <cell r="B365">
            <v>148</v>
          </cell>
          <cell r="C365" t="str">
            <v>Acenaltreno(SED)</v>
          </cell>
          <cell r="D365" t="str">
            <v>MICROGRAMA POR KILO</v>
          </cell>
          <cell r="F365" t="str">
            <v>Hidrocarbonetos Aromáticos Polinucleares (PAHs)</v>
          </cell>
          <cell r="G365" t="str">
            <v>Sedimento</v>
          </cell>
        </row>
        <row r="366">
          <cell r="A366" t="str">
            <v>Indeno(1,2,3-cd)pireno</v>
          </cell>
          <cell r="B366">
            <v>140</v>
          </cell>
          <cell r="C366" t="str">
            <v>Indeno</v>
          </cell>
          <cell r="D366" t="str">
            <v>MICROGRAMA POR LITRO</v>
          </cell>
          <cell r="E366">
            <v>1</v>
          </cell>
          <cell r="F366" t="str">
            <v>Hidrocarbonetos Aromáticos Polinucleares (PAHs)</v>
          </cell>
          <cell r="G366" t="str">
            <v>Água</v>
          </cell>
        </row>
        <row r="367">
          <cell r="A367" t="str">
            <v>Antraceno(SED)</v>
          </cell>
          <cell r="B367">
            <v>150</v>
          </cell>
          <cell r="C367" t="str">
            <v>Antraceno(SED)</v>
          </cell>
          <cell r="D367" t="str">
            <v>MICROGRAMA POR KILO</v>
          </cell>
          <cell r="F367" t="str">
            <v>Hidrocarbonetos Aromáticos Polinucleares (PAHs)</v>
          </cell>
          <cell r="G367" t="str">
            <v>Sedimento</v>
          </cell>
        </row>
        <row r="368">
          <cell r="A368" t="str">
            <v>Isoforone</v>
          </cell>
          <cell r="B368">
            <v>339</v>
          </cell>
          <cell r="C368" t="str">
            <v>Isoforone</v>
          </cell>
          <cell r="D368" t="str">
            <v>MICROGRAMA POR LITRO</v>
          </cell>
          <cell r="E368">
            <v>0</v>
          </cell>
          <cell r="F368" t="str">
            <v>Composto Orgânicos Semi-Voláteis</v>
          </cell>
          <cell r="G368" t="str">
            <v>Água</v>
          </cell>
        </row>
        <row r="369">
          <cell r="A369" t="str">
            <v>Benzo (a) antraceno - (SED)</v>
          </cell>
          <cell r="B369">
            <v>128</v>
          </cell>
          <cell r="C369" t="str">
            <v>Benzo(a)antraceno</v>
          </cell>
          <cell r="D369" t="str">
            <v>MICROGRAMA POR KILO</v>
          </cell>
          <cell r="E369">
            <v>1</v>
          </cell>
          <cell r="F369" t="str">
            <v>Hidrocarbonetos Aromáticos Polinucleares (PAHs)</v>
          </cell>
          <cell r="G369" t="str">
            <v>Sedimento</v>
          </cell>
        </row>
        <row r="370">
          <cell r="A370" t="str">
            <v>Isopropilbenzeno</v>
          </cell>
          <cell r="B370">
            <v>268</v>
          </cell>
          <cell r="C370" t="str">
            <v>Isopropilbenzeno</v>
          </cell>
          <cell r="D370" t="str">
            <v>MICROGRAMA POR LITRO</v>
          </cell>
          <cell r="E370">
            <v>1</v>
          </cell>
          <cell r="F370" t="str">
            <v>Compostos Orgânicos Voláteis (COVs)</v>
          </cell>
          <cell r="G370" t="str">
            <v>Água</v>
          </cell>
        </row>
        <row r="371">
          <cell r="A371" t="str">
            <v>Benzo(a)fluoranteno(SED)</v>
          </cell>
          <cell r="B371">
            <v>152</v>
          </cell>
          <cell r="C371" t="str">
            <v>Benzo (a) fluora(S)</v>
          </cell>
          <cell r="D371" t="str">
            <v>MICROGRAMA POR KILO</v>
          </cell>
          <cell r="E371">
            <v>0</v>
          </cell>
          <cell r="F371" t="str">
            <v>Hidrocarbonetos Aromáticos Polinucleares (PAHs)</v>
          </cell>
          <cell r="G371" t="str">
            <v>Sedimento</v>
          </cell>
        </row>
        <row r="372">
          <cell r="A372" t="str">
            <v>Leitura da régua</v>
          </cell>
          <cell r="B372">
            <v>46</v>
          </cell>
          <cell r="C372" t="str">
            <v>Nível d´água</v>
          </cell>
          <cell r="D372" t="str">
            <v>Metro</v>
          </cell>
          <cell r="E372">
            <v>0</v>
          </cell>
          <cell r="F372" t="str">
            <v>Campo</v>
          </cell>
          <cell r="G372" t="str">
            <v>Água</v>
          </cell>
        </row>
        <row r="373">
          <cell r="A373" t="str">
            <v>Lindano</v>
          </cell>
          <cell r="B373">
            <v>18071</v>
          </cell>
          <cell r="C373" t="str">
            <v>Lindano</v>
          </cell>
          <cell r="D373" t="str">
            <v>MICROGRAMA POR LITRO</v>
          </cell>
          <cell r="E373">
            <v>0</v>
          </cell>
          <cell r="F373" t="str">
            <v>Pesticidas Organoclorados</v>
          </cell>
          <cell r="G373" t="str">
            <v>Água</v>
          </cell>
        </row>
        <row r="374">
          <cell r="A374" t="str">
            <v>Benzo(a)pireno(SED)</v>
          </cell>
          <cell r="B374">
            <v>221</v>
          </cell>
          <cell r="C374" t="str">
            <v>Benzo (a) pireno(S)</v>
          </cell>
          <cell r="D374" t="str">
            <v>MICROGRAMA POR KILO</v>
          </cell>
          <cell r="E374">
            <v>0</v>
          </cell>
          <cell r="F374" t="str">
            <v>Hidrocarbonetos Aromáticos Polinucleares (PAHs)</v>
          </cell>
          <cell r="G374" t="str">
            <v>Sedimento</v>
          </cell>
        </row>
        <row r="375">
          <cell r="A375" t="str">
            <v>Lítio Total</v>
          </cell>
          <cell r="B375">
            <v>100006</v>
          </cell>
          <cell r="C375" t="str">
            <v>Lítio Total</v>
          </cell>
          <cell r="D375" t="str">
            <v>MILIGRAMA POR LITRO</v>
          </cell>
          <cell r="E375">
            <v>0</v>
          </cell>
          <cell r="F375" t="str">
            <v>Físicos e Químicos</v>
          </cell>
          <cell r="G375" t="str">
            <v>Água</v>
          </cell>
        </row>
        <row r="376">
          <cell r="A376" t="str">
            <v>m,p-Xileno</v>
          </cell>
          <cell r="B376">
            <v>143</v>
          </cell>
          <cell r="C376" t="str">
            <v>m,p-Xileno</v>
          </cell>
          <cell r="D376" t="str">
            <v>MICROGRAMA POR LITRO</v>
          </cell>
          <cell r="E376">
            <v>1</v>
          </cell>
          <cell r="F376" t="str">
            <v>Compostos Orgânicos Voláteis (COVs)</v>
          </cell>
          <cell r="G376" t="str">
            <v>Água</v>
          </cell>
        </row>
        <row r="377">
          <cell r="A377" t="str">
            <v>benzo(b)fluoranteno (SED)</v>
          </cell>
          <cell r="B377">
            <v>6</v>
          </cell>
          <cell r="D377" t="str">
            <v>MICROGRAMA POR KILO</v>
          </cell>
          <cell r="E377">
            <v>1</v>
          </cell>
          <cell r="F377" t="str">
            <v>Hidrocarbonetos Aromáticos Polinucleares (PAHs)</v>
          </cell>
          <cell r="G377" t="str">
            <v>Sedimento</v>
          </cell>
        </row>
        <row r="378">
          <cell r="A378" t="str">
            <v>Magnésio Total</v>
          </cell>
          <cell r="B378">
            <v>124</v>
          </cell>
          <cell r="C378" t="str">
            <v>Magnésio Total</v>
          </cell>
          <cell r="D378" t="str">
            <v>MILIGRAMA POR LITRO</v>
          </cell>
          <cell r="E378">
            <v>1</v>
          </cell>
          <cell r="F378" t="str">
            <v>Físicos e Químicos</v>
          </cell>
          <cell r="G378" t="str">
            <v>Água</v>
          </cell>
        </row>
        <row r="379">
          <cell r="A379" t="str">
            <v>Malation</v>
          </cell>
          <cell r="B379">
            <v>18250</v>
          </cell>
          <cell r="C379" t="str">
            <v>Malation</v>
          </cell>
          <cell r="D379" t="str">
            <v>MICROGRAMA POR LITRO</v>
          </cell>
          <cell r="E379">
            <v>1</v>
          </cell>
          <cell r="F379" t="str">
            <v>Pesticidas Organofosforados</v>
          </cell>
          <cell r="G379" t="str">
            <v>Água</v>
          </cell>
        </row>
        <row r="380">
          <cell r="A380" t="str">
            <v>Manganês Dissolvido</v>
          </cell>
          <cell r="B380">
            <v>292</v>
          </cell>
          <cell r="C380" t="str">
            <v>Mn Dissolvido</v>
          </cell>
          <cell r="D380" t="str">
            <v>MILIGRAMA POR LITRO</v>
          </cell>
          <cell r="E380">
            <v>0</v>
          </cell>
          <cell r="F380" t="str">
            <v>Físicos e Químicos</v>
          </cell>
          <cell r="G380" t="str">
            <v>Água</v>
          </cell>
        </row>
        <row r="381">
          <cell r="A381" t="str">
            <v>Manganês Total</v>
          </cell>
          <cell r="B381">
            <v>25004</v>
          </cell>
          <cell r="C381" t="str">
            <v>Manganês Total</v>
          </cell>
          <cell r="D381" t="str">
            <v>MILIGRAMA POR LITRO</v>
          </cell>
          <cell r="E381">
            <v>1</v>
          </cell>
          <cell r="F381" t="str">
            <v>Físicos e Químicos</v>
          </cell>
          <cell r="G381" t="str">
            <v>Água</v>
          </cell>
        </row>
        <row r="382">
          <cell r="A382" t="str">
            <v>Benzo(g,h,i)perileno(SED)</v>
          </cell>
          <cell r="B382">
            <v>154</v>
          </cell>
          <cell r="C382" t="str">
            <v>Benzo (g,h,i) pe(S)</v>
          </cell>
          <cell r="D382" t="str">
            <v>MICROGRAMA POR KILO</v>
          </cell>
          <cell r="E382">
            <v>0</v>
          </cell>
          <cell r="F382" t="str">
            <v>Hidrocarbonetos Aromáticos Polinucleares (PAHs)</v>
          </cell>
          <cell r="G382" t="str">
            <v>Sedimento</v>
          </cell>
        </row>
        <row r="383">
          <cell r="A383" t="str">
            <v>Mercúrio Total</v>
          </cell>
          <cell r="B383">
            <v>80004</v>
          </cell>
          <cell r="C383" t="str">
            <v>Mercúrio Total</v>
          </cell>
          <cell r="D383" t="str">
            <v>MILIGRAMA POR LITRO</v>
          </cell>
          <cell r="E383">
            <v>1</v>
          </cell>
          <cell r="F383" t="str">
            <v>Físicos e Químicos</v>
          </cell>
          <cell r="G383" t="str">
            <v>Água</v>
          </cell>
        </row>
        <row r="384">
          <cell r="A384" t="str">
            <v>Benzo(k)fluoranteno (SED)</v>
          </cell>
          <cell r="B384">
            <v>222</v>
          </cell>
          <cell r="C384" t="str">
            <v>Benzo (k) fluora(S)</v>
          </cell>
          <cell r="D384" t="str">
            <v>MICROGRAMA POR KILO</v>
          </cell>
          <cell r="E384">
            <v>0</v>
          </cell>
          <cell r="F384" t="str">
            <v>Hidrocarbonetos Aromáticos Polinucleares (PAHs)</v>
          </cell>
          <cell r="G384" t="str">
            <v>Sedimento</v>
          </cell>
        </row>
        <row r="385">
          <cell r="A385" t="str">
            <v>Metil-Naftaleno</v>
          </cell>
          <cell r="B385">
            <v>100086</v>
          </cell>
          <cell r="C385" t="str">
            <v>Metil-Naftaleno</v>
          </cell>
          <cell r="D385" t="str">
            <v>MICROGRAMA POR LITRO</v>
          </cell>
          <cell r="E385">
            <v>1</v>
          </cell>
          <cell r="F385" t="str">
            <v>Hidrocarbonetos Aromáticos Polinucleares (PAHs)</v>
          </cell>
          <cell r="G385" t="str">
            <v>Água</v>
          </cell>
        </row>
        <row r="386">
          <cell r="A386" t="str">
            <v>Metolacloro</v>
          </cell>
          <cell r="B386">
            <v>100074</v>
          </cell>
          <cell r="C386" t="str">
            <v>Metolacloro</v>
          </cell>
          <cell r="D386" t="str">
            <v>MICROGRAMA POR LITRO</v>
          </cell>
          <cell r="E386">
            <v>0</v>
          </cell>
          <cell r="F386" t="str">
            <v>Herbicidas</v>
          </cell>
          <cell r="G386" t="str">
            <v>Água</v>
          </cell>
        </row>
        <row r="387">
          <cell r="A387" t="str">
            <v>Metoxicloro</v>
          </cell>
          <cell r="B387">
            <v>18032</v>
          </cell>
          <cell r="C387" t="str">
            <v>Metoxicloro</v>
          </cell>
          <cell r="D387" t="str">
            <v>MICROGRAMA POR LITRO</v>
          </cell>
          <cell r="E387">
            <v>0</v>
          </cell>
          <cell r="F387" t="str">
            <v>Pesticidas Organoclorados</v>
          </cell>
          <cell r="G387" t="str">
            <v>Água</v>
          </cell>
        </row>
        <row r="388">
          <cell r="A388" t="str">
            <v>Criseno(SED)</v>
          </cell>
          <cell r="B388">
            <v>223</v>
          </cell>
          <cell r="C388" t="str">
            <v>Criseno(SED)</v>
          </cell>
          <cell r="D388" t="str">
            <v>MICROGRAMA POR KILO</v>
          </cell>
          <cell r="F388" t="str">
            <v>Hidrocarbonetos Aromáticos Polinucleares (PAHs)</v>
          </cell>
          <cell r="G388" t="str">
            <v>Sedimento</v>
          </cell>
        </row>
        <row r="389">
          <cell r="A389" t="str">
            <v>Microcistinas</v>
          </cell>
          <cell r="B389">
            <v>37021</v>
          </cell>
          <cell r="C389" t="str">
            <v>Microcistinas</v>
          </cell>
          <cell r="D389" t="str">
            <v>MICROGRAMA POR LITRO</v>
          </cell>
          <cell r="E389">
            <v>1</v>
          </cell>
          <cell r="F389" t="str">
            <v>Físicos e Químicos</v>
          </cell>
          <cell r="G389" t="str">
            <v>Água</v>
          </cell>
        </row>
        <row r="390">
          <cell r="A390" t="str">
            <v>Mirex</v>
          </cell>
          <cell r="B390">
            <v>189</v>
          </cell>
          <cell r="C390" t="str">
            <v>Mirex</v>
          </cell>
          <cell r="D390" t="str">
            <v>MICROGRAMA POR LITRO</v>
          </cell>
          <cell r="F390" t="str">
            <v>Pesticidas Organoclorados</v>
          </cell>
          <cell r="G390" t="str">
            <v>Água</v>
          </cell>
        </row>
        <row r="391">
          <cell r="A391" t="str">
            <v>Dibenzo(a,h)antraceno (SED)</v>
          </cell>
          <cell r="B391">
            <v>224</v>
          </cell>
          <cell r="C391" t="str">
            <v>Dibenzo(a,h)antr(S)</v>
          </cell>
          <cell r="D391" t="str">
            <v>MICROGRAMA POR KILO</v>
          </cell>
          <cell r="E391">
            <v>0</v>
          </cell>
          <cell r="F391" t="str">
            <v>Hidrocarbonetos Aromáticos Polinucleares (PAHs)</v>
          </cell>
          <cell r="G391" t="str">
            <v>Sedimento</v>
          </cell>
        </row>
        <row r="392">
          <cell r="A392" t="str">
            <v>Fenantreno(SED)</v>
          </cell>
          <cell r="B392">
            <v>156</v>
          </cell>
          <cell r="C392" t="str">
            <v>Fenantreno(SED)</v>
          </cell>
          <cell r="D392" t="str">
            <v>MICROGRAMA POR KILO</v>
          </cell>
          <cell r="F392" t="str">
            <v>Hidrocarbonetos Aromáticos Polinucleares (PAHs)</v>
          </cell>
          <cell r="G392" t="str">
            <v>Sedimento</v>
          </cell>
        </row>
        <row r="393">
          <cell r="A393" t="str">
            <v>Molinato</v>
          </cell>
          <cell r="B393">
            <v>100066</v>
          </cell>
          <cell r="C393" t="str">
            <v>Molinato</v>
          </cell>
          <cell r="D393" t="str">
            <v>MICROGRAMA POR LITRO</v>
          </cell>
          <cell r="E393">
            <v>0</v>
          </cell>
          <cell r="F393" t="str">
            <v>Herbicidas</v>
          </cell>
          <cell r="G393" t="str">
            <v>Água</v>
          </cell>
        </row>
        <row r="394">
          <cell r="A394" t="str">
            <v>Monocloroamina</v>
          </cell>
          <cell r="B394">
            <v>100061</v>
          </cell>
          <cell r="C394" t="str">
            <v>Monocloroamina</v>
          </cell>
          <cell r="D394" t="str">
            <v>MILIGRAMA POR LITRO</v>
          </cell>
          <cell r="E394">
            <v>0</v>
          </cell>
          <cell r="F394" t="str">
            <v>Orgânicos</v>
          </cell>
          <cell r="G394" t="str">
            <v>Água</v>
          </cell>
        </row>
        <row r="395">
          <cell r="A395" t="str">
            <v>Monoclorobenzeno</v>
          </cell>
          <cell r="B395">
            <v>100060</v>
          </cell>
          <cell r="C395" t="str">
            <v>Monoclorobenzeno</v>
          </cell>
          <cell r="D395" t="str">
            <v>MILIGRAMA POR LITRO</v>
          </cell>
          <cell r="E395">
            <v>0</v>
          </cell>
          <cell r="F395" t="str">
            <v>Orgânicos</v>
          </cell>
          <cell r="G395" t="str">
            <v>Água</v>
          </cell>
        </row>
        <row r="396">
          <cell r="A396" t="str">
            <v>Naftaleno</v>
          </cell>
          <cell r="B396">
            <v>161</v>
          </cell>
          <cell r="C396" t="str">
            <v>Naftaleno</v>
          </cell>
          <cell r="D396" t="str">
            <v>MICROGRAMA POR LITRO</v>
          </cell>
          <cell r="E396">
            <v>1</v>
          </cell>
          <cell r="F396" t="str">
            <v>Compostos Orgânicos Voláteis (COVs)</v>
          </cell>
          <cell r="G396" t="str">
            <v>Água</v>
          </cell>
        </row>
        <row r="397">
          <cell r="A397" t="str">
            <v>Fluoranteno(SED)</v>
          </cell>
          <cell r="B397">
            <v>158</v>
          </cell>
          <cell r="C397" t="str">
            <v>Fluoranteno(SED)</v>
          </cell>
          <cell r="D397" t="str">
            <v>MICROGRAMA POR KILO</v>
          </cell>
          <cell r="F397" t="str">
            <v>Hidrocarbonetos Aromáticos Polinucleares (PAHs)</v>
          </cell>
          <cell r="G397" t="str">
            <v>Sedimento</v>
          </cell>
        </row>
        <row r="398">
          <cell r="A398" t="str">
            <v>n-Butilbenzeno</v>
          </cell>
          <cell r="B398">
            <v>269</v>
          </cell>
          <cell r="C398" t="str">
            <v>n-Butilbenzeno</v>
          </cell>
          <cell r="D398" t="str">
            <v>MICROGRAMA POR LITRO</v>
          </cell>
          <cell r="E398">
            <v>1</v>
          </cell>
          <cell r="F398" t="str">
            <v>Compostos Orgânicos Voláteis (COVs)</v>
          </cell>
          <cell r="G398" t="str">
            <v>Água</v>
          </cell>
        </row>
        <row r="399">
          <cell r="A399" t="str">
            <v>Fluoreno(SED)</v>
          </cell>
          <cell r="B399">
            <v>160</v>
          </cell>
          <cell r="C399" t="str">
            <v>Fluoreno(SED)</v>
          </cell>
          <cell r="D399" t="str">
            <v>MICROGRAMA POR KILO</v>
          </cell>
          <cell r="F399" t="str">
            <v>Hidrocarbonetos Aromáticos Polinucleares (PAHs)</v>
          </cell>
          <cell r="G399" t="str">
            <v>Sedimento</v>
          </cell>
        </row>
        <row r="400">
          <cell r="A400" t="str">
            <v>Níquel Total</v>
          </cell>
          <cell r="B400">
            <v>28101</v>
          </cell>
          <cell r="C400" t="str">
            <v>Níquel Total</v>
          </cell>
          <cell r="D400" t="str">
            <v>MILIGRAMA POR LITRO</v>
          </cell>
          <cell r="E400">
            <v>1</v>
          </cell>
          <cell r="F400" t="str">
            <v>Físicos e Químicos</v>
          </cell>
          <cell r="G400" t="str">
            <v>Água</v>
          </cell>
        </row>
        <row r="401">
          <cell r="A401" t="str">
            <v>indeno(1,2,3-cd)pireno (SED)</v>
          </cell>
          <cell r="B401">
            <v>7</v>
          </cell>
          <cell r="D401" t="str">
            <v>MICROGRAMA POR KILO</v>
          </cell>
          <cell r="E401">
            <v>1</v>
          </cell>
          <cell r="F401" t="str">
            <v>Hidrocarbonetos Aromáticos Polinucleares (PAHs)</v>
          </cell>
          <cell r="G401" t="str">
            <v>Sedimento</v>
          </cell>
        </row>
        <row r="402">
          <cell r="A402" t="str">
            <v>Nitrobenzeno</v>
          </cell>
          <cell r="B402">
            <v>341</v>
          </cell>
          <cell r="C402" t="str">
            <v>Nitrobenzeno</v>
          </cell>
          <cell r="D402" t="str">
            <v>MICROGRAMA POR LITRO</v>
          </cell>
          <cell r="E402">
            <v>0</v>
          </cell>
          <cell r="F402" t="str">
            <v>Composto Orgânicos Semi-Voláteis</v>
          </cell>
          <cell r="G402" t="str">
            <v>Água</v>
          </cell>
        </row>
        <row r="403">
          <cell r="A403" t="str">
            <v>Naftaleno(SED)</v>
          </cell>
          <cell r="B403">
            <v>162</v>
          </cell>
          <cell r="C403" t="str">
            <v>Naftaleno(SED)</v>
          </cell>
          <cell r="D403" t="str">
            <v>MICROGRAMA POR KILO</v>
          </cell>
          <cell r="F403" t="str">
            <v>Hidrocarbonetos Aromáticos Polinucleares (PAHs)</v>
          </cell>
          <cell r="G403" t="str">
            <v>Sedimento</v>
          </cell>
        </row>
        <row r="404">
          <cell r="A404" t="str">
            <v>Nitrogênio Amoniacal</v>
          </cell>
          <cell r="B404">
            <v>7506</v>
          </cell>
          <cell r="C404" t="str">
            <v>N. Amoniacal</v>
          </cell>
          <cell r="D404" t="str">
            <v>MILIGRAMA POR LITRO</v>
          </cell>
          <cell r="E404">
            <v>1</v>
          </cell>
          <cell r="F404" t="str">
            <v>Físicos e Químicos</v>
          </cell>
          <cell r="G404" t="str">
            <v>Água</v>
          </cell>
        </row>
        <row r="405">
          <cell r="A405" t="str">
            <v>Nitrogênio Kjeldahl</v>
          </cell>
          <cell r="B405">
            <v>7005</v>
          </cell>
          <cell r="C405" t="str">
            <v>NKT</v>
          </cell>
          <cell r="D405" t="str">
            <v>MILIGRAMA POR LITRO</v>
          </cell>
          <cell r="E405">
            <v>1</v>
          </cell>
          <cell r="F405" t="str">
            <v>Físicos e Químicos</v>
          </cell>
          <cell r="G405" t="str">
            <v>Água</v>
          </cell>
        </row>
        <row r="406">
          <cell r="A406" t="str">
            <v>Pireno(SED)</v>
          </cell>
          <cell r="B406">
            <v>164</v>
          </cell>
          <cell r="C406" t="str">
            <v>Pireno(SED)</v>
          </cell>
          <cell r="D406" t="str">
            <v>MICROGRAMA POR KILO</v>
          </cell>
          <cell r="F406" t="str">
            <v>Hidrocarbonetos Aromáticos Polinucleares (PAHs)</v>
          </cell>
          <cell r="G406" t="str">
            <v>Sedimento</v>
          </cell>
        </row>
        <row r="407">
          <cell r="A407" t="str">
            <v>Nitrogênio Total</v>
          </cell>
          <cell r="B407">
            <v>100083</v>
          </cell>
          <cell r="C407" t="str">
            <v>N - Total</v>
          </cell>
          <cell r="D407" t="str">
            <v>MICROGRAMA POR LITRO</v>
          </cell>
          <cell r="E407">
            <v>0</v>
          </cell>
          <cell r="F407" t="str">
            <v>Físicos e Químicos</v>
          </cell>
          <cell r="G407" t="str">
            <v>Água</v>
          </cell>
        </row>
        <row r="408">
          <cell r="A408" t="str">
            <v>Nitrogênio-Nitrato</v>
          </cell>
          <cell r="B408">
            <v>7357</v>
          </cell>
          <cell r="C408" t="str">
            <v>Nitrogênio-Nitrato</v>
          </cell>
          <cell r="D408" t="str">
            <v>MILIGRAMA POR LITRO</v>
          </cell>
          <cell r="E408">
            <v>1</v>
          </cell>
          <cell r="F408" t="str">
            <v>Físicos e Químicos</v>
          </cell>
          <cell r="G408" t="str">
            <v>Água</v>
          </cell>
        </row>
        <row r="409">
          <cell r="A409" t="str">
            <v>Nitrogênio-Nitrito</v>
          </cell>
          <cell r="B409">
            <v>7250</v>
          </cell>
          <cell r="C409" t="str">
            <v>Nitrogênio-Nitrito</v>
          </cell>
          <cell r="D409" t="str">
            <v>MILIGRAMA POR LITRO</v>
          </cell>
          <cell r="E409">
            <v>1</v>
          </cell>
          <cell r="F409" t="str">
            <v>Físicos e Químicos</v>
          </cell>
          <cell r="G409" t="str">
            <v>Água</v>
          </cell>
        </row>
        <row r="410">
          <cell r="A410" t="str">
            <v>Nível d´água</v>
          </cell>
          <cell r="B410">
            <v>312</v>
          </cell>
          <cell r="C410" t="str">
            <v>Nível d´água</v>
          </cell>
          <cell r="D410" t="str">
            <v>Metro</v>
          </cell>
          <cell r="E410">
            <v>0</v>
          </cell>
          <cell r="F410" t="str">
            <v>Campo</v>
          </cell>
          <cell r="G410" t="str">
            <v>Água</v>
          </cell>
        </row>
        <row r="411">
          <cell r="A411" t="str">
            <v>N-nitroso-N-Propilamina</v>
          </cell>
          <cell r="B411">
            <v>340</v>
          </cell>
          <cell r="D411" t="str">
            <v>MICROGRAMA POR LITRO</v>
          </cell>
          <cell r="E411">
            <v>0</v>
          </cell>
          <cell r="F411" t="str">
            <v>Composto Orgânicos Semi-Voláteis</v>
          </cell>
          <cell r="G411" t="str">
            <v>Água</v>
          </cell>
        </row>
        <row r="412">
          <cell r="A412" t="str">
            <v>Clostr. perfringens (gST) (SED)</v>
          </cell>
          <cell r="F412" t="str">
            <v>Microbiológicos</v>
          </cell>
          <cell r="G412" t="str">
            <v>Sedimento</v>
          </cell>
        </row>
        <row r="413">
          <cell r="A413" t="str">
            <v>n-Propilbenzeno</v>
          </cell>
          <cell r="B413">
            <v>270</v>
          </cell>
          <cell r="C413" t="str">
            <v>n-Propilbenzeno</v>
          </cell>
          <cell r="D413" t="str">
            <v>MICROGRAMA POR LITRO</v>
          </cell>
          <cell r="E413">
            <v>1</v>
          </cell>
          <cell r="F413" t="str">
            <v>Compostos Orgânicos Voláteis (COVs)</v>
          </cell>
          <cell r="G413" t="str">
            <v>Água</v>
          </cell>
        </row>
        <row r="414">
          <cell r="A414" t="str">
            <v>Clostridium Perfringens (SED)</v>
          </cell>
          <cell r="B414">
            <v>13</v>
          </cell>
          <cell r="D414" t="str">
            <v>NR. MAIS PROVAVEL POR CEM G</v>
          </cell>
          <cell r="E414">
            <v>1</v>
          </cell>
          <cell r="F414" t="str">
            <v>Microbiológicos</v>
          </cell>
          <cell r="G414" t="str">
            <v>Sedimento</v>
          </cell>
        </row>
        <row r="415">
          <cell r="A415" t="str">
            <v>Número de Células de Cianobactérias</v>
          </cell>
          <cell r="B415">
            <v>100080</v>
          </cell>
          <cell r="C415" t="str">
            <v>N. Cél. Cianobact.</v>
          </cell>
          <cell r="D415" t="str">
            <v>Número de Céls. Cianobactéria</v>
          </cell>
          <cell r="E415">
            <v>1</v>
          </cell>
          <cell r="F415" t="str">
            <v>Hidrobiológicos</v>
          </cell>
          <cell r="G415" t="str">
            <v>Água</v>
          </cell>
        </row>
        <row r="416">
          <cell r="A416" t="str">
            <v>Coliformes Termotolerantes (SED)</v>
          </cell>
          <cell r="B416">
            <v>15</v>
          </cell>
          <cell r="D416" t="str">
            <v>NR. MAIS PROVAVEL POR CEM G</v>
          </cell>
          <cell r="E416">
            <v>1</v>
          </cell>
          <cell r="F416" t="str">
            <v>Microbiológicos</v>
          </cell>
          <cell r="G416" t="str">
            <v>Sedimento</v>
          </cell>
        </row>
        <row r="417">
          <cell r="A417" t="str">
            <v>Escherichia coli (NMP/gST) (SED)</v>
          </cell>
          <cell r="F417" t="str">
            <v>Microbiológicos</v>
          </cell>
          <cell r="G417" t="str">
            <v>Sedimento</v>
          </cell>
        </row>
        <row r="418">
          <cell r="A418" t="str">
            <v>Escherichia coli (SED)</v>
          </cell>
          <cell r="B418">
            <v>47</v>
          </cell>
          <cell r="C418" t="str">
            <v>E coli</v>
          </cell>
          <cell r="D418" t="str">
            <v>NR. MAIS PROVAVEL POR CEM G</v>
          </cell>
          <cell r="E418">
            <v>0</v>
          </cell>
          <cell r="F418" t="str">
            <v>Microbiológicos</v>
          </cell>
          <cell r="G418" t="str">
            <v>Sedimento</v>
          </cell>
        </row>
        <row r="419">
          <cell r="A419" t="str">
            <v>Odor</v>
          </cell>
          <cell r="B419">
            <v>2002</v>
          </cell>
          <cell r="C419" t="str">
            <v>Odor</v>
          </cell>
          <cell r="D419" t="str">
            <v>ADIMENSIONAL</v>
          </cell>
          <cell r="E419">
            <v>0</v>
          </cell>
          <cell r="F419" t="str">
            <v>Físicos e Químicos</v>
          </cell>
          <cell r="G419" t="str">
            <v>Água</v>
          </cell>
        </row>
        <row r="420">
          <cell r="A420" t="str">
            <v>Óleos e Graxas</v>
          </cell>
          <cell r="B420">
            <v>6524</v>
          </cell>
          <cell r="C420" t="str">
            <v>Óleos e Graxas</v>
          </cell>
          <cell r="D420" t="str">
            <v>MILIGRAMA POR LITRO</v>
          </cell>
          <cell r="E420">
            <v>1</v>
          </cell>
          <cell r="F420" t="str">
            <v>Físicos e Químicos</v>
          </cell>
          <cell r="G420" t="str">
            <v>Água</v>
          </cell>
        </row>
        <row r="421">
          <cell r="A421" t="str">
            <v>BHC (SED)</v>
          </cell>
          <cell r="B421">
            <v>100092</v>
          </cell>
          <cell r="D421" t="str">
            <v>MICROGRAMA POR KILO</v>
          </cell>
          <cell r="E421">
            <v>0</v>
          </cell>
          <cell r="F421" t="str">
            <v>Orgânicos</v>
          </cell>
          <cell r="G421" t="str">
            <v>Sedimento</v>
          </cell>
        </row>
        <row r="422">
          <cell r="A422" t="str">
            <v>Óleos Minerais</v>
          </cell>
          <cell r="B422">
            <v>297</v>
          </cell>
          <cell r="C422" t="str">
            <v>Oleos Minerais</v>
          </cell>
          <cell r="D422" t="str">
            <v>MILIGRAMA POR LITRO</v>
          </cell>
          <cell r="E422">
            <v>0</v>
          </cell>
          <cell r="F422" t="str">
            <v>Físicos e Químicos</v>
          </cell>
          <cell r="G422" t="str">
            <v>Água</v>
          </cell>
        </row>
        <row r="423">
          <cell r="A423" t="str">
            <v>Óleos Vegetais e Gorduras Animais</v>
          </cell>
          <cell r="B423">
            <v>298</v>
          </cell>
          <cell r="C423" t="str">
            <v>Óleo Veg+Gord Anima</v>
          </cell>
          <cell r="D423" t="str">
            <v>MILIGRAMA POR LITRO</v>
          </cell>
          <cell r="E423">
            <v>0</v>
          </cell>
          <cell r="F423" t="str">
            <v>Físicos e Químicos</v>
          </cell>
          <cell r="G423" t="str">
            <v>Água</v>
          </cell>
        </row>
        <row r="424">
          <cell r="A424" t="str">
            <v>Oxigênio Dissolvido</v>
          </cell>
          <cell r="B424">
            <v>8101</v>
          </cell>
          <cell r="C424" t="str">
            <v>OD</v>
          </cell>
          <cell r="D424" t="str">
            <v>MILIGRAMA POR LITRO</v>
          </cell>
          <cell r="E424">
            <v>1</v>
          </cell>
          <cell r="F424" t="str">
            <v>Campo</v>
          </cell>
          <cell r="G424" t="str">
            <v>Água</v>
          </cell>
        </row>
        <row r="425">
          <cell r="A425" t="str">
            <v>o-Xileno</v>
          </cell>
          <cell r="B425">
            <v>234</v>
          </cell>
          <cell r="C425" t="str">
            <v>o-Xileno</v>
          </cell>
          <cell r="D425" t="str">
            <v>MICROGRAMA POR LITRO</v>
          </cell>
          <cell r="E425">
            <v>1</v>
          </cell>
          <cell r="F425" t="str">
            <v>Compostos Orgânicos Voláteis (COVs)</v>
          </cell>
          <cell r="G425" t="str">
            <v>Água</v>
          </cell>
        </row>
        <row r="426">
          <cell r="A426" t="str">
            <v>Paration</v>
          </cell>
          <cell r="B426">
            <v>18240</v>
          </cell>
          <cell r="C426" t="str">
            <v>Paration</v>
          </cell>
          <cell r="D426" t="str">
            <v>MICROGRAMA POR LITRO</v>
          </cell>
          <cell r="E426">
            <v>1</v>
          </cell>
          <cell r="F426" t="str">
            <v>Pesticidas Organofosforados</v>
          </cell>
          <cell r="G426" t="str">
            <v>Água</v>
          </cell>
        </row>
        <row r="427">
          <cell r="A427" t="str">
            <v>Paration Metílico</v>
          </cell>
          <cell r="B427">
            <v>346</v>
          </cell>
          <cell r="C427" t="str">
            <v>Paration Metílico</v>
          </cell>
          <cell r="D427" t="str">
            <v>MICROGRAMA POR LITRO</v>
          </cell>
          <cell r="E427">
            <v>0</v>
          </cell>
          <cell r="F427" t="str">
            <v>Pesticidas Organofosforados</v>
          </cell>
          <cell r="G427" t="str">
            <v>Água</v>
          </cell>
        </row>
        <row r="428">
          <cell r="A428" t="str">
            <v>PCBs - Bifenilas policloradas</v>
          </cell>
          <cell r="B428">
            <v>18995</v>
          </cell>
          <cell r="C428" t="str">
            <v>PCBs</v>
          </cell>
          <cell r="D428" t="str">
            <v>MICROGRAMA POR LITRO</v>
          </cell>
          <cell r="E428">
            <v>0</v>
          </cell>
          <cell r="F428" t="str">
            <v>Bifenilas Policloradas (PCBs)</v>
          </cell>
          <cell r="G428" t="str">
            <v>Água</v>
          </cell>
        </row>
        <row r="429">
          <cell r="A429" t="str">
            <v>Aldrin(SED)</v>
          </cell>
          <cell r="B429">
            <v>166</v>
          </cell>
          <cell r="C429" t="str">
            <v>Aldrin(SED)</v>
          </cell>
          <cell r="D429" t="str">
            <v>MICROGRAMA POR KILO</v>
          </cell>
          <cell r="F429" t="str">
            <v>Pesticidas Organoclorados</v>
          </cell>
          <cell r="G429" t="str">
            <v>Sedimento</v>
          </cell>
        </row>
        <row r="430">
          <cell r="A430" t="str">
            <v>Pendimetalina</v>
          </cell>
          <cell r="B430">
            <v>100067</v>
          </cell>
          <cell r="C430" t="str">
            <v>Pendimetalina</v>
          </cell>
          <cell r="D430" t="str">
            <v>MICROGRAMA POR LITRO</v>
          </cell>
          <cell r="E430">
            <v>0</v>
          </cell>
          <cell r="F430" t="str">
            <v>Herbicidas</v>
          </cell>
          <cell r="G430" t="str">
            <v>Água</v>
          </cell>
        </row>
        <row r="431">
          <cell r="A431" t="str">
            <v>Pentaclorofenol</v>
          </cell>
          <cell r="B431">
            <v>6557</v>
          </cell>
          <cell r="C431" t="str">
            <v>Pentaclorofenol</v>
          </cell>
          <cell r="D431" t="str">
            <v>MICROGRAMA POR LITRO</v>
          </cell>
          <cell r="E431">
            <v>0</v>
          </cell>
          <cell r="F431" t="str">
            <v>Orgânicos</v>
          </cell>
          <cell r="G431" t="str">
            <v>Água</v>
          </cell>
        </row>
        <row r="432">
          <cell r="A432" t="str">
            <v>alfa BHC(SED)</v>
          </cell>
          <cell r="B432">
            <v>168</v>
          </cell>
          <cell r="C432" t="str">
            <v>alfa BHC(SED)</v>
          </cell>
          <cell r="D432" t="str">
            <v>MICROGRAMA POR KILO</v>
          </cell>
          <cell r="F432" t="str">
            <v>Pesticidas Organoclorados</v>
          </cell>
          <cell r="G432" t="str">
            <v>Sedimento</v>
          </cell>
        </row>
        <row r="433">
          <cell r="A433" t="str">
            <v>Permetrina</v>
          </cell>
          <cell r="B433">
            <v>100068</v>
          </cell>
          <cell r="C433" t="str">
            <v>Permetrina</v>
          </cell>
          <cell r="D433" t="str">
            <v>MICROGRAMA POR LITRO</v>
          </cell>
          <cell r="E433">
            <v>0</v>
          </cell>
          <cell r="F433" t="str">
            <v>Orgânicos</v>
          </cell>
          <cell r="G433" t="str">
            <v>Água</v>
          </cell>
        </row>
        <row r="434">
          <cell r="A434" t="str">
            <v>pH</v>
          </cell>
          <cell r="B434">
            <v>1</v>
          </cell>
          <cell r="C434" t="str">
            <v>pH</v>
          </cell>
          <cell r="D434" t="str">
            <v>UNIDADES DE PH</v>
          </cell>
          <cell r="E434">
            <v>1</v>
          </cell>
          <cell r="F434" t="str">
            <v>Campo</v>
          </cell>
          <cell r="G434" t="str">
            <v>Água</v>
          </cell>
        </row>
        <row r="435">
          <cell r="A435" t="str">
            <v>alfa Clordano(SED)</v>
          </cell>
          <cell r="B435">
            <v>170</v>
          </cell>
          <cell r="C435" t="str">
            <v>alfa Clordano(SED)</v>
          </cell>
          <cell r="D435" t="str">
            <v>MICROGRAMA POR KILO</v>
          </cell>
          <cell r="F435" t="str">
            <v>Pesticidas Organoclorados</v>
          </cell>
          <cell r="G435" t="str">
            <v>Sedimento</v>
          </cell>
        </row>
        <row r="436">
          <cell r="A436" t="str">
            <v>Pireno</v>
          </cell>
          <cell r="B436">
            <v>163</v>
          </cell>
          <cell r="C436" t="str">
            <v>Pireno</v>
          </cell>
          <cell r="D436" t="str">
            <v>MICROGRAMA POR LITRO</v>
          </cell>
          <cell r="E436">
            <v>1</v>
          </cell>
          <cell r="F436" t="str">
            <v>Hidrocarbonetos Aromáticos Polinucleares (PAHs)</v>
          </cell>
          <cell r="G436" t="str">
            <v>Água</v>
          </cell>
        </row>
        <row r="437">
          <cell r="A437" t="str">
            <v>beta BHC(SED)</v>
          </cell>
          <cell r="B437">
            <v>172</v>
          </cell>
          <cell r="C437" t="str">
            <v>beta BHC(SED)</v>
          </cell>
          <cell r="D437" t="str">
            <v>MICROGRAMA POR KILO</v>
          </cell>
          <cell r="F437" t="str">
            <v>Pesticidas Organoclorados</v>
          </cell>
          <cell r="G437" t="str">
            <v>Sedimento</v>
          </cell>
        </row>
        <row r="438">
          <cell r="A438" t="str">
            <v>p-Isopropiltolueno</v>
          </cell>
          <cell r="B438">
            <v>271</v>
          </cell>
          <cell r="C438" t="str">
            <v>p-Isopropiltolueno</v>
          </cell>
          <cell r="D438" t="str">
            <v>MICROGRAMA POR LITRO</v>
          </cell>
          <cell r="E438">
            <v>1</v>
          </cell>
          <cell r="F438" t="str">
            <v>Compostos Orgânicos Voláteis (COVs)</v>
          </cell>
          <cell r="G438" t="str">
            <v>Água</v>
          </cell>
        </row>
        <row r="439">
          <cell r="A439" t="str">
            <v>cis Clordano (SED)</v>
          </cell>
          <cell r="B439">
            <v>21</v>
          </cell>
          <cell r="C439" t="str">
            <v>cis Clordano</v>
          </cell>
          <cell r="D439" t="str">
            <v>MICROGRAMA POR KILO</v>
          </cell>
          <cell r="E439">
            <v>0</v>
          </cell>
          <cell r="F439" t="str">
            <v>Pesticidas Organoclorados</v>
          </cell>
          <cell r="G439" t="str">
            <v>Sedimento</v>
          </cell>
        </row>
        <row r="440">
          <cell r="A440" t="str">
            <v>Polifosfatos</v>
          </cell>
          <cell r="B440">
            <v>100084</v>
          </cell>
          <cell r="C440" t="str">
            <v>Polifosfatos</v>
          </cell>
          <cell r="D440" t="str">
            <v>MILIGRAMA POR LITRO</v>
          </cell>
          <cell r="E440">
            <v>0</v>
          </cell>
          <cell r="F440" t="str">
            <v>Físicos e Químicos</v>
          </cell>
          <cell r="G440" t="str">
            <v>Água</v>
          </cell>
        </row>
        <row r="441">
          <cell r="A441" t="str">
            <v>Potássio</v>
          </cell>
          <cell r="B441">
            <v>19102</v>
          </cell>
          <cell r="C441" t="str">
            <v>Potássio</v>
          </cell>
          <cell r="D441" t="str">
            <v>MILIGRAMA POR LITRO</v>
          </cell>
          <cell r="E441">
            <v>1</v>
          </cell>
          <cell r="F441" t="str">
            <v>Físicos e Químicos</v>
          </cell>
          <cell r="G441" t="str">
            <v>Água</v>
          </cell>
        </row>
        <row r="442">
          <cell r="A442" t="str">
            <v>Potencial de Formação de THM</v>
          </cell>
          <cell r="B442">
            <v>6996</v>
          </cell>
          <cell r="C442" t="str">
            <v>Pot. Form. THM</v>
          </cell>
          <cell r="D442" t="str">
            <v>MICROGRAMA POR LITRO</v>
          </cell>
          <cell r="E442">
            <v>1</v>
          </cell>
          <cell r="F442" t="str">
            <v>Físicos e Químicos</v>
          </cell>
          <cell r="G442" t="str">
            <v>Água</v>
          </cell>
        </row>
        <row r="443">
          <cell r="A443" t="str">
            <v>Potencial Redox</v>
          </cell>
          <cell r="B443">
            <v>110</v>
          </cell>
          <cell r="D443" t="str">
            <v>milivolts</v>
          </cell>
          <cell r="E443">
            <v>1</v>
          </cell>
          <cell r="F443" t="str">
            <v>Campo</v>
          </cell>
          <cell r="G443" t="str">
            <v>Água</v>
          </cell>
        </row>
        <row r="444">
          <cell r="A444" t="str">
            <v>Clordano (SED)</v>
          </cell>
          <cell r="B444">
            <v>100090</v>
          </cell>
          <cell r="D444" t="str">
            <v>MICROGRAMA POR KILO</v>
          </cell>
          <cell r="E444">
            <v>0</v>
          </cell>
          <cell r="F444" t="str">
            <v>Pesticidas Organoclorados</v>
          </cell>
          <cell r="G444" t="str">
            <v>Sedimento</v>
          </cell>
        </row>
        <row r="445">
          <cell r="A445" t="str">
            <v>pp´ DDD</v>
          </cell>
          <cell r="B445">
            <v>290</v>
          </cell>
          <cell r="C445" t="str">
            <v>pp´ DDD</v>
          </cell>
          <cell r="D445" t="str">
            <v>MICROGRAMA POR LITRO</v>
          </cell>
          <cell r="E445">
            <v>1</v>
          </cell>
          <cell r="F445" t="str">
            <v>Pesticidas Organoclorados</v>
          </cell>
          <cell r="G445" t="str">
            <v>Água</v>
          </cell>
        </row>
        <row r="446">
          <cell r="A446" t="str">
            <v>delta BHC(SED)</v>
          </cell>
          <cell r="B446">
            <v>174</v>
          </cell>
          <cell r="C446" t="str">
            <v>delta BHC(SED)</v>
          </cell>
          <cell r="D446" t="str">
            <v>MICROGRAMA POR KILO</v>
          </cell>
          <cell r="F446" t="str">
            <v>Pesticidas Organoclorados</v>
          </cell>
          <cell r="G446" t="str">
            <v>Sedimento</v>
          </cell>
        </row>
        <row r="447">
          <cell r="A447" t="str">
            <v>pp´DDE</v>
          </cell>
          <cell r="B447">
            <v>191</v>
          </cell>
          <cell r="C447" t="str">
            <v>pp´DDE</v>
          </cell>
          <cell r="D447" t="str">
            <v>MICROGRAMA POR LITRO</v>
          </cell>
          <cell r="F447" t="str">
            <v>Pesticidas Organoclorados</v>
          </cell>
          <cell r="G447" t="str">
            <v>Água</v>
          </cell>
        </row>
        <row r="448">
          <cell r="A448" t="str">
            <v>Dieldrin(SED)</v>
          </cell>
          <cell r="B448">
            <v>227</v>
          </cell>
          <cell r="C448" t="str">
            <v>Dieldrin(SED)</v>
          </cell>
          <cell r="D448" t="str">
            <v>MICROGRAMA POR KILO</v>
          </cell>
          <cell r="F448" t="str">
            <v>Pesticidas Organoclorados</v>
          </cell>
          <cell r="G448" t="str">
            <v>Sedimento</v>
          </cell>
        </row>
        <row r="449">
          <cell r="A449" t="str">
            <v>pp´DDT</v>
          </cell>
          <cell r="B449">
            <v>193</v>
          </cell>
          <cell r="C449" t="str">
            <v>pp´DDT</v>
          </cell>
          <cell r="D449" t="str">
            <v>MICROGRAMA POR LITRO</v>
          </cell>
          <cell r="F449" t="str">
            <v>Pesticidas Organoclorados</v>
          </cell>
          <cell r="G449" t="str">
            <v>Água</v>
          </cell>
        </row>
        <row r="450">
          <cell r="A450" t="str">
            <v>Endossulfan I(SED)</v>
          </cell>
          <cell r="B450">
            <v>176</v>
          </cell>
          <cell r="C450" t="str">
            <v>Endossulfan I(SED)</v>
          </cell>
          <cell r="D450" t="str">
            <v>MICROGRAMA POR KILO</v>
          </cell>
          <cell r="F450" t="str">
            <v>Pesticidas Organoclorados</v>
          </cell>
          <cell r="G450" t="str">
            <v>Sedimento</v>
          </cell>
        </row>
        <row r="451">
          <cell r="A451" t="str">
            <v>pp´TDE</v>
          </cell>
          <cell r="B451">
            <v>195</v>
          </cell>
          <cell r="C451" t="str">
            <v>pp´TDE</v>
          </cell>
          <cell r="D451" t="str">
            <v>MICROGRAMA POR LITRO</v>
          </cell>
          <cell r="F451" t="str">
            <v>Pesticidas Organoclorados</v>
          </cell>
          <cell r="G451" t="str">
            <v>Água</v>
          </cell>
        </row>
        <row r="452">
          <cell r="A452" t="str">
            <v>Endossulfan II(SED)</v>
          </cell>
          <cell r="B452">
            <v>178</v>
          </cell>
          <cell r="C452" t="str">
            <v>Endossulfan II(SED)</v>
          </cell>
          <cell r="D452" t="str">
            <v>MICROGRAMA POR KILO</v>
          </cell>
          <cell r="F452" t="str">
            <v>Pesticidas Organoclorados</v>
          </cell>
          <cell r="G452" t="str">
            <v>Sedimento</v>
          </cell>
        </row>
        <row r="453">
          <cell r="A453" t="str">
            <v>Endossulfan Sulfato(SED)</v>
          </cell>
          <cell r="B453">
            <v>180</v>
          </cell>
          <cell r="C453" t="str">
            <v>EndossulfanSulfa(S)</v>
          </cell>
          <cell r="D453" t="str">
            <v>MICROGRAMA POR KILO</v>
          </cell>
          <cell r="F453" t="str">
            <v>Pesticidas Organoclorados</v>
          </cell>
          <cell r="G453" t="str">
            <v>Sedimento</v>
          </cell>
        </row>
        <row r="454">
          <cell r="A454" t="str">
            <v>Prata Total</v>
          </cell>
          <cell r="B454">
            <v>47001</v>
          </cell>
          <cell r="C454" t="str">
            <v>Prata Total</v>
          </cell>
          <cell r="D454" t="str">
            <v>MILIGRAMA POR LITRO</v>
          </cell>
          <cell r="E454">
            <v>0</v>
          </cell>
          <cell r="F454" t="str">
            <v>Físicos e Químicos</v>
          </cell>
          <cell r="G454" t="str">
            <v>Água</v>
          </cell>
        </row>
        <row r="455">
          <cell r="A455" t="str">
            <v>Profenofós</v>
          </cell>
          <cell r="B455">
            <v>347</v>
          </cell>
          <cell r="C455" t="str">
            <v>Profenofós</v>
          </cell>
          <cell r="D455" t="str">
            <v>MICROGRAMA POR LITRO</v>
          </cell>
          <cell r="E455">
            <v>0</v>
          </cell>
          <cell r="F455" t="str">
            <v>Pesticidas Organofosforados</v>
          </cell>
          <cell r="G455" t="str">
            <v>Água</v>
          </cell>
        </row>
        <row r="456">
          <cell r="A456" t="str">
            <v>Profundidade</v>
          </cell>
          <cell r="B456">
            <v>52</v>
          </cell>
          <cell r="C456" t="str">
            <v>Profundidade</v>
          </cell>
          <cell r="D456" t="str">
            <v>Metro</v>
          </cell>
          <cell r="E456">
            <v>0</v>
          </cell>
          <cell r="F456" t="str">
            <v>Campo</v>
          </cell>
          <cell r="G456" t="str">
            <v>Descrição</v>
          </cell>
        </row>
        <row r="457">
          <cell r="A457" t="str">
            <v>Propanil</v>
          </cell>
          <cell r="B457">
            <v>100069</v>
          </cell>
          <cell r="C457" t="str">
            <v>Propanil</v>
          </cell>
          <cell r="D457" t="str">
            <v>MICROGRAMA POR LITRO</v>
          </cell>
          <cell r="E457">
            <v>0</v>
          </cell>
          <cell r="F457" t="str">
            <v>Herbicidas</v>
          </cell>
          <cell r="G457" t="str">
            <v>Água</v>
          </cell>
        </row>
        <row r="458">
          <cell r="A458" t="str">
            <v>Radioatividade Alfa</v>
          </cell>
          <cell r="B458">
            <v>88002</v>
          </cell>
          <cell r="C458" t="str">
            <v>Radioat. Alfa</v>
          </cell>
          <cell r="D458" t="str">
            <v>mistério radioativo- verificar</v>
          </cell>
          <cell r="E458">
            <v>1</v>
          </cell>
          <cell r="F458" t="str">
            <v>Físicos e Químicos</v>
          </cell>
          <cell r="G458" t="str">
            <v>Água</v>
          </cell>
        </row>
        <row r="459">
          <cell r="A459" t="str">
            <v>Radioatividade Beta</v>
          </cell>
          <cell r="B459">
            <v>88003</v>
          </cell>
          <cell r="C459" t="str">
            <v>Radioat.Beta</v>
          </cell>
          <cell r="D459" t="str">
            <v>mistério radioativo- verificar</v>
          </cell>
          <cell r="E459">
            <v>1</v>
          </cell>
          <cell r="F459" t="str">
            <v>Físicos e Químicos</v>
          </cell>
          <cell r="G459" t="str">
            <v>Água</v>
          </cell>
        </row>
        <row r="460">
          <cell r="A460" t="str">
            <v>Salinidade</v>
          </cell>
          <cell r="B460">
            <v>100079</v>
          </cell>
          <cell r="C460" t="str">
            <v>Salinidade</v>
          </cell>
          <cell r="D460" t="str">
            <v>ADIMENSIONAL</v>
          </cell>
          <cell r="E460">
            <v>1</v>
          </cell>
          <cell r="F460" t="str">
            <v>Campo</v>
          </cell>
          <cell r="G460" t="str">
            <v>Água</v>
          </cell>
        </row>
        <row r="461">
          <cell r="A461" t="str">
            <v>Saxitoxina</v>
          </cell>
          <cell r="B461">
            <v>357</v>
          </cell>
          <cell r="C461" t="str">
            <v>Saxitoxina</v>
          </cell>
          <cell r="D461" t="str">
            <v>MICROGRAMA POR LITRO</v>
          </cell>
          <cell r="E461">
            <v>0</v>
          </cell>
          <cell r="F461" t="str">
            <v>Ecotoxicológicos</v>
          </cell>
          <cell r="G461" t="str">
            <v>Água</v>
          </cell>
        </row>
        <row r="462">
          <cell r="A462" t="str">
            <v>sec-Butilbenzeno</v>
          </cell>
          <cell r="B462">
            <v>272</v>
          </cell>
          <cell r="C462" t="str">
            <v>sec-Butilbenzeno</v>
          </cell>
          <cell r="D462" t="str">
            <v>MICROGRAMA POR LITRO</v>
          </cell>
          <cell r="E462">
            <v>1</v>
          </cell>
          <cell r="F462" t="str">
            <v>Compostos Orgânicos Voláteis (COVs)</v>
          </cell>
          <cell r="G462" t="str">
            <v>Água</v>
          </cell>
        </row>
        <row r="463">
          <cell r="A463" t="str">
            <v>Endrin Aldeído(SED)</v>
          </cell>
          <cell r="B463">
            <v>181</v>
          </cell>
          <cell r="C463" t="str">
            <v>Endrin Aldeído(SED)</v>
          </cell>
          <cell r="D463" t="str">
            <v>MICROGRAMA POR KILO</v>
          </cell>
          <cell r="F463" t="str">
            <v>Pesticidas Organoclorados</v>
          </cell>
          <cell r="G463" t="str">
            <v>Sedimento</v>
          </cell>
        </row>
        <row r="464">
          <cell r="A464" t="str">
            <v>Endrin Cetona(SED)</v>
          </cell>
          <cell r="B464">
            <v>182</v>
          </cell>
          <cell r="C464" t="str">
            <v>Endrin Cetona(SED)</v>
          </cell>
          <cell r="D464" t="str">
            <v>MICROGRAMA POR KILO</v>
          </cell>
          <cell r="F464" t="str">
            <v>Pesticidas Organoclorados</v>
          </cell>
          <cell r="G464" t="str">
            <v>Sedimento</v>
          </cell>
        </row>
        <row r="465">
          <cell r="A465" t="str">
            <v>Selênio Total</v>
          </cell>
          <cell r="B465">
            <v>34004</v>
          </cell>
          <cell r="C465" t="str">
            <v>Selênio Total</v>
          </cell>
          <cell r="D465" t="str">
            <v>MILIGRAMA POR LITRO</v>
          </cell>
          <cell r="E465">
            <v>0</v>
          </cell>
          <cell r="F465" t="str">
            <v>Físicos e Químicos</v>
          </cell>
          <cell r="G465" t="str">
            <v>Água</v>
          </cell>
        </row>
        <row r="466">
          <cell r="A466" t="str">
            <v>Endrin(SED)</v>
          </cell>
          <cell r="B466">
            <v>228</v>
          </cell>
          <cell r="C466" t="str">
            <v>Endrin(SED)</v>
          </cell>
          <cell r="D466" t="str">
            <v>MICROGRAMA POR KILO</v>
          </cell>
          <cell r="F466" t="str">
            <v>Pesticidas Organoclorados</v>
          </cell>
          <cell r="G466" t="str">
            <v>Sedimento</v>
          </cell>
        </row>
        <row r="467">
          <cell r="A467" t="str">
            <v>Simazina</v>
          </cell>
          <cell r="B467">
            <v>6106</v>
          </cell>
          <cell r="C467" t="str">
            <v>Simazina</v>
          </cell>
          <cell r="D467" t="str">
            <v>MICROGRAMA POR LITRO</v>
          </cell>
          <cell r="E467">
            <v>0</v>
          </cell>
          <cell r="F467" t="str">
            <v>Herbicidas</v>
          </cell>
          <cell r="G467" t="str">
            <v>Água</v>
          </cell>
        </row>
        <row r="468">
          <cell r="A468" t="str">
            <v>Sistema Microtox 50</v>
          </cell>
          <cell r="B468">
            <v>100043</v>
          </cell>
          <cell r="C468" t="str">
            <v>Microtox 50</v>
          </cell>
          <cell r="D468" t="str">
            <v>EC50(%)</v>
          </cell>
          <cell r="E468">
            <v>1</v>
          </cell>
          <cell r="F468" t="str">
            <v>Ecotoxicológicos</v>
          </cell>
          <cell r="G468" t="str">
            <v>Água</v>
          </cell>
        </row>
        <row r="469">
          <cell r="A469" t="str">
            <v>Sódio</v>
          </cell>
          <cell r="B469">
            <v>11102</v>
          </cell>
          <cell r="C469" t="str">
            <v>Sódio</v>
          </cell>
          <cell r="D469" t="str">
            <v>MILIGRAMA POR LITRO</v>
          </cell>
          <cell r="E469">
            <v>1</v>
          </cell>
          <cell r="F469" t="str">
            <v>Físicos e Químicos</v>
          </cell>
          <cell r="G469" t="str">
            <v>Água</v>
          </cell>
        </row>
        <row r="470">
          <cell r="A470" t="str">
            <v>Sólido Dissolvido Fixo</v>
          </cell>
          <cell r="B470">
            <v>118</v>
          </cell>
          <cell r="C470" t="str">
            <v>Sól. Dis. Fixo</v>
          </cell>
          <cell r="D470" t="str">
            <v>MILIGRAMA POR LITRO</v>
          </cell>
          <cell r="E470">
            <v>0</v>
          </cell>
          <cell r="F470" t="str">
            <v>Físicos e Químicos</v>
          </cell>
          <cell r="G470" t="str">
            <v>Água</v>
          </cell>
        </row>
        <row r="471">
          <cell r="A471" t="str">
            <v>Sólido Dissolvido Total</v>
          </cell>
          <cell r="B471">
            <v>10451</v>
          </cell>
          <cell r="C471" t="str">
            <v>Sól. Dissolvido Tot</v>
          </cell>
          <cell r="D471" t="str">
            <v>MILIGRAMA POR LITRO</v>
          </cell>
          <cell r="E471">
            <v>1</v>
          </cell>
          <cell r="F471" t="str">
            <v>Físicos e Químicos</v>
          </cell>
          <cell r="G471" t="str">
            <v>Água</v>
          </cell>
        </row>
        <row r="472">
          <cell r="A472" t="str">
            <v>Sólido Dissolvido Volátil</v>
          </cell>
          <cell r="B472">
            <v>119</v>
          </cell>
          <cell r="C472" t="str">
            <v>Sól. Dis. Volátil</v>
          </cell>
          <cell r="D472" t="str">
            <v>MILIGRAMA POR LITRO</v>
          </cell>
          <cell r="E472">
            <v>0</v>
          </cell>
          <cell r="F472" t="str">
            <v>Físicos e Químicos</v>
          </cell>
          <cell r="G472" t="str">
            <v>Água</v>
          </cell>
        </row>
        <row r="473">
          <cell r="A473" t="str">
            <v>Sólido Fixo</v>
          </cell>
          <cell r="B473">
            <v>10571</v>
          </cell>
          <cell r="C473" t="str">
            <v>Sol. Fixo</v>
          </cell>
          <cell r="D473" t="str">
            <v>MILIGRAMA POR LITRO</v>
          </cell>
          <cell r="E473">
            <v>0</v>
          </cell>
          <cell r="F473" t="str">
            <v>Físicos e Químicos</v>
          </cell>
          <cell r="G473" t="str">
            <v>Água</v>
          </cell>
        </row>
        <row r="474">
          <cell r="A474" t="str">
            <v>Sólido Suspenso Fixo</v>
          </cell>
          <cell r="B474">
            <v>115</v>
          </cell>
          <cell r="C474" t="str">
            <v>Sól. Susp. Fixo</v>
          </cell>
          <cell r="D474" t="str">
            <v>MILIGRAMA POR LITRO</v>
          </cell>
          <cell r="E474">
            <v>0</v>
          </cell>
          <cell r="F474" t="str">
            <v>Físicos e Químicos</v>
          </cell>
          <cell r="G474" t="str">
            <v>Água</v>
          </cell>
        </row>
        <row r="475">
          <cell r="A475" t="str">
            <v>Sólido Suspenso Total</v>
          </cell>
          <cell r="B475">
            <v>114</v>
          </cell>
          <cell r="C475" t="str">
            <v>Sól. Susp. Total</v>
          </cell>
          <cell r="D475" t="str">
            <v>MILIGRAMA POR LITRO</v>
          </cell>
          <cell r="E475">
            <v>1</v>
          </cell>
          <cell r="F475" t="str">
            <v>Físicos e Químicos</v>
          </cell>
          <cell r="G475" t="str">
            <v>Água</v>
          </cell>
        </row>
        <row r="476">
          <cell r="A476" t="str">
            <v>Sólido Suspenso Volátil</v>
          </cell>
          <cell r="B476">
            <v>116</v>
          </cell>
          <cell r="C476" t="str">
            <v>Sól. Susp. Volátil</v>
          </cell>
          <cell r="D476" t="str">
            <v>MILIGRAMA POR LITRO</v>
          </cell>
          <cell r="E476">
            <v>0</v>
          </cell>
          <cell r="F476" t="str">
            <v>Físicos e Químicos</v>
          </cell>
          <cell r="G476" t="str">
            <v>Água</v>
          </cell>
        </row>
        <row r="477">
          <cell r="A477" t="str">
            <v>Sólido Total</v>
          </cell>
          <cell r="B477">
            <v>10471</v>
          </cell>
          <cell r="C477" t="str">
            <v>Sol. Total</v>
          </cell>
          <cell r="D477" t="str">
            <v>MILIGRAMA POR LITRO</v>
          </cell>
          <cell r="E477">
            <v>1</v>
          </cell>
          <cell r="F477" t="str">
            <v>Físicos e Químicos</v>
          </cell>
          <cell r="G477" t="str">
            <v>Água</v>
          </cell>
        </row>
        <row r="478">
          <cell r="A478" t="str">
            <v>Sólido Volátil Total</v>
          </cell>
          <cell r="B478">
            <v>10522</v>
          </cell>
          <cell r="C478" t="str">
            <v>Sol. Volátil Total</v>
          </cell>
          <cell r="D478" t="str">
            <v>MILIGRAMA POR LITRO</v>
          </cell>
          <cell r="E478">
            <v>1</v>
          </cell>
          <cell r="F478" t="str">
            <v>Físicos e Químicos</v>
          </cell>
          <cell r="G478" t="str">
            <v>Água</v>
          </cell>
        </row>
        <row r="479">
          <cell r="A479" t="str">
            <v>gama BHC Lindano(SED)</v>
          </cell>
          <cell r="B479">
            <v>184</v>
          </cell>
          <cell r="C479" t="str">
            <v>gama BHC Lindano(S)</v>
          </cell>
          <cell r="D479" t="str">
            <v>MICROGRAMA POR KILO</v>
          </cell>
          <cell r="F479" t="str">
            <v>Pesticidas Organoclorados</v>
          </cell>
          <cell r="G479" t="str">
            <v>Sedimento</v>
          </cell>
        </row>
        <row r="480">
          <cell r="A480" t="str">
            <v>Sólidos Sedimentáveis</v>
          </cell>
          <cell r="B480">
            <v>291</v>
          </cell>
          <cell r="C480" t="str">
            <v>Sól. Sedimentáveis</v>
          </cell>
          <cell r="D480" t="str">
            <v>MILILITRO POR LITRO</v>
          </cell>
          <cell r="E480">
            <v>0</v>
          </cell>
          <cell r="F480" t="str">
            <v>Físicos e Químicos</v>
          </cell>
          <cell r="G480" t="str">
            <v>Água</v>
          </cell>
        </row>
        <row r="481">
          <cell r="A481" t="str">
            <v>gama Clordano(SED)</v>
          </cell>
          <cell r="B481">
            <v>186</v>
          </cell>
          <cell r="C481" t="str">
            <v>gama Clordano(SED)</v>
          </cell>
          <cell r="D481" t="str">
            <v>MICROGRAMA POR KILO</v>
          </cell>
          <cell r="F481" t="str">
            <v>Pesticidas Organoclorados</v>
          </cell>
          <cell r="G481" t="str">
            <v>Sedimento</v>
          </cell>
        </row>
        <row r="482">
          <cell r="A482" t="str">
            <v>Heptacloro Epóxido(SED)</v>
          </cell>
          <cell r="B482">
            <v>188</v>
          </cell>
          <cell r="C482" t="str">
            <v>Heptacloro Epóx(S)</v>
          </cell>
          <cell r="D482" t="str">
            <v>MICROGRAMA POR KILO</v>
          </cell>
          <cell r="F482" t="str">
            <v>Pesticidas Organoclorados</v>
          </cell>
          <cell r="G482" t="str">
            <v>Sedimento</v>
          </cell>
        </row>
        <row r="483">
          <cell r="A483" t="str">
            <v>Subst. Tensoat. reagem c/ Azul Metileno</v>
          </cell>
          <cell r="B483">
            <v>142</v>
          </cell>
          <cell r="C483" t="str">
            <v>Subst. Tensoat.</v>
          </cell>
          <cell r="D483" t="str">
            <v>MILIGRAMA POR LITRO</v>
          </cell>
          <cell r="E483">
            <v>1</v>
          </cell>
          <cell r="F483" t="str">
            <v>Físicos e Químicos</v>
          </cell>
          <cell r="G483" t="str">
            <v>Água</v>
          </cell>
        </row>
        <row r="484">
          <cell r="A484" t="str">
            <v>Sulfato Total</v>
          </cell>
          <cell r="B484">
            <v>16350</v>
          </cell>
          <cell r="C484" t="str">
            <v>Sulfato Total</v>
          </cell>
          <cell r="D484" t="str">
            <v>MILIGRAMA POR LITRO</v>
          </cell>
          <cell r="E484">
            <v>1</v>
          </cell>
          <cell r="F484" t="str">
            <v>Físicos e Químicos</v>
          </cell>
          <cell r="G484" t="str">
            <v>Água</v>
          </cell>
        </row>
        <row r="485">
          <cell r="A485" t="str">
            <v>Sulfeto (como H2S não dissociado)</v>
          </cell>
          <cell r="B485">
            <v>100022</v>
          </cell>
          <cell r="C485" t="str">
            <v>Sulfeto Não Dissoc.</v>
          </cell>
          <cell r="D485" t="str">
            <v>MILIGRAMA POR LITRO</v>
          </cell>
          <cell r="E485">
            <v>0</v>
          </cell>
          <cell r="F485" t="str">
            <v>Físicos e Químicos</v>
          </cell>
          <cell r="G485" t="str">
            <v>Água</v>
          </cell>
        </row>
        <row r="486">
          <cell r="A486" t="str">
            <v>Heptacloro(SED)</v>
          </cell>
          <cell r="B486">
            <v>229</v>
          </cell>
          <cell r="C486" t="str">
            <v>Heptacloro(SED)</v>
          </cell>
          <cell r="D486" t="str">
            <v>MICROGRAMA POR KILO</v>
          </cell>
          <cell r="F486" t="str">
            <v>Pesticidas Organoclorados</v>
          </cell>
          <cell r="G486" t="str">
            <v>Sedimento</v>
          </cell>
        </row>
        <row r="487">
          <cell r="A487" t="str">
            <v>Sulfeto Total</v>
          </cell>
          <cell r="B487">
            <v>16402</v>
          </cell>
          <cell r="C487" t="str">
            <v>Sulfeto Total</v>
          </cell>
          <cell r="D487" t="str">
            <v>MILIGRAMA POR LITRO</v>
          </cell>
          <cell r="E487">
            <v>0</v>
          </cell>
          <cell r="F487" t="str">
            <v>Físicos e Químicos</v>
          </cell>
          <cell r="G487" t="str">
            <v>Água</v>
          </cell>
        </row>
        <row r="488">
          <cell r="A488" t="str">
            <v>TA100 - S9</v>
          </cell>
          <cell r="B488">
            <v>36872</v>
          </cell>
          <cell r="C488" t="str">
            <v>TA100 - S9</v>
          </cell>
          <cell r="D488" t="str">
            <v>REVERTENTES POR LITRO</v>
          </cell>
          <cell r="E488">
            <v>1</v>
          </cell>
          <cell r="F488" t="str">
            <v>Teste de Ames</v>
          </cell>
          <cell r="G488" t="str">
            <v>Água</v>
          </cell>
        </row>
        <row r="489">
          <cell r="A489" t="str">
            <v>Hexaclorobenzeno (SED)</v>
          </cell>
          <cell r="B489">
            <v>230</v>
          </cell>
          <cell r="C489" t="str">
            <v>HCB(SED)</v>
          </cell>
          <cell r="D489" t="str">
            <v>MICROGRAMA POR KILO</v>
          </cell>
          <cell r="F489" t="str">
            <v>Pesticidas Organoclorados</v>
          </cell>
          <cell r="G489" t="str">
            <v>Sedimento</v>
          </cell>
        </row>
        <row r="490">
          <cell r="A490" t="str">
            <v>TA100 + S9</v>
          </cell>
          <cell r="B490">
            <v>36873</v>
          </cell>
          <cell r="C490" t="str">
            <v>TA100 + S9</v>
          </cell>
          <cell r="D490" t="str">
            <v>REVERTENTES POR LITRO</v>
          </cell>
          <cell r="E490">
            <v>1</v>
          </cell>
          <cell r="F490" t="str">
            <v>Teste de Ames</v>
          </cell>
          <cell r="G490" t="str">
            <v>Água</v>
          </cell>
        </row>
        <row r="491">
          <cell r="A491" t="str">
            <v>Lindano (g-HCH) (SED)</v>
          </cell>
          <cell r="B491">
            <v>19</v>
          </cell>
          <cell r="C491" t="str">
            <v>Lindano</v>
          </cell>
          <cell r="D491" t="str">
            <v>MICROGRAMA POR KILO</v>
          </cell>
          <cell r="E491">
            <v>1</v>
          </cell>
          <cell r="F491" t="str">
            <v>Pesticidas Organoclorados</v>
          </cell>
          <cell r="G491" t="str">
            <v>Sedimento</v>
          </cell>
        </row>
        <row r="492">
          <cell r="A492" t="str">
            <v>TA98 - S9</v>
          </cell>
          <cell r="B492">
            <v>36870</v>
          </cell>
          <cell r="C492" t="str">
            <v>TA98 - S9</v>
          </cell>
          <cell r="D492" t="str">
            <v>REVERTENTES POR LITRO</v>
          </cell>
          <cell r="E492">
            <v>1</v>
          </cell>
          <cell r="F492" t="str">
            <v>Teste de Ames</v>
          </cell>
          <cell r="G492" t="str">
            <v>Água</v>
          </cell>
        </row>
        <row r="493">
          <cell r="A493" t="str">
            <v>Metoxicloro(SED)</v>
          </cell>
          <cell r="B493">
            <v>231</v>
          </cell>
          <cell r="C493" t="str">
            <v>Metoxicloro(SED)</v>
          </cell>
          <cell r="D493" t="str">
            <v>MICROGRAMA POR KILO</v>
          </cell>
          <cell r="F493" t="str">
            <v>Pesticidas Organoclorados</v>
          </cell>
          <cell r="G493" t="str">
            <v>Sedimento</v>
          </cell>
        </row>
        <row r="494">
          <cell r="A494" t="str">
            <v>TA98 + S9</v>
          </cell>
          <cell r="B494">
            <v>36871</v>
          </cell>
          <cell r="C494" t="str">
            <v>TA98 + S9</v>
          </cell>
          <cell r="D494" t="str">
            <v>REVERTENTES POR LITRO</v>
          </cell>
          <cell r="E494">
            <v>1</v>
          </cell>
          <cell r="F494" t="str">
            <v>Teste de Ames</v>
          </cell>
          <cell r="G494" t="str">
            <v>Água</v>
          </cell>
        </row>
        <row r="495">
          <cell r="A495" t="str">
            <v>Mirex(SED)</v>
          </cell>
          <cell r="B495">
            <v>190</v>
          </cell>
          <cell r="C495" t="str">
            <v>Mirex(SED)</v>
          </cell>
          <cell r="D495" t="str">
            <v>MICROGRAMA POR KILO</v>
          </cell>
          <cell r="F495" t="str">
            <v>Pesticidas Organoclorados</v>
          </cell>
          <cell r="G495" t="str">
            <v>Sedimento</v>
          </cell>
        </row>
        <row r="496">
          <cell r="A496" t="str">
            <v>Tálio Total</v>
          </cell>
          <cell r="B496">
            <v>141</v>
          </cell>
          <cell r="C496" t="str">
            <v>Tálio Total</v>
          </cell>
          <cell r="D496" t="str">
            <v>MILIGRAMA POR LITRO</v>
          </cell>
          <cell r="F496" t="str">
            <v>Físicos e Químicos</v>
          </cell>
          <cell r="G496" t="str">
            <v>Água</v>
          </cell>
        </row>
        <row r="497">
          <cell r="A497" t="str">
            <v>Temperatura da Água</v>
          </cell>
          <cell r="B497">
            <v>2</v>
          </cell>
          <cell r="C497" t="str">
            <v>Temp. Água</v>
          </cell>
          <cell r="D497" t="str">
            <v>graus celcius</v>
          </cell>
          <cell r="E497">
            <v>1</v>
          </cell>
          <cell r="F497" t="str">
            <v>Campo</v>
          </cell>
          <cell r="G497" t="str">
            <v>Água</v>
          </cell>
        </row>
        <row r="498">
          <cell r="A498" t="str">
            <v>Temperatura do Ar</v>
          </cell>
          <cell r="B498">
            <v>4</v>
          </cell>
          <cell r="C498" t="str">
            <v>Temp. Ar</v>
          </cell>
          <cell r="D498" t="str">
            <v>graus celcius</v>
          </cell>
          <cell r="E498">
            <v>1</v>
          </cell>
          <cell r="F498" t="str">
            <v>Campo</v>
          </cell>
          <cell r="G498" t="str">
            <v>Ambiente</v>
          </cell>
        </row>
        <row r="499">
          <cell r="A499" t="str">
            <v>Terbufós</v>
          </cell>
          <cell r="B499">
            <v>348</v>
          </cell>
          <cell r="C499" t="str">
            <v>Terbufós</v>
          </cell>
          <cell r="D499" t="str">
            <v>MICROGRAMA POR LITRO</v>
          </cell>
          <cell r="E499">
            <v>0</v>
          </cell>
          <cell r="F499" t="str">
            <v>Pesticidas Organofosforados</v>
          </cell>
          <cell r="G499" t="str">
            <v>Água</v>
          </cell>
        </row>
        <row r="500">
          <cell r="A500" t="str">
            <v>terc-Butilbenzeno</v>
          </cell>
          <cell r="B500">
            <v>273</v>
          </cell>
          <cell r="C500" t="str">
            <v>terc-Butilbenzeno</v>
          </cell>
          <cell r="D500" t="str">
            <v>MICROGRAMA POR LITRO</v>
          </cell>
          <cell r="E500">
            <v>1</v>
          </cell>
          <cell r="F500" t="str">
            <v>Compostos Orgânicos Voláteis (COVs)</v>
          </cell>
          <cell r="G500" t="str">
            <v>Água</v>
          </cell>
        </row>
        <row r="501">
          <cell r="A501" t="str">
            <v>pp´ DDD (SED)</v>
          </cell>
          <cell r="B501">
            <v>18</v>
          </cell>
          <cell r="D501" t="str">
            <v>MICROGRAMA POR KILO</v>
          </cell>
          <cell r="E501">
            <v>1</v>
          </cell>
          <cell r="F501" t="str">
            <v>Pesticidas Organoclorados</v>
          </cell>
          <cell r="G501" t="str">
            <v>Sedimento</v>
          </cell>
        </row>
        <row r="502">
          <cell r="A502" t="str">
            <v>pp´DDE(SED)</v>
          </cell>
          <cell r="B502">
            <v>192</v>
          </cell>
          <cell r="C502" t="str">
            <v>pp´DDE(SED)</v>
          </cell>
          <cell r="D502" t="str">
            <v>MICROGRAMA POR KILO</v>
          </cell>
          <cell r="F502" t="str">
            <v>Pesticidas Organoclorados</v>
          </cell>
          <cell r="G502" t="str">
            <v>Sedimento</v>
          </cell>
        </row>
        <row r="503">
          <cell r="A503" t="str">
            <v>Teste de Toxicidade Aguda</v>
          </cell>
          <cell r="B503">
            <v>120</v>
          </cell>
          <cell r="C503" t="str">
            <v>Toxicidade Aguda</v>
          </cell>
          <cell r="D503" t="str">
            <v>ADIMENSIONAL</v>
          </cell>
          <cell r="E503">
            <v>1</v>
          </cell>
          <cell r="F503" t="str">
            <v>Ecotoxicológicos</v>
          </cell>
          <cell r="G503" t="str">
            <v>Água</v>
          </cell>
        </row>
        <row r="504">
          <cell r="A504" t="str">
            <v>Tetracloreto de Carbono</v>
          </cell>
          <cell r="B504">
            <v>6961</v>
          </cell>
          <cell r="D504" t="str">
            <v>MICROGRAMA POR LITRO</v>
          </cell>
          <cell r="E504">
            <v>1</v>
          </cell>
          <cell r="F504" t="str">
            <v>Compostos Orgânicos Voláteis (COVs)</v>
          </cell>
          <cell r="G504" t="str">
            <v>Água</v>
          </cell>
        </row>
        <row r="505">
          <cell r="A505" t="str">
            <v>pp´DDT(SED)</v>
          </cell>
          <cell r="B505">
            <v>194</v>
          </cell>
          <cell r="C505" t="str">
            <v>pp´DDT(SED)</v>
          </cell>
          <cell r="D505" t="str">
            <v>MICROGRAMA POR KILO</v>
          </cell>
          <cell r="F505" t="str">
            <v>Pesticidas Organoclorados</v>
          </cell>
          <cell r="G505" t="str">
            <v>Sedimento</v>
          </cell>
        </row>
        <row r="506">
          <cell r="A506" t="str">
            <v>Tetracloroeteno</v>
          </cell>
          <cell r="B506">
            <v>275</v>
          </cell>
          <cell r="D506" t="str">
            <v>MICROGRAMA POR LITRO</v>
          </cell>
          <cell r="E506">
            <v>1</v>
          </cell>
          <cell r="F506" t="str">
            <v>Compostos Orgânicos Voláteis (COVs)</v>
          </cell>
          <cell r="G506" t="str">
            <v>Água</v>
          </cell>
        </row>
        <row r="507">
          <cell r="A507" t="str">
            <v>pp´TDE(SED)</v>
          </cell>
          <cell r="B507">
            <v>196</v>
          </cell>
          <cell r="C507" t="str">
            <v>pp´TDE(SED)</v>
          </cell>
          <cell r="D507" t="str">
            <v>MICROGRAMA POR KILO</v>
          </cell>
          <cell r="F507" t="str">
            <v>Pesticidas Organoclorados</v>
          </cell>
          <cell r="G507" t="str">
            <v>Sedimento</v>
          </cell>
        </row>
        <row r="508">
          <cell r="A508" t="str">
            <v>Tetracloroetileno</v>
          </cell>
          <cell r="B508">
            <v>6963</v>
          </cell>
          <cell r="C508" t="str">
            <v>Tetracloroetileno</v>
          </cell>
          <cell r="D508" t="str">
            <v>MICROGRAMA POR LITRO</v>
          </cell>
          <cell r="E508">
            <v>1</v>
          </cell>
          <cell r="F508" t="str">
            <v>Compostos Orgânicos Voláteis (COVs)</v>
          </cell>
          <cell r="G508" t="str">
            <v>Água</v>
          </cell>
        </row>
        <row r="509">
          <cell r="A509" t="str">
            <v>Tolueno</v>
          </cell>
          <cell r="B509">
            <v>6924</v>
          </cell>
          <cell r="C509" t="str">
            <v>Tolueno</v>
          </cell>
          <cell r="D509" t="str">
            <v>MICROGRAMA POR LITRO</v>
          </cell>
          <cell r="E509">
            <v>1</v>
          </cell>
          <cell r="F509" t="str">
            <v>Compostos Orgânicos Voláteis (COVs)</v>
          </cell>
          <cell r="G509" t="str">
            <v>Água</v>
          </cell>
        </row>
        <row r="510">
          <cell r="A510" t="str">
            <v>Toxafeno(SED)</v>
          </cell>
          <cell r="B510">
            <v>232</v>
          </cell>
          <cell r="C510" t="str">
            <v>Toxafeno(SED)</v>
          </cell>
          <cell r="D510" t="str">
            <v>MICROGRAMA POR KILO</v>
          </cell>
          <cell r="F510" t="str">
            <v>Pesticidas Organoclorados</v>
          </cell>
          <cell r="G510" t="str">
            <v>Sedimento</v>
          </cell>
        </row>
        <row r="511">
          <cell r="A511" t="str">
            <v>Toxafeno</v>
          </cell>
          <cell r="B511">
            <v>18090</v>
          </cell>
          <cell r="C511" t="str">
            <v>Toxafeno</v>
          </cell>
          <cell r="D511" t="str">
            <v>MICROGRAMA POR LITRO</v>
          </cell>
          <cell r="E511">
            <v>0</v>
          </cell>
          <cell r="F511" t="str">
            <v>Pesticidas Organoclorados</v>
          </cell>
          <cell r="G511" t="str">
            <v>Água</v>
          </cell>
        </row>
        <row r="512">
          <cell r="A512" t="str">
            <v>trans Clordano(SED)</v>
          </cell>
          <cell r="B512">
            <v>20</v>
          </cell>
          <cell r="C512" t="str">
            <v>trans Clordano</v>
          </cell>
          <cell r="D512" t="str">
            <v>MICROGRAMA POR KILO</v>
          </cell>
          <cell r="E512">
            <v>0</v>
          </cell>
          <cell r="F512" t="str">
            <v>Pesticidas Organoclorados</v>
          </cell>
          <cell r="G512" t="str">
            <v>Sedimento</v>
          </cell>
        </row>
        <row r="513">
          <cell r="A513" t="str">
            <v>trans Clordano</v>
          </cell>
          <cell r="B513">
            <v>243</v>
          </cell>
          <cell r="C513" t="str">
            <v>trans Clordano</v>
          </cell>
          <cell r="D513" t="str">
            <v>MICROGRAMA POR LITRO</v>
          </cell>
          <cell r="F513" t="str">
            <v>Pesticidas Organoclorados</v>
          </cell>
          <cell r="G513" t="str">
            <v>Água</v>
          </cell>
        </row>
        <row r="514">
          <cell r="A514" t="str">
            <v>TA100 - S9 (SED)</v>
          </cell>
          <cell r="B514">
            <v>30</v>
          </cell>
          <cell r="C514" t="str">
            <v>TA100 - S9 (SED)</v>
          </cell>
          <cell r="D514" t="str">
            <v>REVERTENTES POR GRAMA</v>
          </cell>
          <cell r="E514">
            <v>0</v>
          </cell>
          <cell r="F514" t="str">
            <v>Ecotoxicológicos</v>
          </cell>
          <cell r="G514" t="str">
            <v>Sedimento</v>
          </cell>
        </row>
        <row r="515">
          <cell r="A515" t="str">
            <v>trans-1,2-Dicloroeteno</v>
          </cell>
          <cell r="B515">
            <v>105</v>
          </cell>
          <cell r="D515" t="str">
            <v>MICROGRAMA POR LITRO</v>
          </cell>
          <cell r="E515">
            <v>1</v>
          </cell>
          <cell r="F515" t="str">
            <v>Compostos Orgânicos Voláteis (COVs)</v>
          </cell>
          <cell r="G515" t="str">
            <v>Água</v>
          </cell>
        </row>
        <row r="516">
          <cell r="A516" t="str">
            <v>TA100 + S9 (SED)</v>
          </cell>
          <cell r="B516">
            <v>31</v>
          </cell>
          <cell r="C516" t="str">
            <v>TA100 + S9 (SED)</v>
          </cell>
          <cell r="D516" t="str">
            <v>REVERTENTES POR GRAMA</v>
          </cell>
          <cell r="E516">
            <v>0</v>
          </cell>
          <cell r="F516" t="str">
            <v>Ecotoxicológicos</v>
          </cell>
          <cell r="G516" t="str">
            <v>Sedimento</v>
          </cell>
        </row>
        <row r="517">
          <cell r="A517" t="str">
            <v>Transparência</v>
          </cell>
          <cell r="B517">
            <v>100056</v>
          </cell>
          <cell r="C517" t="str">
            <v>Transparência</v>
          </cell>
          <cell r="D517" t="str">
            <v>Metro</v>
          </cell>
          <cell r="E517">
            <v>0</v>
          </cell>
          <cell r="F517" t="str">
            <v>Campo</v>
          </cell>
          <cell r="G517" t="str">
            <v>Água</v>
          </cell>
        </row>
        <row r="518">
          <cell r="A518" t="str">
            <v>Tributilestanho</v>
          </cell>
          <cell r="B518">
            <v>137</v>
          </cell>
          <cell r="C518" t="str">
            <v>Tributilestanho</v>
          </cell>
          <cell r="D518" t="str">
            <v>MICROGRAMA POR LITRO</v>
          </cell>
          <cell r="F518" t="str">
            <v>Orgânicos</v>
          </cell>
          <cell r="G518" t="str">
            <v>Água</v>
          </cell>
        </row>
        <row r="519">
          <cell r="A519" t="str">
            <v>Triclorobenzeno  (1,2,3-TCB + 1,2,4-TCB)</v>
          </cell>
          <cell r="B519">
            <v>100070</v>
          </cell>
          <cell r="C519" t="str">
            <v>Triclorobenzeno</v>
          </cell>
          <cell r="D519" t="str">
            <v>MICROGRAMA POR LITRO</v>
          </cell>
          <cell r="E519">
            <v>0</v>
          </cell>
          <cell r="F519" t="str">
            <v>Orgânicos</v>
          </cell>
          <cell r="G519" t="str">
            <v>Água</v>
          </cell>
        </row>
        <row r="520">
          <cell r="A520" t="str">
            <v>Tricloroeteno</v>
          </cell>
          <cell r="B520">
            <v>277</v>
          </cell>
          <cell r="D520" t="str">
            <v>MICROGRAMA POR LITRO</v>
          </cell>
          <cell r="E520">
            <v>1</v>
          </cell>
          <cell r="F520" t="str">
            <v>Compostos Orgânicos Voláteis (COVs)</v>
          </cell>
          <cell r="G520" t="str">
            <v>Água</v>
          </cell>
        </row>
        <row r="521">
          <cell r="A521" t="str">
            <v>TA98 - S9 (SED)</v>
          </cell>
          <cell r="B521">
            <v>32</v>
          </cell>
          <cell r="C521" t="str">
            <v>TA98 - S9 (SED)</v>
          </cell>
          <cell r="D521" t="str">
            <v>REVERTENTES POR GRAMA</v>
          </cell>
          <cell r="E521">
            <v>1</v>
          </cell>
          <cell r="F521" t="str">
            <v>Ecotoxicológicos</v>
          </cell>
          <cell r="G521" t="str">
            <v>Sedimento</v>
          </cell>
        </row>
        <row r="522">
          <cell r="A522" t="str">
            <v>Tricloroetileno</v>
          </cell>
          <cell r="B522">
            <v>6962</v>
          </cell>
          <cell r="C522" t="str">
            <v>Tricloroetileno</v>
          </cell>
          <cell r="D522" t="str">
            <v>MICROGRAMA POR LITRO</v>
          </cell>
          <cell r="E522">
            <v>1</v>
          </cell>
          <cell r="F522" t="str">
            <v>Compostos Orgânicos Voláteis (COVs)</v>
          </cell>
          <cell r="G522" t="str">
            <v>Água</v>
          </cell>
        </row>
        <row r="523">
          <cell r="A523" t="str">
            <v>Trifluralina</v>
          </cell>
          <cell r="B523">
            <v>18520</v>
          </cell>
          <cell r="C523" t="str">
            <v>Trifluralina</v>
          </cell>
          <cell r="D523" t="str">
            <v>MICROGRAMA POR LITRO</v>
          </cell>
          <cell r="E523">
            <v>0</v>
          </cell>
          <cell r="F523" t="str">
            <v>Pesticidas Organoclorados</v>
          </cell>
          <cell r="G523" t="str">
            <v>Água</v>
          </cell>
        </row>
        <row r="524">
          <cell r="A524" t="str">
            <v>Trihalometanos</v>
          </cell>
          <cell r="B524">
            <v>6999</v>
          </cell>
          <cell r="C524" t="str">
            <v>THM</v>
          </cell>
          <cell r="D524" t="str">
            <v>MICROGRAMA POR LITRO</v>
          </cell>
          <cell r="E524">
            <v>0</v>
          </cell>
          <cell r="F524" t="str">
            <v>Físicos e Químicos</v>
          </cell>
          <cell r="G524" t="str">
            <v>Água</v>
          </cell>
        </row>
        <row r="525">
          <cell r="A525" t="str">
            <v>Turbidez</v>
          </cell>
          <cell r="B525">
            <v>2073</v>
          </cell>
          <cell r="C525" t="str">
            <v>Turbidez</v>
          </cell>
          <cell r="D525" t="str">
            <v>UNIDADE NEFELOMETRICA DE TURB.</v>
          </cell>
          <cell r="E525">
            <v>1</v>
          </cell>
          <cell r="F525" t="str">
            <v>Físicos e Químicos</v>
          </cell>
          <cell r="G525" t="str">
            <v>Água</v>
          </cell>
        </row>
        <row r="526">
          <cell r="A526" t="str">
            <v>Umidade</v>
          </cell>
          <cell r="B526">
            <v>107</v>
          </cell>
          <cell r="C526" t="str">
            <v>Umidade</v>
          </cell>
          <cell r="D526" t="str">
            <v>PORCENTAGEM</v>
          </cell>
          <cell r="E526">
            <v>0</v>
          </cell>
          <cell r="F526" t="str">
            <v>Físicos e Químicos</v>
          </cell>
          <cell r="G526" t="str">
            <v>Água</v>
          </cell>
        </row>
        <row r="527">
          <cell r="A527" t="str">
            <v>TA98 + S9 (SED)</v>
          </cell>
          <cell r="B527">
            <v>33</v>
          </cell>
          <cell r="C527" t="str">
            <v>TA98 + S9 (SED)</v>
          </cell>
          <cell r="D527" t="str">
            <v>REVERTENTES POR GRAMA</v>
          </cell>
          <cell r="E527">
            <v>1</v>
          </cell>
          <cell r="F527" t="str">
            <v>Ecotoxicológicos</v>
          </cell>
          <cell r="G527" t="str">
            <v>Sedimento</v>
          </cell>
        </row>
        <row r="528">
          <cell r="A528" t="str">
            <v>Urânio Total</v>
          </cell>
          <cell r="B528">
            <v>92010</v>
          </cell>
          <cell r="C528" t="str">
            <v>Urânio Total</v>
          </cell>
          <cell r="D528" t="str">
            <v>MILIGRAMA POR LITRO</v>
          </cell>
          <cell r="E528">
            <v>1</v>
          </cell>
          <cell r="F528" t="str">
            <v>Físicos e Químicos</v>
          </cell>
          <cell r="G528" t="str">
            <v>Água</v>
          </cell>
        </row>
        <row r="529">
          <cell r="A529" t="str">
            <v>Vanádio Total</v>
          </cell>
          <cell r="B529">
            <v>126</v>
          </cell>
          <cell r="C529" t="str">
            <v>Vanádio Total</v>
          </cell>
          <cell r="D529" t="str">
            <v>MILIGRAMA POR LITRO</v>
          </cell>
          <cell r="F529" t="str">
            <v>Físicos e Químicos</v>
          </cell>
          <cell r="G529" t="str">
            <v>Água</v>
          </cell>
        </row>
        <row r="530">
          <cell r="A530" t="str">
            <v>Vazão</v>
          </cell>
          <cell r="B530">
            <v>100085</v>
          </cell>
          <cell r="C530" t="str">
            <v>Vazão</v>
          </cell>
          <cell r="D530" t="str">
            <v>Metro Cúbico por Dia</v>
          </cell>
          <cell r="E530">
            <v>0</v>
          </cell>
          <cell r="F530" t="str">
            <v>Campo</v>
          </cell>
          <cell r="G530" t="str">
            <v>Água</v>
          </cell>
        </row>
        <row r="531">
          <cell r="A531" t="str">
            <v>Vazão (m3/s)</v>
          </cell>
          <cell r="B531">
            <v>100088</v>
          </cell>
          <cell r="C531" t="str">
            <v>Vazão</v>
          </cell>
          <cell r="D531" t="str">
            <v>Metro Cúbico por Segundo</v>
          </cell>
          <cell r="E531">
            <v>0</v>
          </cell>
          <cell r="F531" t="str">
            <v>Campo</v>
          </cell>
          <cell r="G531" t="str">
            <v>Água</v>
          </cell>
        </row>
        <row r="532">
          <cell r="A532" t="str">
            <v>Xileno</v>
          </cell>
          <cell r="B532">
            <v>100048</v>
          </cell>
          <cell r="C532" t="str">
            <v>Xileno</v>
          </cell>
          <cell r="D532" t="str">
            <v>MICROGRAMA POR LITRO</v>
          </cell>
          <cell r="E532">
            <v>0</v>
          </cell>
          <cell r="F532" t="str">
            <v>Compostos Orgânicos Voláteis (COVs)</v>
          </cell>
          <cell r="G532" t="str">
            <v>Água</v>
          </cell>
        </row>
        <row r="533">
          <cell r="A533" t="str">
            <v>YG1042+S9</v>
          </cell>
          <cell r="B533">
            <v>36875</v>
          </cell>
          <cell r="C533" t="str">
            <v>YG1042+S9</v>
          </cell>
          <cell r="D533" t="str">
            <v>REVERTENTES POR LITRO</v>
          </cell>
          <cell r="E533">
            <v>1</v>
          </cell>
          <cell r="F533" t="str">
            <v>Teste de Ames</v>
          </cell>
          <cell r="G533" t="str">
            <v>Água</v>
          </cell>
        </row>
        <row r="534">
          <cell r="A534" t="str">
            <v>Teste de Ames (SED)</v>
          </cell>
          <cell r="B534">
            <v>100089</v>
          </cell>
          <cell r="D534" t="str">
            <v>REVERTENTES POR GRAMA</v>
          </cell>
          <cell r="E534">
            <v>0</v>
          </cell>
          <cell r="F534" t="str">
            <v>Ecotoxicológicos</v>
          </cell>
          <cell r="G534" t="str">
            <v>Sedimento</v>
          </cell>
        </row>
        <row r="535">
          <cell r="A535" t="str">
            <v>YG1042-S9</v>
          </cell>
          <cell r="B535">
            <v>36874</v>
          </cell>
          <cell r="C535" t="str">
            <v>YG1042-S9</v>
          </cell>
          <cell r="D535" t="str">
            <v>REVERTENTES POR LITRO</v>
          </cell>
          <cell r="E535">
            <v>1</v>
          </cell>
          <cell r="F535" t="str">
            <v>Teste de Ames</v>
          </cell>
          <cell r="G535" t="str">
            <v>Água</v>
          </cell>
        </row>
        <row r="536">
          <cell r="A536" t="str">
            <v>YG1042+S9 (SED)</v>
          </cell>
          <cell r="B536">
            <v>35</v>
          </cell>
          <cell r="C536" t="str">
            <v>YG1042+S9 (SED)</v>
          </cell>
          <cell r="D536" t="str">
            <v>REVERTENTES POR GRAMA</v>
          </cell>
          <cell r="E536">
            <v>1</v>
          </cell>
          <cell r="F536" t="str">
            <v>Ecotoxicológicos</v>
          </cell>
          <cell r="G536" t="str">
            <v>Sedimento</v>
          </cell>
        </row>
        <row r="537">
          <cell r="A537" t="str">
            <v>Zinco Solúvel</v>
          </cell>
          <cell r="B537">
            <v>30104</v>
          </cell>
          <cell r="C537" t="str">
            <v>Zinco Solúvel</v>
          </cell>
          <cell r="D537" t="str">
            <v>MILIGRAMA POR LITRO</v>
          </cell>
          <cell r="E537">
            <v>0</v>
          </cell>
          <cell r="F537" t="str">
            <v>Físicos e Químicos</v>
          </cell>
          <cell r="G537" t="str">
            <v>Água</v>
          </cell>
        </row>
        <row r="538">
          <cell r="A538" t="str">
            <v>Zinco Total</v>
          </cell>
          <cell r="B538">
            <v>30004</v>
          </cell>
          <cell r="C538" t="str">
            <v>Zinco Total</v>
          </cell>
          <cell r="D538" t="str">
            <v>MILIGRAMA POR LITRO</v>
          </cell>
          <cell r="E538">
            <v>1</v>
          </cell>
          <cell r="F538" t="str">
            <v>Físicos e Químicos</v>
          </cell>
          <cell r="G538" t="str">
            <v>Água</v>
          </cell>
        </row>
        <row r="539">
          <cell r="A539" t="str">
            <v>YG1042-S9 (SED)</v>
          </cell>
          <cell r="B539">
            <v>34</v>
          </cell>
          <cell r="C539" t="str">
            <v>YG1042-S9 (SED)</v>
          </cell>
          <cell r="D539" t="str">
            <v>REVERTENTES POR GRAMA</v>
          </cell>
          <cell r="E539">
            <v>1</v>
          </cell>
          <cell r="F539" t="str">
            <v>Ecotoxicológicos</v>
          </cell>
          <cell r="G539" t="str">
            <v>Sedimento</v>
          </cell>
        </row>
      </sheetData>
      <sheetData sheetId="24">
        <row r="1">
          <cell r="A1" t="str">
            <v>Bifenilas Policloradas (PCBs)</v>
          </cell>
          <cell r="B1">
            <v>5</v>
          </cell>
        </row>
        <row r="2">
          <cell r="A2" t="str">
            <v>Composto Orgânicos Semi-Voláteis</v>
          </cell>
        </row>
        <row r="3">
          <cell r="A3" t="str">
            <v>Compostos Orgânicos Voláteis (COVs)</v>
          </cell>
        </row>
        <row r="4">
          <cell r="A4" t="str">
            <v>Campo</v>
          </cell>
        </row>
        <row r="5">
          <cell r="A5" t="str">
            <v>Dioxinas e Furanos</v>
          </cell>
        </row>
        <row r="6">
          <cell r="A6" t="str">
            <v>Dioxinas like PCBs</v>
          </cell>
        </row>
        <row r="7">
          <cell r="A7" t="str">
            <v>Ecotoxicológicos</v>
          </cell>
          <cell r="B7">
            <v>6</v>
          </cell>
        </row>
        <row r="8">
          <cell r="A8" t="str">
            <v>Metais e Semimetais</v>
          </cell>
          <cell r="B8">
            <v>1</v>
          </cell>
        </row>
        <row r="9">
          <cell r="A9" t="str">
            <v>Nutrientes e Carbono</v>
          </cell>
          <cell r="B9">
            <v>2</v>
          </cell>
        </row>
        <row r="10">
          <cell r="A10" t="str">
            <v>Físicos e Químicos</v>
          </cell>
          <cell r="B10">
            <v>8</v>
          </cell>
        </row>
        <row r="11">
          <cell r="A11" t="str">
            <v>Granulometria</v>
          </cell>
          <cell r="B11">
            <v>9</v>
          </cell>
        </row>
        <row r="12">
          <cell r="A12" t="str">
            <v>Hidrocarbonetos Aromáticos Polinucleares (PAHs)</v>
          </cell>
          <cell r="B12">
            <v>3</v>
          </cell>
        </row>
        <row r="13">
          <cell r="A13" t="str">
            <v>Microbiológicos</v>
          </cell>
          <cell r="B13">
            <v>7</v>
          </cell>
        </row>
        <row r="14">
          <cell r="A14" t="str">
            <v>Orgânicos</v>
          </cell>
        </row>
        <row r="15">
          <cell r="A15" t="str">
            <v>Pesticidas Organoclorados</v>
          </cell>
          <cell r="B15">
            <v>4</v>
          </cell>
        </row>
      </sheetData>
      <sheetData sheetId="25">
        <row r="1">
          <cell r="A1" t="str">
            <v>Dparmt</v>
          </cell>
          <cell r="B1" t="str">
            <v>Lab</v>
          </cell>
          <cell r="C1" t="str">
            <v>Tipo Parametro</v>
          </cell>
        </row>
        <row r="2">
          <cell r="A2" t="str">
            <v>pH</v>
          </cell>
          <cell r="B2" t="str">
            <v>ELC</v>
          </cell>
          <cell r="C2" t="str">
            <v>Campo</v>
          </cell>
        </row>
        <row r="3">
          <cell r="A3" t="str">
            <v>Temperatura da Água</v>
          </cell>
          <cell r="B3" t="str">
            <v>ELC</v>
          </cell>
          <cell r="C3" t="str">
            <v>Campo</v>
          </cell>
        </row>
        <row r="4">
          <cell r="A4" t="str">
            <v>Temperatura do Ar</v>
          </cell>
          <cell r="B4" t="str">
            <v>ELC</v>
          </cell>
          <cell r="C4" t="str">
            <v>Campo</v>
          </cell>
        </row>
        <row r="5">
          <cell r="A5" t="str">
            <v>Sólidos Totais (SED)</v>
          </cell>
          <cell r="B5" t="str">
            <v>ELAI</v>
          </cell>
          <cell r="C5" t="str">
            <v>Físicos e Químicos</v>
          </cell>
        </row>
        <row r="6">
          <cell r="A6" t="str">
            <v>Umidade (SED)</v>
          </cell>
          <cell r="B6" t="str">
            <v>ELAI / ELAQ</v>
          </cell>
          <cell r="C6" t="str">
            <v>Físicos e Químicos</v>
          </cell>
        </row>
        <row r="7">
          <cell r="A7" t="str">
            <v>Sólidos Fixos (SED)</v>
          </cell>
          <cell r="B7" t="str">
            <v>ELAI</v>
          </cell>
          <cell r="C7" t="str">
            <v>Físicos e Químicos</v>
          </cell>
        </row>
        <row r="8">
          <cell r="A8" t="str">
            <v>Alumínio Total (SED)</v>
          </cell>
          <cell r="B8" t="str">
            <v>ELAI</v>
          </cell>
          <cell r="C8" t="str">
            <v>Metais e Semimetais</v>
          </cell>
        </row>
        <row r="9">
          <cell r="A9" t="str">
            <v>Ferro Total (SED)</v>
          </cell>
          <cell r="B9" t="str">
            <v>ELAI</v>
          </cell>
          <cell r="C9" t="str">
            <v>Metais e Semimetais</v>
          </cell>
        </row>
        <row r="10">
          <cell r="A10" t="str">
            <v>Cádmio Total (SED)</v>
          </cell>
          <cell r="B10" t="str">
            <v>ELAI</v>
          </cell>
          <cell r="C10" t="str">
            <v>Metais e Semimetais</v>
          </cell>
        </row>
        <row r="11">
          <cell r="A11" t="str">
            <v>Ens. Ecotoxic. C/ Vibrio Fischeri (SED)</v>
          </cell>
          <cell r="B11" t="str">
            <v>ELTA</v>
          </cell>
          <cell r="C11" t="str">
            <v>Ecotoxicológicos</v>
          </cell>
        </row>
        <row r="12">
          <cell r="A12" t="str">
            <v>Manganês Total (SED)</v>
          </cell>
          <cell r="B12" t="str">
            <v>ELAI</v>
          </cell>
          <cell r="C12" t="str">
            <v>Metais e Semimetais</v>
          </cell>
        </row>
        <row r="13">
          <cell r="A13" t="str">
            <v>Areia</v>
          </cell>
          <cell r="B13" t="str">
            <v>EDL</v>
          </cell>
          <cell r="C13" t="str">
            <v>Granulometria</v>
          </cell>
        </row>
        <row r="14">
          <cell r="A14" t="str">
            <v>Silte</v>
          </cell>
          <cell r="B14" t="str">
            <v>EDL</v>
          </cell>
          <cell r="C14" t="str">
            <v>Granulometria</v>
          </cell>
        </row>
        <row r="15">
          <cell r="A15" t="str">
            <v>Argila</v>
          </cell>
          <cell r="B15" t="str">
            <v>EDL</v>
          </cell>
          <cell r="C15" t="str">
            <v>Granulometria</v>
          </cell>
        </row>
        <row r="16">
          <cell r="A16" t="str">
            <v>Escherichia coli**</v>
          </cell>
          <cell r="B16" t="str">
            <v>ELP</v>
          </cell>
          <cell r="C16" t="str">
            <v>Microbiológicos</v>
          </cell>
        </row>
        <row r="17">
          <cell r="A17" t="str">
            <v>Cobre Total (SED)</v>
          </cell>
          <cell r="B17" t="str">
            <v>ELAI</v>
          </cell>
          <cell r="C17" t="str">
            <v>Metais e Semimetais</v>
          </cell>
        </row>
        <row r="18">
          <cell r="A18" t="str">
            <v>Cromo Total (SED)</v>
          </cell>
          <cell r="B18" t="str">
            <v>ELAI</v>
          </cell>
          <cell r="C18" t="str">
            <v>Metais e Semimetais</v>
          </cell>
        </row>
        <row r="19">
          <cell r="A19" t="str">
            <v>Fosforo Total (SED)</v>
          </cell>
          <cell r="B19" t="str">
            <v>ELAI</v>
          </cell>
          <cell r="C19" t="str">
            <v>Nutrientes e Carbono</v>
          </cell>
        </row>
        <row r="20">
          <cell r="A20" t="str">
            <v>Mercúrio Total (SED)</v>
          </cell>
          <cell r="B20" t="str">
            <v>ELAI</v>
          </cell>
          <cell r="C20" t="str">
            <v>Metais e Semimetais</v>
          </cell>
        </row>
        <row r="21">
          <cell r="A21" t="str">
            <v>Níquel Total (SED)</v>
          </cell>
          <cell r="B21" t="str">
            <v>ELAI</v>
          </cell>
          <cell r="C21" t="str">
            <v>Metais e Semimetais</v>
          </cell>
        </row>
        <row r="22">
          <cell r="A22" t="str">
            <v>Sólidos voláteis Totais (SED)</v>
          </cell>
          <cell r="B22" t="str">
            <v>ELAI</v>
          </cell>
          <cell r="C22" t="str">
            <v>Físicos e Químicos</v>
          </cell>
        </row>
        <row r="23">
          <cell r="A23" t="str">
            <v>Arsênio Total (SED)</v>
          </cell>
          <cell r="B23" t="str">
            <v>ELAI</v>
          </cell>
          <cell r="C23" t="str">
            <v>Metais e Semimetais</v>
          </cell>
        </row>
        <row r="24">
          <cell r="A24" t="str">
            <v>Zinco Total (SED)</v>
          </cell>
          <cell r="B24" t="str">
            <v>ELAI</v>
          </cell>
          <cell r="C24" t="str">
            <v>Metais e Semimetais</v>
          </cell>
        </row>
        <row r="25">
          <cell r="A25" t="str">
            <v>Nitrogênio kjeldahl Total (SED)</v>
          </cell>
          <cell r="B25" t="str">
            <v>ELAI</v>
          </cell>
          <cell r="C25" t="str">
            <v>Nutrientes e Carbono</v>
          </cell>
        </row>
        <row r="26">
          <cell r="A26" t="str">
            <v>Chumbo Total (SED)</v>
          </cell>
          <cell r="B26" t="str">
            <v>ELAI</v>
          </cell>
          <cell r="C26" t="str">
            <v>Metais e Semimetais</v>
          </cell>
        </row>
        <row r="27">
          <cell r="A27" t="str">
            <v>Escândio (SED)</v>
          </cell>
          <cell r="B27" t="str">
            <v>ELAI</v>
          </cell>
          <cell r="C27" t="str">
            <v>Metais e Semimetais</v>
          </cell>
        </row>
        <row r="28">
          <cell r="A28" t="str">
            <v>Condutividade</v>
          </cell>
          <cell r="B28" t="str">
            <v>ELC</v>
          </cell>
          <cell r="C28" t="str">
            <v>Campo</v>
          </cell>
        </row>
        <row r="29">
          <cell r="A29" t="str">
            <v>Oxigênio Dissolvido</v>
          </cell>
          <cell r="B29" t="str">
            <v>ELC</v>
          </cell>
          <cell r="C29" t="str">
            <v>Campo</v>
          </cell>
        </row>
        <row r="30">
          <cell r="A30" t="str">
            <v>Coloração</v>
          </cell>
          <cell r="B30" t="str">
            <v>ELC</v>
          </cell>
          <cell r="C30" t="str">
            <v>Campo</v>
          </cell>
        </row>
        <row r="31">
          <cell r="A31" t="str">
            <v>Chuvas nas últimas 24h</v>
          </cell>
          <cell r="B31" t="str">
            <v>ELC</v>
          </cell>
          <cell r="C31" t="str">
            <v>Campo</v>
          </cell>
        </row>
        <row r="32">
          <cell r="A32" t="str">
            <v>Transparência</v>
          </cell>
          <cell r="B32" t="str">
            <v>ELC</v>
          </cell>
          <cell r="C32" t="str">
            <v>Campo</v>
          </cell>
        </row>
        <row r="33">
          <cell r="A33" t="str">
            <v>Potencial Redox</v>
          </cell>
          <cell r="B33" t="str">
            <v>ELC</v>
          </cell>
          <cell r="C33" t="str">
            <v>Campo</v>
          </cell>
        </row>
        <row r="34">
          <cell r="A34" t="str">
            <v>Nitrogênio Amoniacal</v>
          </cell>
          <cell r="B34" t="str">
            <v>ELAI</v>
          </cell>
          <cell r="C34" t="str">
            <v>Físicos e Químicos</v>
          </cell>
        </row>
        <row r="35">
          <cell r="A35" t="str">
            <v>Ens. Ecotoxic. C/ Hylella azteca (SED)</v>
          </cell>
          <cell r="B35" t="str">
            <v>ELHE</v>
          </cell>
          <cell r="C35" t="str">
            <v>Ecotoxicológicos</v>
          </cell>
        </row>
        <row r="36">
          <cell r="A36" t="str">
            <v>Ens. Ecotoxic. c/ Vibrio fischeri</v>
          </cell>
          <cell r="B36" t="str">
            <v>ELTA</v>
          </cell>
          <cell r="C36" t="str">
            <v>Ecotoxicológicos</v>
          </cell>
        </row>
        <row r="37">
          <cell r="A37" t="str">
            <v>pH (SED)</v>
          </cell>
          <cell r="B37" t="str">
            <v>ELC</v>
          </cell>
          <cell r="C37" t="str">
            <v>Físicos e Químicos</v>
          </cell>
        </row>
        <row r="38">
          <cell r="A38" t="str">
            <v>TA100 - S9 (SED)</v>
          </cell>
          <cell r="B38" t="str">
            <v>ELTT</v>
          </cell>
          <cell r="C38" t="str">
            <v>Ecotoxicológicos</v>
          </cell>
        </row>
        <row r="39">
          <cell r="A39" t="str">
            <v>TA100 + S9 (SED)</v>
          </cell>
          <cell r="B39" t="str">
            <v>ELTT</v>
          </cell>
          <cell r="C39" t="str">
            <v>Ecotoxicológicos</v>
          </cell>
        </row>
        <row r="40">
          <cell r="A40" t="str">
            <v>TA98 - S9 (SED)</v>
          </cell>
          <cell r="B40" t="str">
            <v>ELTT</v>
          </cell>
          <cell r="C40" t="str">
            <v>Ecotoxicológicos</v>
          </cell>
        </row>
        <row r="41">
          <cell r="A41" t="str">
            <v>TA98 + S9 (SED)</v>
          </cell>
          <cell r="B41" t="str">
            <v>ELTT</v>
          </cell>
          <cell r="C41" t="str">
            <v>Ecotoxicológicos</v>
          </cell>
        </row>
        <row r="42">
          <cell r="A42" t="str">
            <v>Potencial Redox (SED)</v>
          </cell>
          <cell r="B42" t="str">
            <v>ELC</v>
          </cell>
          <cell r="C42" t="str">
            <v>Físicos e Químicos</v>
          </cell>
        </row>
        <row r="43">
          <cell r="A43" t="str">
            <v>Salinidade</v>
          </cell>
          <cell r="B43" t="str">
            <v>indefinido</v>
          </cell>
          <cell r="C43" t="str">
            <v>Campo</v>
          </cell>
        </row>
        <row r="44">
          <cell r="A44" t="str">
            <v>Fluoreto Total</v>
          </cell>
          <cell r="B44" t="str">
            <v>ELAI</v>
          </cell>
          <cell r="C44" t="str">
            <v>Físicos e Químicos</v>
          </cell>
        </row>
        <row r="45">
          <cell r="A45" t="str">
            <v>benzo(b)fluoranteno (SED)</v>
          </cell>
          <cell r="B45" t="str">
            <v>ELAQ</v>
          </cell>
          <cell r="C45" t="str">
            <v>Hidrocarbonetos Aromáticos Polinucleares (PAHs)</v>
          </cell>
        </row>
        <row r="46">
          <cell r="A46" t="str">
            <v>indeno(1,2,3-cd)pireno (SED)</v>
          </cell>
          <cell r="B46" t="str">
            <v>ELAQ</v>
          </cell>
          <cell r="C46" t="str">
            <v>Hidrocarbonetos Aromáticos Polinucleares (PAHs)</v>
          </cell>
        </row>
        <row r="47">
          <cell r="A47" t="str">
            <v>Carbono Orgânico Total (SED)</v>
          </cell>
          <cell r="B47" t="str">
            <v>ELAQ</v>
          </cell>
          <cell r="C47" t="str">
            <v>Nutrientes e Carbono</v>
          </cell>
        </row>
        <row r="48">
          <cell r="A48" t="str">
            <v>pp´ DDD (SED)</v>
          </cell>
          <cell r="B48" t="str">
            <v>ELAQ</v>
          </cell>
          <cell r="C48" t="str">
            <v>Pesticidas Organoclorados</v>
          </cell>
        </row>
        <row r="49">
          <cell r="A49" t="str">
            <v>Lindano (g-HCH) (SED)</v>
          </cell>
          <cell r="B49" t="str">
            <v>ELAQ</v>
          </cell>
          <cell r="C49" t="str">
            <v>Pesticidas Organoclorados</v>
          </cell>
        </row>
        <row r="50">
          <cell r="A50" t="str">
            <v>trans Clordano(SED)</v>
          </cell>
          <cell r="B50" t="str">
            <v>ELAQ</v>
          </cell>
          <cell r="C50" t="str">
            <v>Pesticidas Organoclorados</v>
          </cell>
        </row>
        <row r="51">
          <cell r="A51" t="str">
            <v>cis Clordano (SED)</v>
          </cell>
          <cell r="B51" t="str">
            <v>ELAQ</v>
          </cell>
          <cell r="C51" t="str">
            <v>Pesticidas Organoclorados</v>
          </cell>
        </row>
        <row r="52">
          <cell r="A52" t="str">
            <v>Congenere 101 (SED)</v>
          </cell>
          <cell r="B52" t="str">
            <v>ELAQ</v>
          </cell>
          <cell r="C52" t="str">
            <v>Bifenilas Policloradas (PCBs)</v>
          </cell>
        </row>
        <row r="53">
          <cell r="A53" t="str">
            <v>Congenere 118 (SED)</v>
          </cell>
          <cell r="B53" t="str">
            <v>ELAQ</v>
          </cell>
          <cell r="C53" t="str">
            <v>Bifenilas Policloradas (PCBs)</v>
          </cell>
        </row>
        <row r="54">
          <cell r="A54" t="str">
            <v>Congenere 138 (SED)</v>
          </cell>
          <cell r="B54" t="str">
            <v>ELAQ</v>
          </cell>
          <cell r="C54" t="str">
            <v>Bifenilas Policloradas (PCBs)</v>
          </cell>
        </row>
        <row r="55">
          <cell r="A55" t="str">
            <v>Congenere 153 (SED)</v>
          </cell>
          <cell r="B55" t="str">
            <v>ELAQ</v>
          </cell>
          <cell r="C55" t="str">
            <v>Bifenilas Policloradas (PCBs)</v>
          </cell>
        </row>
        <row r="56">
          <cell r="A56" t="str">
            <v>Congenere 180 (SED)</v>
          </cell>
          <cell r="B56" t="str">
            <v>ELAQ</v>
          </cell>
          <cell r="C56" t="str">
            <v>Bifenilas Policloradas (PCBs)</v>
          </cell>
        </row>
        <row r="57">
          <cell r="A57" t="str">
            <v>Congenere 28 (SED)</v>
          </cell>
          <cell r="B57" t="str">
            <v>ELAQ</v>
          </cell>
          <cell r="C57" t="str">
            <v>Bifenilas Policloradas (PCBs)</v>
          </cell>
        </row>
        <row r="58">
          <cell r="A58" t="str">
            <v>Congenere 52 (SED)</v>
          </cell>
          <cell r="B58" t="str">
            <v>ELAQ</v>
          </cell>
          <cell r="C58" t="str">
            <v>Bifenilas Policloradas (PCBs)</v>
          </cell>
        </row>
        <row r="59">
          <cell r="A59" t="str">
            <v>Benzo (a) antraceno - (SED)</v>
          </cell>
          <cell r="B59" t="str">
            <v>ELAQ</v>
          </cell>
          <cell r="C59" t="str">
            <v>Hidrocarbonetos Aromáticos Polinucleares (PAHs)</v>
          </cell>
        </row>
        <row r="60">
          <cell r="A60" t="str">
            <v>Antraceno(SED)</v>
          </cell>
          <cell r="B60" t="str">
            <v>ELAQ</v>
          </cell>
          <cell r="C60" t="str">
            <v>Hidrocarbonetos Aromáticos Polinucleares (PAHs)</v>
          </cell>
        </row>
        <row r="61">
          <cell r="A61" t="str">
            <v>Benzo(a)fluoranteno(SED)</v>
          </cell>
          <cell r="B61" t="str">
            <v>ELAQ</v>
          </cell>
          <cell r="C61" t="str">
            <v>Hidrocarbonetos Aromáticos Polinucleares (PAHs)</v>
          </cell>
        </row>
        <row r="62">
          <cell r="A62" t="str">
            <v>Benzo(g,h,i)perileno(SED)</v>
          </cell>
          <cell r="B62" t="str">
            <v>ELAQ</v>
          </cell>
          <cell r="C62" t="str">
            <v>Hidrocarbonetos Aromáticos Polinucleares (PAHs)</v>
          </cell>
        </row>
        <row r="63">
          <cell r="A63" t="str">
            <v>Fenantreno(SED)</v>
          </cell>
          <cell r="B63" t="str">
            <v>ELAQ</v>
          </cell>
          <cell r="C63" t="str">
            <v>Hidrocarbonetos Aromáticos Polinucleares (PAHs)</v>
          </cell>
        </row>
        <row r="64">
          <cell r="A64" t="str">
            <v>Fluoranteno(SED)</v>
          </cell>
          <cell r="B64" t="str">
            <v>ELAQ</v>
          </cell>
          <cell r="C64" t="str">
            <v>Hidrocarbonetos Aromáticos Polinucleares (PAHs)</v>
          </cell>
        </row>
        <row r="65">
          <cell r="A65" t="str">
            <v>Fluoreno(SED)</v>
          </cell>
          <cell r="B65" t="str">
            <v>ELAQ</v>
          </cell>
          <cell r="C65" t="str">
            <v>Hidrocarbonetos Aromáticos Polinucleares (PAHs)</v>
          </cell>
        </row>
        <row r="66">
          <cell r="A66" t="str">
            <v>Naftaleno(SED)</v>
          </cell>
          <cell r="B66" t="str">
            <v>ELAQ</v>
          </cell>
          <cell r="C66" t="str">
            <v>Hidrocarbonetos Aromáticos Polinucleares (PAHs)</v>
          </cell>
        </row>
        <row r="67">
          <cell r="A67" t="str">
            <v>Pireno(SED)</v>
          </cell>
          <cell r="B67" t="str">
            <v>ELAQ</v>
          </cell>
          <cell r="C67" t="str">
            <v>Hidrocarbonetos Aromáticos Polinucleares (PAHs)</v>
          </cell>
        </row>
        <row r="68">
          <cell r="A68" t="str">
            <v>Aldrin(SED)</v>
          </cell>
          <cell r="B68" t="str">
            <v>ELAQ</v>
          </cell>
          <cell r="C68" t="str">
            <v>Pesticidas Organoclorados</v>
          </cell>
        </row>
        <row r="69">
          <cell r="A69" t="str">
            <v>alfa BHC(SED)</v>
          </cell>
          <cell r="B69" t="str">
            <v>ELAQ</v>
          </cell>
          <cell r="C69" t="str">
            <v>Pesticidas Organoclorados</v>
          </cell>
        </row>
        <row r="70">
          <cell r="A70" t="str">
            <v>beta BHC(SED)</v>
          </cell>
          <cell r="B70" t="str">
            <v>ELAQ</v>
          </cell>
          <cell r="C70" t="str">
            <v>Pesticidas Organoclorados</v>
          </cell>
        </row>
        <row r="71">
          <cell r="A71" t="str">
            <v>delta BHC(SED)</v>
          </cell>
          <cell r="B71" t="str">
            <v>ELAQ</v>
          </cell>
          <cell r="C71" t="str">
            <v>Pesticidas Organoclorados</v>
          </cell>
        </row>
        <row r="72">
          <cell r="A72" t="str">
            <v>Endossulfan I(SED)</v>
          </cell>
          <cell r="B72" t="str">
            <v>ELAQ</v>
          </cell>
          <cell r="C72" t="str">
            <v>Pesticidas Organoclorados</v>
          </cell>
        </row>
        <row r="73">
          <cell r="A73" t="str">
            <v>Endossulfan II(SED)</v>
          </cell>
          <cell r="B73" t="str">
            <v>ELAQ</v>
          </cell>
          <cell r="C73" t="str">
            <v>Pesticidas Organoclorados</v>
          </cell>
        </row>
        <row r="74">
          <cell r="A74" t="str">
            <v>Endossulfan Sulfato(SED)</v>
          </cell>
          <cell r="B74" t="str">
            <v>ELAQ</v>
          </cell>
          <cell r="C74" t="str">
            <v>Pesticidas Organoclorados</v>
          </cell>
        </row>
        <row r="75">
          <cell r="A75" t="str">
            <v>Endrin Aldeído(SED)</v>
          </cell>
          <cell r="B75" t="str">
            <v>ELAQ</v>
          </cell>
          <cell r="C75" t="str">
            <v>Pesticidas Organoclorados</v>
          </cell>
        </row>
        <row r="76">
          <cell r="A76" t="str">
            <v>Endrin Cetona(SED)</v>
          </cell>
          <cell r="B76" t="str">
            <v>ELAQ</v>
          </cell>
          <cell r="C76" t="str">
            <v>Pesticidas Organoclorados</v>
          </cell>
        </row>
        <row r="77">
          <cell r="A77" t="str">
            <v>Heptacloro Epóxido(SED)</v>
          </cell>
          <cell r="B77" t="str">
            <v>ELAQ</v>
          </cell>
          <cell r="C77" t="str">
            <v>Pesticidas Organoclorados</v>
          </cell>
        </row>
        <row r="78">
          <cell r="A78" t="str">
            <v>Mirex(SED)</v>
          </cell>
          <cell r="B78" t="str">
            <v>ELAQ</v>
          </cell>
          <cell r="C78" t="str">
            <v>Pesticidas Organoclorados</v>
          </cell>
        </row>
        <row r="79">
          <cell r="A79" t="str">
            <v>pp´DDE(SED)</v>
          </cell>
          <cell r="B79" t="str">
            <v>ELAQ</v>
          </cell>
          <cell r="C79" t="str">
            <v>Pesticidas Organoclorados</v>
          </cell>
        </row>
        <row r="80">
          <cell r="A80" t="str">
            <v>pp´DDT(SED)</v>
          </cell>
          <cell r="B80" t="str">
            <v>ELAQ</v>
          </cell>
          <cell r="C80" t="str">
            <v>Pesticidas Organoclorados</v>
          </cell>
        </row>
        <row r="81">
          <cell r="A81" t="str">
            <v>Acenafteno(SED)</v>
          </cell>
          <cell r="B81" t="str">
            <v>ELAQ</v>
          </cell>
          <cell r="C81" t="str">
            <v>Hidrocarbonetos Aromáticos Polinucleares (PAHs)</v>
          </cell>
        </row>
        <row r="82">
          <cell r="A82" t="str">
            <v>Benzo(a)pireno(SED)</v>
          </cell>
          <cell r="B82" t="str">
            <v>ELAQ</v>
          </cell>
          <cell r="C82" t="str">
            <v>Hidrocarbonetos Aromáticos Polinucleares (PAHs)</v>
          </cell>
        </row>
        <row r="83">
          <cell r="A83" t="str">
            <v>Benzo(k)fluoranteno (SED)</v>
          </cell>
          <cell r="B83" t="str">
            <v>ELAQ</v>
          </cell>
          <cell r="C83" t="str">
            <v>Hidrocarbonetos Aromáticos Polinucleares (PAHs)</v>
          </cell>
        </row>
        <row r="84">
          <cell r="A84" t="str">
            <v>Criseno(SED)</v>
          </cell>
          <cell r="B84" t="str">
            <v>ELAQ</v>
          </cell>
          <cell r="C84" t="str">
            <v>Hidrocarbonetos Aromáticos Polinucleares (PAHs)</v>
          </cell>
        </row>
        <row r="85">
          <cell r="A85" t="str">
            <v>Dibenzo(a,h)antraceno (SED)</v>
          </cell>
          <cell r="B85" t="str">
            <v>ELAQ</v>
          </cell>
          <cell r="C85" t="str">
            <v>Hidrocarbonetos Aromáticos Polinucleares (PAHs)</v>
          </cell>
        </row>
        <row r="86">
          <cell r="A86" t="str">
            <v>Dieldrin(SED)</v>
          </cell>
          <cell r="B86" t="str">
            <v>ELAQ</v>
          </cell>
          <cell r="C86" t="str">
            <v>Pesticidas Organoclorados</v>
          </cell>
        </row>
        <row r="87">
          <cell r="A87" t="str">
            <v>Endrin(SED)</v>
          </cell>
          <cell r="B87" t="str">
            <v>ELAQ</v>
          </cell>
          <cell r="C87" t="str">
            <v>Pesticidas Organoclorados</v>
          </cell>
        </row>
        <row r="88">
          <cell r="A88" t="str">
            <v>Heptacloro(SED)</v>
          </cell>
          <cell r="B88" t="str">
            <v>ELAQ</v>
          </cell>
          <cell r="C88" t="str">
            <v>Pesticidas Organoclorados</v>
          </cell>
        </row>
        <row r="89">
          <cell r="A89" t="str">
            <v>Hexaclorobenzeno (SED)</v>
          </cell>
          <cell r="B89" t="str">
            <v>ELAQ</v>
          </cell>
          <cell r="C89" t="str">
            <v>Pesticidas Organoclorados</v>
          </cell>
        </row>
        <row r="90">
          <cell r="A90" t="str">
            <v>Metoxicloro(SED)</v>
          </cell>
          <cell r="B90" t="str">
            <v>ELAQ</v>
          </cell>
          <cell r="C90" t="str">
            <v>Pesticidas Organoclorados</v>
          </cell>
        </row>
        <row r="91">
          <cell r="A91" t="str">
            <v>Sólido Total</v>
          </cell>
          <cell r="B91" t="str">
            <v>ELAI</v>
          </cell>
          <cell r="C91" t="str">
            <v>Físicos e Químicos</v>
          </cell>
        </row>
        <row r="92">
          <cell r="A92" t="str">
            <v>Alumínio Total</v>
          </cell>
          <cell r="B92" t="str">
            <v>ELAI</v>
          </cell>
          <cell r="C92" t="str">
            <v>Físicos e Químicos</v>
          </cell>
        </row>
        <row r="93">
          <cell r="A93" t="str">
            <v>Fósforo Total</v>
          </cell>
          <cell r="B93" t="str">
            <v>ELAI</v>
          </cell>
          <cell r="C93" t="str">
            <v>Físicos e Químicos</v>
          </cell>
        </row>
        <row r="94">
          <cell r="A94" t="str">
            <v>Cromo Total</v>
          </cell>
          <cell r="B94" t="str">
            <v>ELAI</v>
          </cell>
          <cell r="C94" t="str">
            <v>Físicos e Químicos</v>
          </cell>
        </row>
        <row r="95">
          <cell r="A95" t="str">
            <v>Manganês Total</v>
          </cell>
          <cell r="B95" t="str">
            <v>ELAI</v>
          </cell>
          <cell r="C95" t="str">
            <v>Físicos e Químicos</v>
          </cell>
        </row>
        <row r="96">
          <cell r="A96" t="str">
            <v>Ferro Total</v>
          </cell>
          <cell r="B96" t="str">
            <v>ELAI</v>
          </cell>
          <cell r="C96" t="str">
            <v>Físicos e Químicos</v>
          </cell>
        </row>
        <row r="97">
          <cell r="A97" t="str">
            <v>Níquel Total</v>
          </cell>
          <cell r="B97" t="str">
            <v>ELAI</v>
          </cell>
          <cell r="C97" t="str">
            <v>Físicos e Químicos</v>
          </cell>
        </row>
        <row r="98">
          <cell r="A98" t="str">
            <v>Cobre Total</v>
          </cell>
          <cell r="B98" t="str">
            <v>ELAI</v>
          </cell>
          <cell r="C98" t="str">
            <v>Físicos e Químicos</v>
          </cell>
        </row>
        <row r="99">
          <cell r="A99" t="str">
            <v>Zinco Total</v>
          </cell>
          <cell r="B99" t="str">
            <v>ELAI</v>
          </cell>
          <cell r="C99" t="str">
            <v>Físicos e Químicos</v>
          </cell>
        </row>
        <row r="100">
          <cell r="A100" t="str">
            <v>Arsênio Total</v>
          </cell>
          <cell r="B100" t="str">
            <v>ELAI</v>
          </cell>
          <cell r="C100" t="str">
            <v>Físicos e Químicos</v>
          </cell>
        </row>
        <row r="101">
          <cell r="A101" t="str">
            <v>TA98 - S9</v>
          </cell>
          <cell r="B101" t="str">
            <v>ELTT</v>
          </cell>
          <cell r="C101" t="str">
            <v>Teste de Ames</v>
          </cell>
        </row>
        <row r="102">
          <cell r="A102" t="str">
            <v>TA98 + S9</v>
          </cell>
          <cell r="B102" t="str">
            <v>ELTT</v>
          </cell>
          <cell r="C102" t="str">
            <v>Teste de Ames</v>
          </cell>
        </row>
        <row r="103">
          <cell r="A103" t="str">
            <v>TA100 - S9</v>
          </cell>
          <cell r="B103" t="str">
            <v>ELTT</v>
          </cell>
          <cell r="C103" t="str">
            <v>Teste de Ames</v>
          </cell>
        </row>
        <row r="104">
          <cell r="A104" t="str">
            <v>TA100 + S9</v>
          </cell>
          <cell r="B104" t="str">
            <v>ELTT</v>
          </cell>
          <cell r="C104" t="str">
            <v>Teste de Ames</v>
          </cell>
        </row>
        <row r="105">
          <cell r="A105" t="str">
            <v>Cádmio Total</v>
          </cell>
          <cell r="B105" t="str">
            <v>ELAI</v>
          </cell>
          <cell r="C105" t="str">
            <v>Físicos e Químicos</v>
          </cell>
        </row>
        <row r="106">
          <cell r="A106" t="str">
            <v>Mercúrio Total</v>
          </cell>
          <cell r="B106" t="str">
            <v>ELAI</v>
          </cell>
          <cell r="C106" t="str">
            <v>Físicos e Químicos</v>
          </cell>
        </row>
        <row r="107">
          <cell r="A107" t="str">
            <v>Chumbo Total</v>
          </cell>
          <cell r="B107" t="str">
            <v>ELAI</v>
          </cell>
          <cell r="C107" t="str">
            <v>Físicos e Químicos</v>
          </cell>
        </row>
        <row r="108">
          <cell r="A108" t="str">
            <v>Carbono Orgânico Total</v>
          </cell>
          <cell r="B108" t="str">
            <v>ELAQ</v>
          </cell>
          <cell r="C108" t="str">
            <v>Físicos e Químicos</v>
          </cell>
        </row>
        <row r="109">
          <cell r="A109" t="str">
            <v>Ens C sancticaroli</v>
          </cell>
          <cell r="B109" t="str">
            <v>ELHE</v>
          </cell>
          <cell r="C109" t="str">
            <v>Ecotoxicológicos</v>
          </cell>
        </row>
        <row r="110">
          <cell r="A110" t="str">
            <v>Condutividade*</v>
          </cell>
          <cell r="B110" t="str">
            <v>ELC</v>
          </cell>
          <cell r="C110" t="str">
            <v>Campo</v>
          </cell>
        </row>
        <row r="111">
          <cell r="A111" t="str">
            <v>Umidade</v>
          </cell>
          <cell r="B111" t="str">
            <v>ELAI / ELAQ</v>
          </cell>
          <cell r="C111" t="str">
            <v>Físicos e Químicos</v>
          </cell>
        </row>
        <row r="112">
          <cell r="A112" t="str">
            <v>Toxafeno(SED)</v>
          </cell>
          <cell r="B112" t="str">
            <v>ELAQ</v>
          </cell>
          <cell r="C112" t="str">
            <v>Pesticidas Organoclorados</v>
          </cell>
        </row>
        <row r="113">
          <cell r="A113" t="str">
            <v>Alumínio Dissolvido</v>
          </cell>
          <cell r="B113" t="str">
            <v>ELAI</v>
          </cell>
          <cell r="C113" t="str">
            <v>Físicos e Químicos</v>
          </cell>
        </row>
        <row r="114">
          <cell r="A114" t="str">
            <v>Cobre Dissolvido</v>
          </cell>
          <cell r="B114" t="str">
            <v>ELAI</v>
          </cell>
          <cell r="C114" t="str">
            <v>Físicos e Químicos</v>
          </cell>
        </row>
        <row r="115">
          <cell r="A115" t="str">
            <v>Subst. Tensoat. reagem c/ Azul Metileno</v>
          </cell>
          <cell r="B115" t="str">
            <v>ELAI</v>
          </cell>
          <cell r="C115" t="str">
            <v>Físicos e Químicos</v>
          </cell>
        </row>
        <row r="116">
          <cell r="A116" t="str">
            <v>Turbidez</v>
          </cell>
          <cell r="B116" t="str">
            <v>ELAI</v>
          </cell>
          <cell r="C116" t="str">
            <v>Físicos e Químicos</v>
          </cell>
        </row>
        <row r="117">
          <cell r="A117" t="str">
            <v>Boro Total</v>
          </cell>
          <cell r="B117" t="str">
            <v>ELAI</v>
          </cell>
          <cell r="C117" t="str">
            <v>Físicos e Químicos</v>
          </cell>
        </row>
        <row r="118">
          <cell r="A118" t="str">
            <v>Nitrogênio Kjeldahl</v>
          </cell>
          <cell r="B118" t="str">
            <v>ELAI</v>
          </cell>
          <cell r="C118" t="str">
            <v>Físicos e Químicos</v>
          </cell>
        </row>
        <row r="119">
          <cell r="A119" t="str">
            <v>Nitrogênio-Nitrito</v>
          </cell>
          <cell r="B119" t="str">
            <v>ELAI</v>
          </cell>
          <cell r="C119" t="str">
            <v>Físicos e Químicos</v>
          </cell>
        </row>
        <row r="120">
          <cell r="A120" t="str">
            <v>Nitrogênio-Nitrato</v>
          </cell>
          <cell r="B120" t="str">
            <v>ELAI</v>
          </cell>
          <cell r="C120" t="str">
            <v>Físicos e Químicos</v>
          </cell>
        </row>
        <row r="121">
          <cell r="A121" t="str">
            <v>DBO (5, 20)</v>
          </cell>
          <cell r="B121" t="str">
            <v>ELAI</v>
          </cell>
          <cell r="C121" t="str">
            <v>Físicos e Químicos</v>
          </cell>
        </row>
        <row r="122">
          <cell r="A122" t="str">
            <v>Sólido Dissolvido Total</v>
          </cell>
          <cell r="B122" t="str">
            <v>ELAI</v>
          </cell>
          <cell r="C122" t="str">
            <v>Físicos e Químicos</v>
          </cell>
        </row>
        <row r="123">
          <cell r="A123" t="str">
            <v>Sódio</v>
          </cell>
          <cell r="B123" t="str">
            <v>ELAI</v>
          </cell>
          <cell r="C123" t="str">
            <v>Físicos e Químicos</v>
          </cell>
        </row>
        <row r="124">
          <cell r="A124" t="str">
            <v>Cloreto Total</v>
          </cell>
          <cell r="B124" t="str">
            <v>ELAI</v>
          </cell>
          <cell r="C124" t="str">
            <v>Físicos e Químicos</v>
          </cell>
        </row>
        <row r="125">
          <cell r="A125" t="str">
            <v>Potássio</v>
          </cell>
          <cell r="B125" t="str">
            <v>ELAI</v>
          </cell>
          <cell r="C125" t="str">
            <v>Físicos e Químicos</v>
          </cell>
        </row>
        <row r="126">
          <cell r="A126" t="str">
            <v>Ferro Dissolvido</v>
          </cell>
          <cell r="B126" t="str">
            <v>ELAI</v>
          </cell>
          <cell r="C126" t="str">
            <v>Físicos e Químicos</v>
          </cell>
        </row>
        <row r="127">
          <cell r="A127" t="str">
            <v>Ens. Ecotoxic. C/ Ceriodaphnia dubia</v>
          </cell>
          <cell r="B127" t="str">
            <v>ELHE</v>
          </cell>
          <cell r="C127" t="str">
            <v>Ecotoxicológicos</v>
          </cell>
        </row>
        <row r="128">
          <cell r="A128" t="str">
            <v>Bário Total</v>
          </cell>
          <cell r="B128" t="str">
            <v>ELAI</v>
          </cell>
          <cell r="C128" t="str">
            <v>Físicos e Químicos</v>
          </cell>
        </row>
        <row r="129">
          <cell r="A129" t="str">
            <v>2,4,6 - Triclorofenol (SED)</v>
          </cell>
          <cell r="B129" t="str">
            <v>ELAQ</v>
          </cell>
          <cell r="C129" t="str">
            <v>Composto Orgânicos Semi-Voláteis</v>
          </cell>
        </row>
        <row r="130">
          <cell r="A130" t="str">
            <v>2,4 - Diclorofenol (SED)</v>
          </cell>
          <cell r="B130" t="str">
            <v>ELAQ</v>
          </cell>
          <cell r="C130" t="str">
            <v>Composto Orgânicos Semi-Voláteis</v>
          </cell>
        </row>
        <row r="131">
          <cell r="A131" t="str">
            <v>2,4 - Dimetilfenol (SED)</v>
          </cell>
          <cell r="B131" t="str">
            <v>ELAQ</v>
          </cell>
          <cell r="C131" t="str">
            <v>Composto Orgânicos Semi-Voláteis</v>
          </cell>
        </row>
        <row r="132">
          <cell r="A132" t="str">
            <v>2,4 - Dinitrotolueno (SED)</v>
          </cell>
          <cell r="B132" t="str">
            <v>ELAQ</v>
          </cell>
          <cell r="C132" t="str">
            <v>Composto Orgânicos Semi-Voláteis</v>
          </cell>
        </row>
        <row r="133">
          <cell r="A133" t="str">
            <v>2,6 - Dinitrotolueno (SED)</v>
          </cell>
          <cell r="B133" t="str">
            <v>ELAQ</v>
          </cell>
          <cell r="C133" t="str">
            <v>Composto Orgânicos Semi-Voláteis</v>
          </cell>
        </row>
        <row r="134">
          <cell r="A134" t="str">
            <v>2 - Clorofenol (SED)</v>
          </cell>
          <cell r="B134" t="str">
            <v>ELAQ</v>
          </cell>
          <cell r="C134" t="str">
            <v>Composto Orgânicos Semi-Voláteis</v>
          </cell>
        </row>
        <row r="135">
          <cell r="A135" t="str">
            <v>2 - Cloronaftaleno (SED)</v>
          </cell>
          <cell r="B135" t="str">
            <v>ELAQ</v>
          </cell>
          <cell r="C135" t="str">
            <v>Composto Orgânicos Semi-Voláteis</v>
          </cell>
        </row>
        <row r="136">
          <cell r="A136" t="str">
            <v>2-metil-4,6-dinitrofenol (SED)</v>
          </cell>
          <cell r="B136" t="str">
            <v>ELAQ</v>
          </cell>
          <cell r="C136" t="str">
            <v>Composto Orgânicos Semi-Voláteis</v>
          </cell>
        </row>
        <row r="137">
          <cell r="A137" t="str">
            <v>2 - Nitrofenol (SED)</v>
          </cell>
          <cell r="B137" t="str">
            <v>ELAQ</v>
          </cell>
          <cell r="C137" t="str">
            <v>Composto Orgânicos Semi-Voláteis</v>
          </cell>
        </row>
        <row r="138">
          <cell r="A138" t="str">
            <v>4 - Bromofenil Fenil Éter (SED)</v>
          </cell>
          <cell r="B138" t="str">
            <v>ELAQ</v>
          </cell>
          <cell r="C138" t="str">
            <v>Composto Orgânicos Semi-Voláteis</v>
          </cell>
        </row>
        <row r="139">
          <cell r="A139" t="str">
            <v>4-Cloro-3-metil Fenol (SED)</v>
          </cell>
          <cell r="B139" t="str">
            <v>ELAQ</v>
          </cell>
          <cell r="C139" t="str">
            <v>Composto Orgânicos Semi-Voláteis</v>
          </cell>
        </row>
        <row r="140">
          <cell r="A140" t="str">
            <v>4-Clorofenil Fenil Éter (SED)</v>
          </cell>
          <cell r="B140" t="str">
            <v>ELAQ</v>
          </cell>
          <cell r="C140" t="str">
            <v>Composto Orgânicos Semi-Voláteis</v>
          </cell>
        </row>
        <row r="141">
          <cell r="A141" t="str">
            <v>4-Nitrofenol (SED)</v>
          </cell>
          <cell r="B141" t="str">
            <v>ELAQ</v>
          </cell>
          <cell r="C141" t="str">
            <v>Composto Orgânicos Semi-Voláteis</v>
          </cell>
        </row>
        <row r="142">
          <cell r="A142" t="str">
            <v>Acenaftleno (SED)</v>
          </cell>
          <cell r="B142" t="str">
            <v>ELAQ</v>
          </cell>
          <cell r="C142" t="str">
            <v>Composto Orgânicos Semi-Voláteis</v>
          </cell>
        </row>
        <row r="143">
          <cell r="A143" t="str">
            <v>Azobenzeno (SED)</v>
          </cell>
          <cell r="B143" t="str">
            <v>ELAQ</v>
          </cell>
          <cell r="C143" t="str">
            <v>Composto Orgânicos Semi-Voláteis</v>
          </cell>
        </row>
        <row r="144">
          <cell r="A144" t="str">
            <v>Benzilbutil Ftalato (SED)</v>
          </cell>
          <cell r="B144" t="str">
            <v>ELAQ</v>
          </cell>
          <cell r="C144" t="str">
            <v>Composto Orgânicos Semi-Voláteis</v>
          </cell>
        </row>
        <row r="145">
          <cell r="A145" t="str">
            <v>Bis(2-cloroetil) Éter (SED)</v>
          </cell>
          <cell r="B145" t="str">
            <v>ELAQ</v>
          </cell>
          <cell r="C145" t="str">
            <v>Composto Orgânicos Semi-Voláteis</v>
          </cell>
        </row>
        <row r="146">
          <cell r="A146" t="str">
            <v>Bis(2-cloroetoxi) Metano (SED)</v>
          </cell>
          <cell r="B146" t="str">
            <v>ELAQ</v>
          </cell>
          <cell r="C146" t="str">
            <v>Composto Orgânicos Semi-Voláteis</v>
          </cell>
        </row>
        <row r="147">
          <cell r="A147" t="str">
            <v>Bis(2-cloroisopropil) Éter (SED)</v>
          </cell>
          <cell r="B147" t="str">
            <v>ELAQ</v>
          </cell>
          <cell r="C147" t="str">
            <v>Composto Orgânicos Semi-Voláteis</v>
          </cell>
        </row>
        <row r="148">
          <cell r="A148" t="str">
            <v>Bis(2-etilexil) Ftalato (SED)</v>
          </cell>
          <cell r="B148" t="str">
            <v>ELAQ</v>
          </cell>
          <cell r="C148" t="str">
            <v>Composto Orgânicos Semi-Voláteis</v>
          </cell>
        </row>
        <row r="149">
          <cell r="A149" t="str">
            <v>Carbazole (SED)</v>
          </cell>
          <cell r="B149" t="str">
            <v>ELAQ</v>
          </cell>
          <cell r="C149" t="str">
            <v>Composto Orgânicos Semi-Voláteis</v>
          </cell>
        </row>
        <row r="150">
          <cell r="A150" t="str">
            <v>Di-n-octil Ftalato (SED)</v>
          </cell>
          <cell r="B150" t="str">
            <v>ELAQ</v>
          </cell>
          <cell r="C150" t="str">
            <v>Composto Orgânicos Semi-Voláteis</v>
          </cell>
        </row>
        <row r="151">
          <cell r="A151" t="str">
            <v>Dibutil Ftalato (SED)</v>
          </cell>
          <cell r="B151" t="str">
            <v>ELAQ</v>
          </cell>
          <cell r="C151" t="str">
            <v>Composto Orgânicos Semi-Voláteis</v>
          </cell>
        </row>
        <row r="152">
          <cell r="A152" t="str">
            <v>Dietil Ftalato (SED)</v>
          </cell>
          <cell r="B152" t="str">
            <v>ELAQ</v>
          </cell>
          <cell r="C152" t="str">
            <v>Composto Orgânicos Semi-Voláteis</v>
          </cell>
        </row>
        <row r="153">
          <cell r="A153" t="str">
            <v>Dimetil Ftalato (SED)</v>
          </cell>
          <cell r="B153" t="str">
            <v>ELAQ</v>
          </cell>
          <cell r="C153" t="str">
            <v>Composto Orgânicos Semi-Voláteis</v>
          </cell>
        </row>
        <row r="154">
          <cell r="A154" t="str">
            <v>Fenol (SED)</v>
          </cell>
          <cell r="B154" t="str">
            <v>ELAQ</v>
          </cell>
          <cell r="C154" t="str">
            <v>Composto Orgânicos Semi-Voláteis</v>
          </cell>
        </row>
        <row r="155">
          <cell r="A155" t="str">
            <v>Hexacloroetano (SED)</v>
          </cell>
          <cell r="B155" t="str">
            <v>ELAQ</v>
          </cell>
          <cell r="C155" t="str">
            <v>Composto Orgânicos Semi-Voláteis</v>
          </cell>
        </row>
        <row r="156">
          <cell r="A156" t="str">
            <v>Hexalclorociclopentadieno (SED)</v>
          </cell>
          <cell r="B156" t="str">
            <v>ELAQ</v>
          </cell>
          <cell r="C156" t="str">
            <v>Composto Orgânicos Semi-Voláteis</v>
          </cell>
        </row>
        <row r="157">
          <cell r="A157" t="str">
            <v>Isoforone (SED)</v>
          </cell>
          <cell r="B157" t="str">
            <v>ELAQ</v>
          </cell>
          <cell r="C157" t="str">
            <v>Composto Orgânicos Semi-Voláteis</v>
          </cell>
        </row>
        <row r="158">
          <cell r="A158" t="str">
            <v>n-nitroso-n-propilamina (SED)</v>
          </cell>
          <cell r="B158" t="str">
            <v>ELAQ</v>
          </cell>
          <cell r="C158" t="str">
            <v>Composto Orgânicos Semi-Voláteis</v>
          </cell>
        </row>
        <row r="159">
          <cell r="A159" t="str">
            <v>Nitrobenzeno (SED)</v>
          </cell>
          <cell r="B159" t="str">
            <v>ELAQ</v>
          </cell>
          <cell r="C159" t="str">
            <v>Composto Orgânicos Semi-Voláteis</v>
          </cell>
        </row>
        <row r="160">
          <cell r="A160" t="str">
            <v>Pentaclorofenol (SED)</v>
          </cell>
          <cell r="B160" t="str">
            <v>ELAQ</v>
          </cell>
          <cell r="C160" t="str">
            <v>Composto Orgânicos Semi-Voláteis</v>
          </cell>
        </row>
        <row r="161">
          <cell r="A161" t="str">
            <v>1234678-HpCDD (SED)</v>
          </cell>
          <cell r="B161" t="str">
            <v>ELAQ</v>
          </cell>
          <cell r="C161" t="str">
            <v>Dioxinas e Furanos</v>
          </cell>
        </row>
        <row r="162">
          <cell r="A162" t="str">
            <v>1234678-HpCDF (SED)</v>
          </cell>
          <cell r="B162" t="str">
            <v>ELAQ</v>
          </cell>
          <cell r="C162" t="str">
            <v>Dioxinas e Furanos</v>
          </cell>
        </row>
        <row r="163">
          <cell r="A163" t="str">
            <v>1234789-HpCDF (SED)</v>
          </cell>
          <cell r="B163" t="str">
            <v>ELAQ</v>
          </cell>
          <cell r="C163" t="str">
            <v>Dioxinas e Furanos</v>
          </cell>
        </row>
        <row r="164">
          <cell r="A164" t="str">
            <v>123478-HxCDD (SED)</v>
          </cell>
          <cell r="B164" t="str">
            <v>ELAQ</v>
          </cell>
          <cell r="C164" t="str">
            <v>Dioxinas e Furanos</v>
          </cell>
        </row>
        <row r="165">
          <cell r="A165" t="str">
            <v>123478-HxCDF (SED)</v>
          </cell>
          <cell r="B165" t="str">
            <v>ELAQ</v>
          </cell>
          <cell r="C165" t="str">
            <v>Dioxinas e Furanos</v>
          </cell>
        </row>
        <row r="166">
          <cell r="A166" t="str">
            <v>123678-HxCDD (SED)</v>
          </cell>
          <cell r="B166" t="str">
            <v>ELAQ</v>
          </cell>
          <cell r="C166" t="str">
            <v>Dioxinas e Furanos</v>
          </cell>
        </row>
        <row r="167">
          <cell r="A167" t="str">
            <v>123678-HxCDF (SED)</v>
          </cell>
          <cell r="B167" t="str">
            <v>ELAQ</v>
          </cell>
          <cell r="C167" t="str">
            <v>Dioxinas e Furanos</v>
          </cell>
        </row>
        <row r="168">
          <cell r="A168" t="str">
            <v>123789-HxCDD (SED)</v>
          </cell>
          <cell r="B168" t="str">
            <v>ELAQ</v>
          </cell>
          <cell r="C168" t="str">
            <v>Dioxinas e Furanos</v>
          </cell>
        </row>
        <row r="169">
          <cell r="A169" t="str">
            <v>123789-HxCDF (SED)</v>
          </cell>
          <cell r="B169" t="str">
            <v>ELAQ</v>
          </cell>
          <cell r="C169" t="str">
            <v>Dioxinas e Furanos</v>
          </cell>
        </row>
        <row r="170">
          <cell r="A170" t="str">
            <v>12378-PeCDD (SED)</v>
          </cell>
          <cell r="B170" t="str">
            <v>ELAQ</v>
          </cell>
          <cell r="C170" t="str">
            <v>Dioxinas e Furanos</v>
          </cell>
        </row>
        <row r="171">
          <cell r="A171" t="str">
            <v>12378-PeCDF (SED)</v>
          </cell>
          <cell r="B171" t="str">
            <v>ELAQ</v>
          </cell>
          <cell r="C171" t="str">
            <v>Dioxinas e Furanos</v>
          </cell>
        </row>
        <row r="172">
          <cell r="A172" t="str">
            <v>234678-HxCDF (SED)</v>
          </cell>
          <cell r="B172" t="str">
            <v>ELAQ</v>
          </cell>
          <cell r="C172" t="str">
            <v>Dioxinas e Furanos</v>
          </cell>
        </row>
        <row r="173">
          <cell r="A173" t="str">
            <v>23478-PeCDF (SED)</v>
          </cell>
          <cell r="B173" t="str">
            <v>ELAQ</v>
          </cell>
          <cell r="C173" t="str">
            <v>Dioxinas e Furanos</v>
          </cell>
        </row>
        <row r="174">
          <cell r="A174" t="str">
            <v>2378-TCDD (SED)</v>
          </cell>
          <cell r="B174" t="str">
            <v>ELAQ</v>
          </cell>
          <cell r="C174" t="str">
            <v>Dioxinas e Furanos</v>
          </cell>
        </row>
        <row r="175">
          <cell r="A175" t="str">
            <v>2378-TCDF (SED)</v>
          </cell>
          <cell r="B175" t="str">
            <v>ELAQ</v>
          </cell>
          <cell r="C175" t="str">
            <v>Dioxinas e Furanos</v>
          </cell>
        </row>
        <row r="176">
          <cell r="A176" t="str">
            <v>Congenere 105 (SED)</v>
          </cell>
          <cell r="B176" t="str">
            <v>ELAQ</v>
          </cell>
          <cell r="C176" t="str">
            <v>Dioxinas like PCBs</v>
          </cell>
        </row>
        <row r="177">
          <cell r="A177" t="str">
            <v>Congenere 114 (SED)</v>
          </cell>
          <cell r="B177" t="str">
            <v>ELAQ</v>
          </cell>
          <cell r="C177" t="str">
            <v>Dioxinas like PCBs</v>
          </cell>
        </row>
        <row r="178">
          <cell r="A178" t="str">
            <v>Congenere 118 DL (SED)</v>
          </cell>
          <cell r="B178" t="str">
            <v>ELAQ</v>
          </cell>
          <cell r="C178" t="str">
            <v>Dioxinas like PCBs</v>
          </cell>
        </row>
        <row r="179">
          <cell r="A179" t="str">
            <v>Congenere 123 (SED)</v>
          </cell>
          <cell r="B179" t="str">
            <v>ELAQ</v>
          </cell>
          <cell r="C179" t="str">
            <v>Dioxinas like PCBs</v>
          </cell>
        </row>
        <row r="180">
          <cell r="A180" t="str">
            <v>Congenere 126 (SED)</v>
          </cell>
          <cell r="B180" t="str">
            <v>ELAQ</v>
          </cell>
          <cell r="C180" t="str">
            <v>Dioxinas like PCBs</v>
          </cell>
        </row>
        <row r="181">
          <cell r="A181" t="str">
            <v>Congenere 156 (SED)</v>
          </cell>
          <cell r="B181" t="str">
            <v>ELAQ</v>
          </cell>
          <cell r="C181" t="str">
            <v>Dioxinas like PCBs</v>
          </cell>
        </row>
        <row r="182">
          <cell r="A182" t="str">
            <v>Congenere 157 (SED)</v>
          </cell>
          <cell r="B182" t="str">
            <v>ELAQ</v>
          </cell>
          <cell r="C182" t="str">
            <v>Dioxinas like PCBs</v>
          </cell>
        </row>
        <row r="183">
          <cell r="A183" t="str">
            <v>Congenere 167 (SED)</v>
          </cell>
          <cell r="B183" t="str">
            <v>ELAQ</v>
          </cell>
          <cell r="C183" t="str">
            <v>Dioxinas like PCBs</v>
          </cell>
        </row>
        <row r="184">
          <cell r="A184" t="str">
            <v>Congenere 169 (SED)</v>
          </cell>
          <cell r="B184" t="str">
            <v>ELAQ</v>
          </cell>
          <cell r="C184" t="str">
            <v>Dioxinas like PCBs</v>
          </cell>
        </row>
        <row r="185">
          <cell r="A185" t="str">
            <v>Congenere 189 (SED)</v>
          </cell>
          <cell r="B185" t="str">
            <v>ELAQ</v>
          </cell>
          <cell r="C185" t="str">
            <v>Dioxinas like PCBs</v>
          </cell>
        </row>
        <row r="186">
          <cell r="A186" t="str">
            <v>Congenere 77 (SED)</v>
          </cell>
          <cell r="B186" t="str">
            <v>ELAQ</v>
          </cell>
          <cell r="C186" t="str">
            <v>Dioxinas like PCBs</v>
          </cell>
        </row>
        <row r="187">
          <cell r="A187" t="str">
            <v>Congenere 81 (SED)</v>
          </cell>
          <cell r="B187" t="str">
            <v>ELAQ</v>
          </cell>
          <cell r="C187" t="str">
            <v>Dioxinas like PCBs</v>
          </cell>
        </row>
        <row r="188">
          <cell r="A188" t="str">
            <v>OCDD (SED)</v>
          </cell>
          <cell r="B188" t="str">
            <v>ELAQ</v>
          </cell>
          <cell r="C188" t="str">
            <v>Dioxinas e Furanos</v>
          </cell>
        </row>
        <row r="189">
          <cell r="A189" t="str">
            <v>OCDF (SED)</v>
          </cell>
          <cell r="B189" t="str">
            <v>ELAQ</v>
          </cell>
          <cell r="C189" t="str">
            <v>Dioxinas e Furanos</v>
          </cell>
        </row>
        <row r="190">
          <cell r="A190" t="str">
            <v>Profundidade</v>
          </cell>
          <cell r="B190" t="str">
            <v>ELC</v>
          </cell>
          <cell r="C190" t="str">
            <v>Campo</v>
          </cell>
        </row>
        <row r="191">
          <cell r="A191" t="str">
            <v>Escherichia coli (NMP/gST) (SED)</v>
          </cell>
          <cell r="B191" t="str">
            <v>ELP</v>
          </cell>
          <cell r="C191" t="str">
            <v>Microbiológicos</v>
          </cell>
        </row>
        <row r="192">
          <cell r="A192" t="str">
            <v>Clostr. perfringens (gST) (SED)</v>
          </cell>
          <cell r="B192" t="str">
            <v>ELP</v>
          </cell>
          <cell r="C192" t="str">
            <v>Microbiológicos</v>
          </cell>
        </row>
      </sheetData>
      <sheetData sheetId="26">
        <row r="2">
          <cell r="A2" t="str">
            <v>SAMPLE_ID</v>
          </cell>
          <cell r="B2" t="str">
            <v>Tipo de Monitoramento</v>
          </cell>
          <cell r="C2" t="str">
            <v>Ordem</v>
          </cell>
          <cell r="D2" t="str">
            <v>NSEQNCPONTO2</v>
          </cell>
          <cell r="E2" t="str">
            <v>Ponto2</v>
          </cell>
          <cell r="F2" t="str">
            <v>Ponto</v>
          </cell>
          <cell r="G2" t="str">
            <v>NSEQNCPONTO</v>
          </cell>
          <cell r="H2" t="str">
            <v>aparmt</v>
          </cell>
          <cell r="I2" t="str">
            <v>Hparmt</v>
          </cell>
          <cell r="J2" t="str">
            <v>Total</v>
          </cell>
          <cell r="K2" t="str">
            <v>Matriz</v>
          </cell>
          <cell r="L2" t="str">
            <v>Local</v>
          </cell>
          <cell r="M2" t="str">
            <v>Tipo de Amostra</v>
          </cell>
          <cell r="N2" t="str">
            <v>N. Ponto</v>
          </cell>
          <cell r="O2" t="str">
            <v>Compartimento</v>
          </cell>
          <cell r="P2" t="str">
            <v>Profundidade da Amostra</v>
          </cell>
          <cell r="Q2" t="str">
            <v>N. Corte</v>
          </cell>
          <cell r="R2" t="str">
            <v>Observação</v>
          </cell>
        </row>
        <row r="3">
          <cell r="A3">
            <v>1531604</v>
          </cell>
          <cell r="B3">
            <v>1</v>
          </cell>
          <cell r="C3">
            <v>3</v>
          </cell>
          <cell r="D3">
            <v>2541</v>
          </cell>
          <cell r="E3" t="str">
            <v>BATA02222</v>
          </cell>
          <cell r="F3" t="str">
            <v>BATA02222</v>
          </cell>
          <cell r="G3">
            <v>2541</v>
          </cell>
          <cell r="H3">
            <v>42312</v>
          </cell>
          <cell r="I3">
            <v>0.46875</v>
          </cell>
          <cell r="J3">
            <v>53</v>
          </cell>
          <cell r="K3" t="str">
            <v>Sedimento</v>
          </cell>
          <cell r="L3" t="str">
            <v>Profundal</v>
          </cell>
          <cell r="M3" t="str">
            <v>Composta</v>
          </cell>
          <cell r="R3" t="str">
            <v>Denuncia-MP</v>
          </cell>
        </row>
        <row r="4">
          <cell r="A4">
            <v>1531602</v>
          </cell>
          <cell r="B4">
            <v>1</v>
          </cell>
          <cell r="C4">
            <v>4</v>
          </cell>
          <cell r="D4">
            <v>2542</v>
          </cell>
          <cell r="E4" t="str">
            <v>BATA02300</v>
          </cell>
          <cell r="F4" t="str">
            <v>BATA02300</v>
          </cell>
          <cell r="G4">
            <v>2542</v>
          </cell>
          <cell r="H4">
            <v>42312</v>
          </cell>
          <cell r="I4">
            <v>0.59375</v>
          </cell>
          <cell r="J4">
            <v>53</v>
          </cell>
          <cell r="K4" t="str">
            <v>Sedimento</v>
          </cell>
          <cell r="L4" t="str">
            <v>Profundal</v>
          </cell>
          <cell r="M4" t="str">
            <v>Composta</v>
          </cell>
          <cell r="R4" t="str">
            <v>Denuncia-MP</v>
          </cell>
        </row>
        <row r="5">
          <cell r="A5">
            <v>1531605</v>
          </cell>
          <cell r="B5">
            <v>1</v>
          </cell>
          <cell r="C5">
            <v>5</v>
          </cell>
          <cell r="D5">
            <v>2538</v>
          </cell>
          <cell r="E5" t="str">
            <v>BATA02800</v>
          </cell>
          <cell r="F5" t="str">
            <v>BATA02800</v>
          </cell>
          <cell r="G5">
            <v>2538</v>
          </cell>
          <cell r="H5">
            <v>42312</v>
          </cell>
          <cell r="I5">
            <v>0.66666666666666663</v>
          </cell>
          <cell r="J5">
            <v>3</v>
          </cell>
          <cell r="K5" t="str">
            <v>Sedimento</v>
          </cell>
          <cell r="L5" t="str">
            <v>Profundal</v>
          </cell>
          <cell r="M5" t="str">
            <v>Composta</v>
          </cell>
          <cell r="R5" t="str">
            <v>Agrotóxicos-FEHIDRO</v>
          </cell>
        </row>
        <row r="6">
          <cell r="A6">
            <v>1531610</v>
          </cell>
          <cell r="B6">
            <v>1</v>
          </cell>
          <cell r="C6">
            <v>6</v>
          </cell>
          <cell r="D6">
            <v>2543</v>
          </cell>
          <cell r="E6" t="str">
            <v>TBIR03300</v>
          </cell>
          <cell r="F6" t="str">
            <v>TBIT03300</v>
          </cell>
          <cell r="G6">
            <v>2543</v>
          </cell>
          <cell r="H6">
            <v>42311</v>
          </cell>
          <cell r="I6">
            <v>0.73611111111111116</v>
          </cell>
          <cell r="K6" t="str">
            <v>Sedimento</v>
          </cell>
          <cell r="L6" t="str">
            <v>Profundal</v>
          </cell>
          <cell r="M6" t="str">
            <v>Composta</v>
          </cell>
          <cell r="R6" t="str">
            <v>Agrotóxicos-FEHIDRO</v>
          </cell>
        </row>
        <row r="7">
          <cell r="A7">
            <v>1531609</v>
          </cell>
          <cell r="B7">
            <v>1</v>
          </cell>
          <cell r="C7">
            <v>7</v>
          </cell>
          <cell r="D7">
            <v>2548</v>
          </cell>
          <cell r="E7" t="str">
            <v>SETA04600</v>
          </cell>
          <cell r="F7" t="str">
            <v>SETA04600</v>
          </cell>
          <cell r="G7">
            <v>2548</v>
          </cell>
          <cell r="H7">
            <v>42313</v>
          </cell>
          <cell r="I7">
            <v>0.56944444444444442</v>
          </cell>
          <cell r="K7" t="str">
            <v>Sedimento</v>
          </cell>
          <cell r="L7" t="str">
            <v>Profundal</v>
          </cell>
          <cell r="M7" t="str">
            <v>Composta</v>
          </cell>
          <cell r="R7" t="str">
            <v>Agrotóxicos-FEHIDRO</v>
          </cell>
        </row>
        <row r="8">
          <cell r="A8">
            <v>1531611</v>
          </cell>
          <cell r="B8">
            <v>1</v>
          </cell>
          <cell r="C8">
            <v>8</v>
          </cell>
          <cell r="D8">
            <v>2544</v>
          </cell>
          <cell r="E8" t="str">
            <v>RICO02600</v>
          </cell>
          <cell r="F8" t="str">
            <v>RICO02600</v>
          </cell>
          <cell r="G8">
            <v>2544</v>
          </cell>
          <cell r="H8">
            <v>42313</v>
          </cell>
          <cell r="I8">
            <v>0.5</v>
          </cell>
          <cell r="K8" t="str">
            <v>Sedimento</v>
          </cell>
          <cell r="L8" t="str">
            <v>Profundal</v>
          </cell>
          <cell r="M8" t="str">
            <v>Composta</v>
          </cell>
          <cell r="R8" t="str">
            <v>Agrotóxicos-FEHIDRO</v>
          </cell>
        </row>
        <row r="9">
          <cell r="A9">
            <v>1531607</v>
          </cell>
          <cell r="B9">
            <v>1</v>
          </cell>
          <cell r="C9">
            <v>9</v>
          </cell>
          <cell r="D9">
            <v>2546</v>
          </cell>
          <cell r="E9" t="str">
            <v>RONC02030</v>
          </cell>
          <cell r="F9" t="str">
            <v>RONC02030</v>
          </cell>
          <cell r="G9">
            <v>2546</v>
          </cell>
          <cell r="H9">
            <v>42314</v>
          </cell>
          <cell r="I9">
            <v>0.52083333333333337</v>
          </cell>
          <cell r="K9" t="str">
            <v>Sedimento</v>
          </cell>
          <cell r="L9" t="str">
            <v>Profundal</v>
          </cell>
          <cell r="M9" t="str">
            <v>Composta</v>
          </cell>
          <cell r="R9" t="str">
            <v>Agrotóxicos-FEHIDRO</v>
          </cell>
        </row>
        <row r="10">
          <cell r="A10">
            <v>1531608</v>
          </cell>
          <cell r="B10">
            <v>1</v>
          </cell>
          <cell r="C10">
            <v>10</v>
          </cell>
          <cell r="D10">
            <v>2547</v>
          </cell>
          <cell r="E10" t="str">
            <v>RONC02400</v>
          </cell>
          <cell r="F10" t="str">
            <v>RONC02400</v>
          </cell>
          <cell r="G10">
            <v>2547</v>
          </cell>
          <cell r="H10">
            <v>42314</v>
          </cell>
          <cell r="I10">
            <v>0.45833333333333331</v>
          </cell>
          <cell r="K10" t="str">
            <v>Sedimento</v>
          </cell>
          <cell r="L10" t="str">
            <v>Profundal</v>
          </cell>
          <cell r="M10" t="str">
            <v>Composta</v>
          </cell>
          <cell r="R10" t="str">
            <v>Agrotóxicos-FEHIDRO</v>
          </cell>
        </row>
        <row r="11">
          <cell r="A11">
            <v>1531606</v>
          </cell>
          <cell r="B11">
            <v>1</v>
          </cell>
          <cell r="C11">
            <v>11</v>
          </cell>
          <cell r="D11">
            <v>2545</v>
          </cell>
          <cell r="E11" t="str">
            <v>RIPE04250</v>
          </cell>
          <cell r="F11" t="str">
            <v>RIPE04250</v>
          </cell>
          <cell r="G11">
            <v>2545</v>
          </cell>
          <cell r="H11">
            <v>42314</v>
          </cell>
          <cell r="I11">
            <v>0.43055555555555558</v>
          </cell>
          <cell r="K11" t="str">
            <v>Sedimento</v>
          </cell>
          <cell r="L11" t="str">
            <v>Profundal</v>
          </cell>
          <cell r="M11" t="str">
            <v>Composta</v>
          </cell>
          <cell r="R11" t="str">
            <v>Agrotóxicos-FEHIDRO</v>
          </cell>
        </row>
        <row r="12">
          <cell r="A12">
            <v>1527163</v>
          </cell>
          <cell r="B12">
            <v>1</v>
          </cell>
          <cell r="C12">
            <v>12</v>
          </cell>
          <cell r="D12">
            <v>2521</v>
          </cell>
          <cell r="E12" t="str">
            <v>BETA02700</v>
          </cell>
          <cell r="F12" t="str">
            <v>BETA02700</v>
          </cell>
          <cell r="G12">
            <v>2521</v>
          </cell>
          <cell r="H12">
            <v>42248</v>
          </cell>
          <cell r="I12">
            <v>0.625</v>
          </cell>
          <cell r="J12">
            <v>3</v>
          </cell>
          <cell r="K12" t="str">
            <v>Sedimento</v>
          </cell>
          <cell r="L12" t="str">
            <v>Profundal</v>
          </cell>
          <cell r="M12" t="str">
            <v>Composta</v>
          </cell>
        </row>
        <row r="13">
          <cell r="A13">
            <v>1527010</v>
          </cell>
          <cell r="B13">
            <v>1</v>
          </cell>
          <cell r="C13">
            <v>13</v>
          </cell>
          <cell r="D13">
            <v>2522</v>
          </cell>
          <cell r="E13" t="str">
            <v>BETA02900</v>
          </cell>
          <cell r="F13" t="str">
            <v>BETA02900</v>
          </cell>
          <cell r="G13">
            <v>2522</v>
          </cell>
          <cell r="H13">
            <v>42248</v>
          </cell>
          <cell r="I13">
            <v>0.55208333333333337</v>
          </cell>
          <cell r="J13">
            <v>3</v>
          </cell>
          <cell r="K13" t="str">
            <v>Sedimento</v>
          </cell>
          <cell r="L13" t="str">
            <v>Profundal</v>
          </cell>
          <cell r="M13" t="str">
            <v>Composta</v>
          </cell>
        </row>
        <row r="14">
          <cell r="A14">
            <v>1527011</v>
          </cell>
          <cell r="B14">
            <v>1</v>
          </cell>
          <cell r="C14">
            <v>13</v>
          </cell>
          <cell r="D14">
            <v>2522</v>
          </cell>
          <cell r="E14" t="str">
            <v>BETA02900</v>
          </cell>
          <cell r="F14" t="str">
            <v>BETA02900</v>
          </cell>
          <cell r="G14">
            <v>2522</v>
          </cell>
          <cell r="H14">
            <v>42248</v>
          </cell>
          <cell r="I14">
            <v>0.48680555555555555</v>
          </cell>
          <cell r="K14" t="str">
            <v>Água</v>
          </cell>
          <cell r="L14" t="str">
            <v>Profundal</v>
          </cell>
          <cell r="M14" t="str">
            <v>Simples</v>
          </cell>
          <cell r="O14" t="str">
            <v>Superfície</v>
          </cell>
        </row>
        <row r="15">
          <cell r="A15">
            <v>1527012</v>
          </cell>
          <cell r="B15">
            <v>1</v>
          </cell>
          <cell r="C15">
            <v>14</v>
          </cell>
          <cell r="D15">
            <v>2522</v>
          </cell>
          <cell r="E15" t="str">
            <v>BETA02900</v>
          </cell>
          <cell r="H15">
            <v>42248</v>
          </cell>
          <cell r="I15">
            <v>0.48958333333333331</v>
          </cell>
          <cell r="J15">
            <v>1</v>
          </cell>
          <cell r="K15" t="str">
            <v>Água</v>
          </cell>
          <cell r="L15" t="str">
            <v>Profundal</v>
          </cell>
          <cell r="M15" t="str">
            <v>Simples</v>
          </cell>
          <cell r="O15" t="str">
            <v>Fundo</v>
          </cell>
        </row>
        <row r="16">
          <cell r="A16">
            <v>1527013</v>
          </cell>
          <cell r="B16">
            <v>1</v>
          </cell>
          <cell r="C16">
            <v>15</v>
          </cell>
          <cell r="D16">
            <v>2522</v>
          </cell>
          <cell r="E16" t="str">
            <v>BETA02900</v>
          </cell>
          <cell r="H16">
            <v>42248</v>
          </cell>
          <cell r="I16">
            <v>0.5</v>
          </cell>
          <cell r="J16">
            <v>7</v>
          </cell>
          <cell r="K16" t="str">
            <v>Sedimento</v>
          </cell>
          <cell r="L16" t="str">
            <v>Profundal</v>
          </cell>
          <cell r="M16" t="str">
            <v>Réplica 1</v>
          </cell>
        </row>
        <row r="17">
          <cell r="A17">
            <v>1527014</v>
          </cell>
          <cell r="B17">
            <v>1</v>
          </cell>
          <cell r="C17">
            <v>16</v>
          </cell>
          <cell r="D17">
            <v>2522</v>
          </cell>
          <cell r="E17" t="str">
            <v>BETA02900</v>
          </cell>
          <cell r="H17">
            <v>42248</v>
          </cell>
          <cell r="I17">
            <v>0.51388888888888895</v>
          </cell>
          <cell r="J17">
            <v>7</v>
          </cell>
          <cell r="K17" t="str">
            <v>Sedimento</v>
          </cell>
          <cell r="L17" t="str">
            <v>Profundal</v>
          </cell>
          <cell r="M17" t="str">
            <v>Réplica 2</v>
          </cell>
        </row>
        <row r="18">
          <cell r="A18">
            <v>1527015</v>
          </cell>
          <cell r="B18">
            <v>1</v>
          </cell>
          <cell r="C18">
            <v>17</v>
          </cell>
          <cell r="D18">
            <v>2522</v>
          </cell>
          <cell r="E18" t="str">
            <v>BETA02900</v>
          </cell>
          <cell r="H18">
            <v>42248</v>
          </cell>
          <cell r="I18">
            <v>0.52083333333333337</v>
          </cell>
          <cell r="J18">
            <v>7</v>
          </cell>
          <cell r="K18" t="str">
            <v>Sedimento</v>
          </cell>
          <cell r="L18" t="str">
            <v>Profundal</v>
          </cell>
          <cell r="M18" t="str">
            <v>Réplica 3</v>
          </cell>
        </row>
        <row r="19">
          <cell r="A19">
            <v>1519669</v>
          </cell>
          <cell r="B19">
            <v>1</v>
          </cell>
          <cell r="C19">
            <v>18</v>
          </cell>
          <cell r="D19">
            <v>662</v>
          </cell>
          <cell r="E19" t="str">
            <v>BILL02100</v>
          </cell>
          <cell r="F19" t="str">
            <v>BILL02100</v>
          </cell>
          <cell r="G19">
            <v>662</v>
          </cell>
          <cell r="H19">
            <v>42142</v>
          </cell>
          <cell r="I19">
            <v>0.4604166666666667</v>
          </cell>
          <cell r="J19">
            <v>9</v>
          </cell>
          <cell r="K19" t="str">
            <v>Água</v>
          </cell>
          <cell r="L19" t="str">
            <v>Profundal</v>
          </cell>
          <cell r="M19" t="str">
            <v>Simples</v>
          </cell>
          <cell r="O19" t="str">
            <v>Superfície</v>
          </cell>
        </row>
        <row r="20">
          <cell r="A20">
            <v>1519670</v>
          </cell>
          <cell r="B20">
            <v>1</v>
          </cell>
          <cell r="C20">
            <v>19</v>
          </cell>
          <cell r="D20">
            <v>662</v>
          </cell>
          <cell r="E20" t="str">
            <v>BILL02100</v>
          </cell>
          <cell r="H20">
            <v>42142</v>
          </cell>
          <cell r="I20">
            <v>0.47500000000000003</v>
          </cell>
          <cell r="J20">
            <v>6</v>
          </cell>
          <cell r="K20" t="str">
            <v>Água</v>
          </cell>
          <cell r="L20" t="str">
            <v>Profundal</v>
          </cell>
          <cell r="M20" t="str">
            <v>Simples</v>
          </cell>
          <cell r="O20" t="str">
            <v>Fundo</v>
          </cell>
        </row>
        <row r="21">
          <cell r="A21">
            <v>1519671</v>
          </cell>
          <cell r="B21">
            <v>1</v>
          </cell>
          <cell r="C21">
            <v>20</v>
          </cell>
          <cell r="D21">
            <v>662</v>
          </cell>
          <cell r="E21" t="str">
            <v>BILL02100</v>
          </cell>
          <cell r="H21">
            <v>42142</v>
          </cell>
          <cell r="I21">
            <v>0.47916666666666669</v>
          </cell>
          <cell r="J21">
            <v>25</v>
          </cell>
          <cell r="K21" t="str">
            <v>Sedimento</v>
          </cell>
          <cell r="L21" t="str">
            <v>Profundal</v>
          </cell>
          <cell r="M21" t="str">
            <v>Composta</v>
          </cell>
        </row>
        <row r="22">
          <cell r="A22">
            <v>1521184</v>
          </cell>
          <cell r="B22">
            <v>1</v>
          </cell>
          <cell r="C22">
            <v>21</v>
          </cell>
          <cell r="D22">
            <v>2497</v>
          </cell>
          <cell r="E22" t="str">
            <v>BIRP00500</v>
          </cell>
          <cell r="F22" t="str">
            <v>BIRP00500</v>
          </cell>
          <cell r="G22">
            <v>2497</v>
          </cell>
          <cell r="H22">
            <v>42171</v>
          </cell>
          <cell r="I22">
            <v>0.45833333333333331</v>
          </cell>
          <cell r="J22">
            <v>9</v>
          </cell>
          <cell r="K22" t="str">
            <v>Água</v>
          </cell>
          <cell r="L22" t="str">
            <v>Profundal</v>
          </cell>
          <cell r="M22" t="str">
            <v>Simples</v>
          </cell>
          <cell r="O22" t="str">
            <v>Superfície</v>
          </cell>
        </row>
        <row r="23">
          <cell r="A23">
            <v>1521185</v>
          </cell>
          <cell r="B23">
            <v>1</v>
          </cell>
          <cell r="C23">
            <v>22</v>
          </cell>
          <cell r="D23">
            <v>2497</v>
          </cell>
          <cell r="E23" t="str">
            <v>BIRP00500</v>
          </cell>
          <cell r="H23">
            <v>42171</v>
          </cell>
          <cell r="I23">
            <v>0.46388888888888885</v>
          </cell>
          <cell r="J23">
            <v>6</v>
          </cell>
          <cell r="K23" t="str">
            <v>Água</v>
          </cell>
          <cell r="L23" t="str">
            <v>Profundal</v>
          </cell>
          <cell r="M23" t="str">
            <v>Simples</v>
          </cell>
          <cell r="O23" t="str">
            <v>Fundo</v>
          </cell>
        </row>
        <row r="24">
          <cell r="A24">
            <v>1521186</v>
          </cell>
          <cell r="B24">
            <v>1</v>
          </cell>
          <cell r="C24">
            <v>23</v>
          </cell>
          <cell r="D24">
            <v>2497</v>
          </cell>
          <cell r="E24" t="str">
            <v>BIRP00500</v>
          </cell>
          <cell r="H24">
            <v>42171</v>
          </cell>
          <cell r="I24">
            <v>0.45833333333333331</v>
          </cell>
          <cell r="J24">
            <v>8</v>
          </cell>
          <cell r="K24" t="str">
            <v>Sedimento</v>
          </cell>
          <cell r="L24" t="str">
            <v>Profundal</v>
          </cell>
          <cell r="M24" t="str">
            <v>Réplica 1</v>
          </cell>
        </row>
        <row r="25">
          <cell r="A25">
            <v>1521187</v>
          </cell>
          <cell r="B25">
            <v>1</v>
          </cell>
          <cell r="C25">
            <v>24</v>
          </cell>
          <cell r="D25">
            <v>2497</v>
          </cell>
          <cell r="E25" t="str">
            <v>BIRP00500</v>
          </cell>
          <cell r="H25">
            <v>42171</v>
          </cell>
          <cell r="I25">
            <v>0.49305555555555558</v>
          </cell>
          <cell r="J25">
            <v>7</v>
          </cell>
          <cell r="K25" t="str">
            <v>Sedimento</v>
          </cell>
          <cell r="L25" t="str">
            <v>Profundal</v>
          </cell>
          <cell r="M25" t="str">
            <v>Réplica 2</v>
          </cell>
        </row>
        <row r="26">
          <cell r="A26">
            <v>1521188</v>
          </cell>
          <cell r="B26">
            <v>1</v>
          </cell>
          <cell r="C26">
            <v>25</v>
          </cell>
          <cell r="D26">
            <v>2497</v>
          </cell>
          <cell r="E26" t="str">
            <v>BIRP00500</v>
          </cell>
          <cell r="H26">
            <v>42171</v>
          </cell>
          <cell r="I26">
            <v>0.5</v>
          </cell>
          <cell r="J26">
            <v>7</v>
          </cell>
          <cell r="K26" t="str">
            <v>Sedimento</v>
          </cell>
          <cell r="L26" t="str">
            <v>Profundal</v>
          </cell>
          <cell r="M26" t="str">
            <v>Réplica 3</v>
          </cell>
        </row>
        <row r="27">
          <cell r="A27">
            <v>1521189</v>
          </cell>
          <cell r="B27">
            <v>1</v>
          </cell>
          <cell r="C27">
            <v>26</v>
          </cell>
          <cell r="D27">
            <v>2497</v>
          </cell>
          <cell r="E27" t="str">
            <v>BIRP00500</v>
          </cell>
          <cell r="H27">
            <v>42171</v>
          </cell>
          <cell r="I27">
            <v>0.50694444444444442</v>
          </cell>
          <cell r="J27">
            <v>10</v>
          </cell>
          <cell r="K27" t="str">
            <v>Sedimento</v>
          </cell>
          <cell r="L27" t="str">
            <v>Profundal</v>
          </cell>
          <cell r="M27" t="str">
            <v>Composta</v>
          </cell>
        </row>
        <row r="28">
          <cell r="A28">
            <v>1521190</v>
          </cell>
          <cell r="B28">
            <v>1</v>
          </cell>
          <cell r="C28">
            <v>27</v>
          </cell>
          <cell r="D28">
            <v>2497</v>
          </cell>
          <cell r="E28" t="str">
            <v>BIRP00500</v>
          </cell>
          <cell r="H28">
            <v>42171</v>
          </cell>
          <cell r="I28">
            <v>0.5131944444444444</v>
          </cell>
          <cell r="J28">
            <v>8</v>
          </cell>
          <cell r="K28" t="str">
            <v>Água</v>
          </cell>
          <cell r="L28" t="str">
            <v>Sub-Litoral</v>
          </cell>
          <cell r="M28" t="str">
            <v>Simples</v>
          </cell>
          <cell r="O28" t="str">
            <v>Superfície</v>
          </cell>
        </row>
        <row r="29">
          <cell r="A29">
            <v>1521191</v>
          </cell>
          <cell r="B29">
            <v>1</v>
          </cell>
          <cell r="C29">
            <v>28</v>
          </cell>
          <cell r="D29">
            <v>2497</v>
          </cell>
          <cell r="E29" t="str">
            <v>BIRP00500</v>
          </cell>
          <cell r="H29">
            <v>42171</v>
          </cell>
          <cell r="I29">
            <v>0.51458333333333328</v>
          </cell>
          <cell r="J29">
            <v>5</v>
          </cell>
          <cell r="K29" t="str">
            <v>Água</v>
          </cell>
          <cell r="L29" t="str">
            <v>Sub-Litoral</v>
          </cell>
          <cell r="M29" t="str">
            <v>Simples</v>
          </cell>
          <cell r="O29" t="str">
            <v>Fundo</v>
          </cell>
        </row>
        <row r="30">
          <cell r="A30">
            <v>1521192</v>
          </cell>
          <cell r="B30">
            <v>1</v>
          </cell>
          <cell r="C30">
            <v>29</v>
          </cell>
          <cell r="D30">
            <v>2497</v>
          </cell>
          <cell r="E30" t="str">
            <v>BIRP00500</v>
          </cell>
          <cell r="H30">
            <v>42171</v>
          </cell>
          <cell r="I30">
            <v>0.51388888888888895</v>
          </cell>
          <cell r="J30">
            <v>9</v>
          </cell>
          <cell r="K30" t="str">
            <v>Sedimento</v>
          </cell>
          <cell r="L30" t="str">
            <v>Sub-Litoral</v>
          </cell>
          <cell r="M30" t="str">
            <v>Réplica 1</v>
          </cell>
        </row>
        <row r="31">
          <cell r="A31">
            <v>1521193</v>
          </cell>
          <cell r="B31">
            <v>1</v>
          </cell>
          <cell r="C31">
            <v>30</v>
          </cell>
          <cell r="D31">
            <v>2497</v>
          </cell>
          <cell r="E31" t="str">
            <v>BIRP00500</v>
          </cell>
          <cell r="H31">
            <v>42171</v>
          </cell>
          <cell r="I31">
            <v>0.51736111111111105</v>
          </cell>
          <cell r="J31">
            <v>7</v>
          </cell>
          <cell r="K31" t="str">
            <v>Sedimento</v>
          </cell>
          <cell r="L31" t="str">
            <v>Sub-Litoral</v>
          </cell>
          <cell r="M31" t="str">
            <v>Réplica 2</v>
          </cell>
        </row>
        <row r="32">
          <cell r="A32">
            <v>1521194</v>
          </cell>
          <cell r="B32">
            <v>1</v>
          </cell>
          <cell r="C32">
            <v>31</v>
          </cell>
          <cell r="D32">
            <v>2497</v>
          </cell>
          <cell r="E32" t="str">
            <v>BIRP00500</v>
          </cell>
          <cell r="H32">
            <v>42171</v>
          </cell>
          <cell r="I32">
            <v>0.52083333333333337</v>
          </cell>
          <cell r="J32">
            <v>7</v>
          </cell>
          <cell r="K32" t="str">
            <v>Sedimento</v>
          </cell>
          <cell r="L32" t="str">
            <v>Sub-Litoral</v>
          </cell>
          <cell r="M32" t="str">
            <v>Réplica 3</v>
          </cell>
        </row>
        <row r="33">
          <cell r="A33">
            <v>1521284</v>
          </cell>
          <cell r="B33">
            <v>1</v>
          </cell>
          <cell r="C33">
            <v>32</v>
          </cell>
          <cell r="D33">
            <v>2497</v>
          </cell>
          <cell r="E33" t="str">
            <v>BIRP00500</v>
          </cell>
          <cell r="H33">
            <v>42171</v>
          </cell>
          <cell r="I33">
            <v>0.50069444444444444</v>
          </cell>
          <cell r="J33">
            <v>15</v>
          </cell>
          <cell r="K33" t="str">
            <v>Sedimento</v>
          </cell>
          <cell r="L33" t="str">
            <v>Profundal</v>
          </cell>
          <cell r="M33" t="str">
            <v>Simples</v>
          </cell>
          <cell r="O33" t="str">
            <v>Perfil</v>
          </cell>
          <cell r="P33" t="str">
            <v>0 a 2,5 cm</v>
          </cell>
          <cell r="Q33">
            <v>1</v>
          </cell>
        </row>
        <row r="34">
          <cell r="A34">
            <v>1521285</v>
          </cell>
          <cell r="B34">
            <v>1</v>
          </cell>
          <cell r="C34">
            <v>33</v>
          </cell>
          <cell r="D34">
            <v>2497</v>
          </cell>
          <cell r="E34" t="str">
            <v>BIRP00500</v>
          </cell>
          <cell r="H34">
            <v>42171</v>
          </cell>
          <cell r="I34">
            <v>0.50138888888888888</v>
          </cell>
          <cell r="J34">
            <v>15</v>
          </cell>
          <cell r="K34" t="str">
            <v>Sedimento</v>
          </cell>
          <cell r="L34" t="str">
            <v>Profundal</v>
          </cell>
          <cell r="M34" t="str">
            <v>Simples</v>
          </cell>
          <cell r="O34" t="str">
            <v>Perfil</v>
          </cell>
          <cell r="P34" t="str">
            <v>2,5 a 5 cm</v>
          </cell>
          <cell r="Q34">
            <v>2</v>
          </cell>
        </row>
        <row r="35">
          <cell r="A35">
            <v>1521286</v>
          </cell>
          <cell r="B35">
            <v>1</v>
          </cell>
          <cell r="C35">
            <v>34</v>
          </cell>
          <cell r="D35">
            <v>2497</v>
          </cell>
          <cell r="E35" t="str">
            <v>BIRP00500</v>
          </cell>
          <cell r="H35">
            <v>42171</v>
          </cell>
          <cell r="I35">
            <v>0.50208333333333333</v>
          </cell>
          <cell r="J35">
            <v>15</v>
          </cell>
          <cell r="K35" t="str">
            <v>Sedimento</v>
          </cell>
          <cell r="L35" t="str">
            <v>Profundal</v>
          </cell>
          <cell r="M35" t="str">
            <v>Simples</v>
          </cell>
          <cell r="O35" t="str">
            <v>Perfil</v>
          </cell>
          <cell r="P35" t="str">
            <v>5 a 7,5 cm</v>
          </cell>
          <cell r="Q35">
            <v>3</v>
          </cell>
        </row>
        <row r="36">
          <cell r="A36">
            <v>1521287</v>
          </cell>
          <cell r="B36">
            <v>1</v>
          </cell>
          <cell r="C36">
            <v>35</v>
          </cell>
          <cell r="D36">
            <v>2497</v>
          </cell>
          <cell r="E36" t="str">
            <v>BIRP00500</v>
          </cell>
          <cell r="H36">
            <v>42171</v>
          </cell>
          <cell r="I36">
            <v>0.50277777777777777</v>
          </cell>
          <cell r="J36">
            <v>3</v>
          </cell>
          <cell r="K36" t="str">
            <v>Sedimento</v>
          </cell>
          <cell r="L36" t="str">
            <v>Profundal</v>
          </cell>
          <cell r="M36" t="str">
            <v>Simples</v>
          </cell>
          <cell r="O36" t="str">
            <v>Perfil</v>
          </cell>
          <cell r="P36" t="str">
            <v>7,5 a 10 cm</v>
          </cell>
          <cell r="Q36">
            <v>4</v>
          </cell>
        </row>
        <row r="37">
          <cell r="A37">
            <v>1521288</v>
          </cell>
          <cell r="B37">
            <v>1</v>
          </cell>
          <cell r="C37">
            <v>36</v>
          </cell>
          <cell r="D37">
            <v>2497</v>
          </cell>
          <cell r="E37" t="str">
            <v>BIRP00500</v>
          </cell>
          <cell r="H37">
            <v>42171</v>
          </cell>
          <cell r="I37">
            <v>0.50347222222222221</v>
          </cell>
          <cell r="J37">
            <v>3</v>
          </cell>
          <cell r="K37" t="str">
            <v>Sedimento</v>
          </cell>
          <cell r="L37" t="str">
            <v>Profundal</v>
          </cell>
          <cell r="M37" t="str">
            <v>Simples</v>
          </cell>
          <cell r="O37" t="str">
            <v>Perfil</v>
          </cell>
          <cell r="P37" t="str">
            <v>10 a 12,5 cm</v>
          </cell>
          <cell r="Q37">
            <v>5</v>
          </cell>
        </row>
        <row r="38">
          <cell r="A38">
            <v>1521289</v>
          </cell>
          <cell r="B38">
            <v>1</v>
          </cell>
          <cell r="C38">
            <v>37</v>
          </cell>
          <cell r="D38">
            <v>2497</v>
          </cell>
          <cell r="E38" t="str">
            <v>BIRP00500</v>
          </cell>
          <cell r="H38">
            <v>42171</v>
          </cell>
          <cell r="I38">
            <v>0.50416666666666665</v>
          </cell>
          <cell r="J38">
            <v>3</v>
          </cell>
          <cell r="K38" t="str">
            <v>Sedimento</v>
          </cell>
          <cell r="L38" t="str">
            <v>Profundal</v>
          </cell>
          <cell r="M38" t="str">
            <v>Simples</v>
          </cell>
          <cell r="O38" t="str">
            <v>Perfil</v>
          </cell>
          <cell r="P38" t="str">
            <v>12,5 a 15 cm</v>
          </cell>
          <cell r="Q38">
            <v>6</v>
          </cell>
        </row>
        <row r="39">
          <cell r="A39">
            <v>1521290</v>
          </cell>
          <cell r="B39">
            <v>1</v>
          </cell>
          <cell r="C39">
            <v>38</v>
          </cell>
          <cell r="D39">
            <v>2497</v>
          </cell>
          <cell r="E39" t="str">
            <v>BIRP00500</v>
          </cell>
          <cell r="H39">
            <v>42171</v>
          </cell>
          <cell r="I39">
            <v>0.50486111111111109</v>
          </cell>
          <cell r="J39">
            <v>3</v>
          </cell>
          <cell r="K39" t="str">
            <v>Sedimento</v>
          </cell>
          <cell r="L39" t="str">
            <v>Profundal</v>
          </cell>
          <cell r="M39" t="str">
            <v>Simples</v>
          </cell>
          <cell r="O39" t="str">
            <v>Perfil</v>
          </cell>
          <cell r="P39" t="str">
            <v>15 a 17,5 cm</v>
          </cell>
          <cell r="Q39">
            <v>7</v>
          </cell>
        </row>
        <row r="40">
          <cell r="A40">
            <v>1521291</v>
          </cell>
          <cell r="B40">
            <v>1</v>
          </cell>
          <cell r="C40">
            <v>39</v>
          </cell>
          <cell r="D40">
            <v>2497</v>
          </cell>
          <cell r="E40" t="str">
            <v>BIRP00500</v>
          </cell>
          <cell r="H40">
            <v>42171</v>
          </cell>
          <cell r="I40">
            <v>0.50555555555555554</v>
          </cell>
          <cell r="J40">
            <v>3</v>
          </cell>
          <cell r="K40" t="str">
            <v>Sedimento</v>
          </cell>
          <cell r="L40" t="str">
            <v>Profundal</v>
          </cell>
          <cell r="M40" t="str">
            <v>Simples</v>
          </cell>
          <cell r="O40" t="str">
            <v>Perfil</v>
          </cell>
          <cell r="P40" t="str">
            <v>17,5 a 20 cm</v>
          </cell>
          <cell r="Q40">
            <v>8</v>
          </cell>
        </row>
        <row r="41">
          <cell r="A41">
            <v>1521292</v>
          </cell>
          <cell r="B41">
            <v>1</v>
          </cell>
          <cell r="C41">
            <v>40</v>
          </cell>
          <cell r="D41">
            <v>2497</v>
          </cell>
          <cell r="E41" t="str">
            <v>BIRP00500</v>
          </cell>
          <cell r="H41">
            <v>42171</v>
          </cell>
          <cell r="I41">
            <v>0.50624999999999998</v>
          </cell>
          <cell r="J41">
            <v>3</v>
          </cell>
          <cell r="K41" t="str">
            <v>Sedimento</v>
          </cell>
          <cell r="L41" t="str">
            <v>Profundal</v>
          </cell>
          <cell r="M41" t="str">
            <v>Simples</v>
          </cell>
          <cell r="O41" t="str">
            <v>Perfil</v>
          </cell>
          <cell r="P41" t="str">
            <v>20 a 22,5 cm</v>
          </cell>
          <cell r="Q41">
            <v>9</v>
          </cell>
        </row>
        <row r="42">
          <cell r="A42">
            <v>1521293</v>
          </cell>
          <cell r="B42">
            <v>1</v>
          </cell>
          <cell r="C42">
            <v>41</v>
          </cell>
          <cell r="D42">
            <v>2497</v>
          </cell>
          <cell r="E42" t="str">
            <v>BIRP00500</v>
          </cell>
          <cell r="H42">
            <v>42171</v>
          </cell>
          <cell r="I42">
            <v>0.50695601851851857</v>
          </cell>
          <cell r="J42">
            <v>17</v>
          </cell>
          <cell r="K42" t="str">
            <v>Sedimento</v>
          </cell>
          <cell r="L42" t="str">
            <v>Profundal</v>
          </cell>
          <cell r="M42" t="str">
            <v>Simples</v>
          </cell>
          <cell r="O42" t="str">
            <v>Perfil</v>
          </cell>
          <cell r="P42" t="str">
            <v>22,5 a 25 cm</v>
          </cell>
          <cell r="Q42">
            <v>10</v>
          </cell>
        </row>
        <row r="43">
          <cell r="A43">
            <v>1521294</v>
          </cell>
          <cell r="B43">
            <v>1</v>
          </cell>
          <cell r="C43">
            <v>42</v>
          </cell>
          <cell r="D43">
            <v>2497</v>
          </cell>
          <cell r="E43" t="str">
            <v>BIRP00500</v>
          </cell>
          <cell r="H43">
            <v>42171</v>
          </cell>
          <cell r="I43">
            <v>0.50763888888888886</v>
          </cell>
          <cell r="J43">
            <v>3</v>
          </cell>
          <cell r="K43" t="str">
            <v>Sedimento</v>
          </cell>
          <cell r="L43" t="str">
            <v>Profundal</v>
          </cell>
          <cell r="M43" t="str">
            <v>Simples</v>
          </cell>
          <cell r="O43" t="str">
            <v>Perfil</v>
          </cell>
          <cell r="P43" t="str">
            <v>25 a 27,5 cm</v>
          </cell>
          <cell r="Q43">
            <v>11</v>
          </cell>
        </row>
        <row r="44">
          <cell r="A44">
            <v>1521295</v>
          </cell>
          <cell r="B44">
            <v>1</v>
          </cell>
          <cell r="C44">
            <v>43</v>
          </cell>
          <cell r="D44">
            <v>2497</v>
          </cell>
          <cell r="E44" t="str">
            <v>BIRP00500</v>
          </cell>
          <cell r="H44">
            <v>42171</v>
          </cell>
          <cell r="I44">
            <v>0.5083333333333333</v>
          </cell>
          <cell r="J44">
            <v>3</v>
          </cell>
          <cell r="K44" t="str">
            <v>Sedimento</v>
          </cell>
          <cell r="L44" t="str">
            <v>Profundal</v>
          </cell>
          <cell r="M44" t="str">
            <v>Simples</v>
          </cell>
          <cell r="O44" t="str">
            <v>Perfil</v>
          </cell>
          <cell r="P44" t="str">
            <v>27,5 a 30 cm</v>
          </cell>
          <cell r="Q44">
            <v>12</v>
          </cell>
        </row>
        <row r="45">
          <cell r="A45">
            <v>1521296</v>
          </cell>
          <cell r="B45">
            <v>1</v>
          </cell>
          <cell r="C45">
            <v>44</v>
          </cell>
          <cell r="D45">
            <v>2497</v>
          </cell>
          <cell r="E45" t="str">
            <v>BIRP00500</v>
          </cell>
          <cell r="H45">
            <v>42171</v>
          </cell>
          <cell r="I45">
            <v>0.50902777777777775</v>
          </cell>
          <cell r="J45">
            <v>3</v>
          </cell>
          <cell r="K45" t="str">
            <v>Sedimento</v>
          </cell>
          <cell r="L45" t="str">
            <v>Profundal</v>
          </cell>
          <cell r="M45" t="str">
            <v>Simples</v>
          </cell>
          <cell r="O45" t="str">
            <v>Perfil</v>
          </cell>
          <cell r="P45" t="str">
            <v>30 a 32,5 cm</v>
          </cell>
          <cell r="Q45">
            <v>13</v>
          </cell>
        </row>
        <row r="46">
          <cell r="A46">
            <v>1521297</v>
          </cell>
          <cell r="B46">
            <v>1</v>
          </cell>
          <cell r="C46">
            <v>45</v>
          </cell>
          <cell r="D46">
            <v>2497</v>
          </cell>
          <cell r="E46" t="str">
            <v>BIRP00500</v>
          </cell>
          <cell r="H46">
            <v>42171</v>
          </cell>
          <cell r="I46">
            <v>0.50972222222222219</v>
          </cell>
          <cell r="J46">
            <v>3</v>
          </cell>
          <cell r="K46" t="str">
            <v>Sedimento</v>
          </cell>
          <cell r="L46" t="str">
            <v>Profundal</v>
          </cell>
          <cell r="M46" t="str">
            <v>Simples</v>
          </cell>
          <cell r="O46" t="str">
            <v>Perfil</v>
          </cell>
          <cell r="P46" t="str">
            <v>32,5 a 35 cm</v>
          </cell>
          <cell r="Q46">
            <v>14</v>
          </cell>
        </row>
        <row r="47">
          <cell r="A47">
            <v>1521298</v>
          </cell>
          <cell r="B47">
            <v>1</v>
          </cell>
          <cell r="C47">
            <v>46</v>
          </cell>
          <cell r="D47">
            <v>2497</v>
          </cell>
          <cell r="E47" t="str">
            <v>BIRP00500</v>
          </cell>
          <cell r="H47">
            <v>42171</v>
          </cell>
          <cell r="I47">
            <v>0.51041666666666663</v>
          </cell>
          <cell r="J47">
            <v>3</v>
          </cell>
          <cell r="K47" t="str">
            <v>Sedimento</v>
          </cell>
          <cell r="L47" t="str">
            <v>Profundal</v>
          </cell>
          <cell r="M47" t="str">
            <v>Simples</v>
          </cell>
          <cell r="O47" t="str">
            <v>Perfil</v>
          </cell>
          <cell r="P47" t="str">
            <v>35 a 37,5 cm</v>
          </cell>
          <cell r="Q47">
            <v>15</v>
          </cell>
        </row>
        <row r="48">
          <cell r="A48">
            <v>1521299</v>
          </cell>
          <cell r="B48">
            <v>1</v>
          </cell>
          <cell r="C48">
            <v>47</v>
          </cell>
          <cell r="D48">
            <v>2497</v>
          </cell>
          <cell r="E48" t="str">
            <v>BIRP00500</v>
          </cell>
          <cell r="H48">
            <v>42171</v>
          </cell>
          <cell r="I48">
            <v>0.51111111111111118</v>
          </cell>
          <cell r="J48">
            <v>3</v>
          </cell>
          <cell r="K48" t="str">
            <v>Sedimento</v>
          </cell>
          <cell r="L48" t="str">
            <v>Profundal</v>
          </cell>
          <cell r="M48" t="str">
            <v>Simples</v>
          </cell>
          <cell r="O48" t="str">
            <v>Perfil</v>
          </cell>
          <cell r="P48" t="str">
            <v>37,5 a 40 cm</v>
          </cell>
          <cell r="Q48">
            <v>16</v>
          </cell>
        </row>
        <row r="49">
          <cell r="A49">
            <v>1521300</v>
          </cell>
          <cell r="B49">
            <v>1</v>
          </cell>
          <cell r="C49">
            <v>48</v>
          </cell>
          <cell r="D49">
            <v>2497</v>
          </cell>
          <cell r="E49" t="str">
            <v>BIRP00500</v>
          </cell>
          <cell r="H49">
            <v>42171</v>
          </cell>
          <cell r="I49">
            <v>0.51180555555555551</v>
          </cell>
          <cell r="J49">
            <v>3</v>
          </cell>
          <cell r="K49" t="str">
            <v>Sedimento</v>
          </cell>
          <cell r="L49" t="str">
            <v>Profundal</v>
          </cell>
          <cell r="M49" t="str">
            <v>Simples</v>
          </cell>
          <cell r="O49" t="str">
            <v>Perfil</v>
          </cell>
          <cell r="P49" t="str">
            <v>40 a 42,5 cm</v>
          </cell>
          <cell r="Q49">
            <v>17</v>
          </cell>
        </row>
        <row r="50">
          <cell r="A50">
            <v>1521301</v>
          </cell>
          <cell r="B50">
            <v>1</v>
          </cell>
          <cell r="C50">
            <v>49</v>
          </cell>
          <cell r="D50">
            <v>2497</v>
          </cell>
          <cell r="E50" t="str">
            <v>BIRP00500</v>
          </cell>
          <cell r="H50">
            <v>42171</v>
          </cell>
          <cell r="I50">
            <v>0.51250000000000007</v>
          </cell>
          <cell r="J50">
            <v>3</v>
          </cell>
          <cell r="K50" t="str">
            <v>Sedimento</v>
          </cell>
          <cell r="L50" t="str">
            <v>Profundal</v>
          </cell>
          <cell r="M50" t="str">
            <v>Simples</v>
          </cell>
          <cell r="O50" t="str">
            <v>Perfil</v>
          </cell>
          <cell r="P50" t="str">
            <v>42,5 a 45 cm</v>
          </cell>
          <cell r="Q50">
            <v>18</v>
          </cell>
        </row>
        <row r="51">
          <cell r="A51">
            <v>1521302</v>
          </cell>
          <cell r="B51">
            <v>1</v>
          </cell>
          <cell r="C51">
            <v>50</v>
          </cell>
          <cell r="D51">
            <v>2497</v>
          </cell>
          <cell r="E51" t="str">
            <v>BIRP00500</v>
          </cell>
          <cell r="H51">
            <v>42171</v>
          </cell>
          <cell r="I51">
            <v>0.5131944444444444</v>
          </cell>
          <cell r="J51">
            <v>3</v>
          </cell>
          <cell r="K51" t="str">
            <v>Sedimento</v>
          </cell>
          <cell r="L51" t="str">
            <v>Profundal</v>
          </cell>
          <cell r="M51" t="str">
            <v>Simples</v>
          </cell>
          <cell r="O51" t="str">
            <v>Perfil</v>
          </cell>
          <cell r="P51" t="str">
            <v>45 a 47,5 cm</v>
          </cell>
          <cell r="Q51">
            <v>19</v>
          </cell>
        </row>
        <row r="52">
          <cell r="A52">
            <v>1521303</v>
          </cell>
          <cell r="B52">
            <v>1</v>
          </cell>
          <cell r="C52">
            <v>51</v>
          </cell>
          <cell r="D52">
            <v>2497</v>
          </cell>
          <cell r="E52" t="str">
            <v>BIRP00500</v>
          </cell>
          <cell r="H52">
            <v>42171</v>
          </cell>
          <cell r="I52">
            <v>0.51390046296296299</v>
          </cell>
          <cell r="J52">
            <v>17</v>
          </cell>
          <cell r="K52" t="str">
            <v>Sedimento</v>
          </cell>
          <cell r="L52" t="str">
            <v>Profundal</v>
          </cell>
          <cell r="M52" t="str">
            <v>Simples</v>
          </cell>
          <cell r="O52" t="str">
            <v>Perfil</v>
          </cell>
          <cell r="P52" t="str">
            <v>47,5 a 50 cm</v>
          </cell>
          <cell r="Q52">
            <v>20</v>
          </cell>
        </row>
        <row r="53">
          <cell r="A53">
            <v>1521304</v>
          </cell>
          <cell r="B53">
            <v>1</v>
          </cell>
          <cell r="C53">
            <v>52</v>
          </cell>
          <cell r="D53">
            <v>2497</v>
          </cell>
          <cell r="E53" t="str">
            <v>BIRP00500</v>
          </cell>
          <cell r="H53">
            <v>42171</v>
          </cell>
          <cell r="I53">
            <v>0.51458333333333328</v>
          </cell>
          <cell r="J53">
            <v>3</v>
          </cell>
          <cell r="K53" t="str">
            <v>Sedimento</v>
          </cell>
          <cell r="L53" t="str">
            <v>Profundal</v>
          </cell>
          <cell r="M53" t="str">
            <v>Simples</v>
          </cell>
          <cell r="O53" t="str">
            <v>Perfil</v>
          </cell>
          <cell r="P53" t="str">
            <v>50 a 52,5 cm</v>
          </cell>
          <cell r="Q53">
            <v>21</v>
          </cell>
        </row>
        <row r="54">
          <cell r="A54">
            <v>1521305</v>
          </cell>
          <cell r="B54">
            <v>1</v>
          </cell>
          <cell r="C54">
            <v>53</v>
          </cell>
          <cell r="D54">
            <v>2497</v>
          </cell>
          <cell r="E54" t="str">
            <v>BIRP00500</v>
          </cell>
          <cell r="H54">
            <v>42171</v>
          </cell>
          <cell r="I54">
            <v>0.51527777777777783</v>
          </cell>
          <cell r="J54">
            <v>3</v>
          </cell>
          <cell r="K54" t="str">
            <v>Sedimento</v>
          </cell>
          <cell r="L54" t="str">
            <v>Profundal</v>
          </cell>
          <cell r="M54" t="str">
            <v>Simples</v>
          </cell>
          <cell r="O54" t="str">
            <v>Perfil</v>
          </cell>
          <cell r="P54" t="str">
            <v>52,5 a 55 cm</v>
          </cell>
          <cell r="Q54">
            <v>22</v>
          </cell>
        </row>
        <row r="55">
          <cell r="A55">
            <v>1521306</v>
          </cell>
          <cell r="B55">
            <v>1</v>
          </cell>
          <cell r="C55">
            <v>54</v>
          </cell>
          <cell r="D55">
            <v>2497</v>
          </cell>
          <cell r="E55" t="str">
            <v>BIRP00500</v>
          </cell>
          <cell r="H55">
            <v>42171</v>
          </cell>
          <cell r="I55">
            <v>0.51597222222222217</v>
          </cell>
          <cell r="J55">
            <v>3</v>
          </cell>
          <cell r="K55" t="str">
            <v>Sedimento</v>
          </cell>
          <cell r="L55" t="str">
            <v>Profundal</v>
          </cell>
          <cell r="M55" t="str">
            <v>Simples</v>
          </cell>
          <cell r="O55" t="str">
            <v>Perfil</v>
          </cell>
          <cell r="P55" t="str">
            <v>55 a 58 cm</v>
          </cell>
          <cell r="Q55">
            <v>23</v>
          </cell>
        </row>
        <row r="56">
          <cell r="A56">
            <v>1526159</v>
          </cell>
          <cell r="B56">
            <v>1</v>
          </cell>
          <cell r="C56">
            <v>55</v>
          </cell>
          <cell r="D56">
            <v>2500</v>
          </cell>
          <cell r="E56" t="str">
            <v>BJAU03500</v>
          </cell>
          <cell r="F56" t="str">
            <v>BJAU03500</v>
          </cell>
          <cell r="G56">
            <v>2500</v>
          </cell>
          <cell r="H56">
            <v>42234</v>
          </cell>
          <cell r="I56">
            <v>0.46249999999999997</v>
          </cell>
          <cell r="J56">
            <v>38</v>
          </cell>
          <cell r="K56" t="str">
            <v>Água</v>
          </cell>
          <cell r="L56" t="str">
            <v>Profundal</v>
          </cell>
          <cell r="M56" t="str">
            <v>Simples</v>
          </cell>
          <cell r="O56" t="str">
            <v>Superfície</v>
          </cell>
        </row>
        <row r="57">
          <cell r="A57">
            <v>1526160</v>
          </cell>
          <cell r="B57">
            <v>1</v>
          </cell>
          <cell r="C57">
            <v>56</v>
          </cell>
          <cell r="D57">
            <v>2500</v>
          </cell>
          <cell r="E57" t="str">
            <v>BJAU03500</v>
          </cell>
          <cell r="H57">
            <v>42234</v>
          </cell>
          <cell r="I57">
            <v>0.49305555555555558</v>
          </cell>
          <cell r="J57">
            <v>6</v>
          </cell>
          <cell r="K57" t="str">
            <v>Sedimento</v>
          </cell>
          <cell r="L57" t="str">
            <v>Profundal</v>
          </cell>
          <cell r="M57" t="str">
            <v>Composta</v>
          </cell>
        </row>
        <row r="58">
          <cell r="A58">
            <v>1521281</v>
          </cell>
          <cell r="B58">
            <v>1</v>
          </cell>
          <cell r="C58">
            <v>57</v>
          </cell>
          <cell r="D58">
            <v>2384</v>
          </cell>
          <cell r="E58" t="str">
            <v>CACH00500</v>
          </cell>
          <cell r="F58" t="str">
            <v>CACH00500</v>
          </cell>
          <cell r="G58">
            <v>2384</v>
          </cell>
          <cell r="H58">
            <v>42172</v>
          </cell>
          <cell r="I58">
            <v>0.50972222222222219</v>
          </cell>
          <cell r="J58">
            <v>12</v>
          </cell>
          <cell r="K58" t="str">
            <v>Sedimento</v>
          </cell>
          <cell r="L58" t="str">
            <v>Profundal</v>
          </cell>
          <cell r="M58" t="str">
            <v>Composta</v>
          </cell>
        </row>
        <row r="59">
          <cell r="A59">
            <v>1521282</v>
          </cell>
          <cell r="B59">
            <v>1</v>
          </cell>
          <cell r="C59">
            <v>58</v>
          </cell>
          <cell r="D59">
            <v>2384</v>
          </cell>
          <cell r="E59" t="str">
            <v>CACH00500</v>
          </cell>
          <cell r="H59">
            <v>42172</v>
          </cell>
          <cell r="I59">
            <v>0.4993055555555555</v>
          </cell>
          <cell r="J59">
            <v>6</v>
          </cell>
          <cell r="K59" t="str">
            <v>Água</v>
          </cell>
          <cell r="L59" t="str">
            <v>Profundal</v>
          </cell>
          <cell r="M59" t="str">
            <v>Simples</v>
          </cell>
          <cell r="O59" t="str">
            <v>Fundo</v>
          </cell>
        </row>
        <row r="60">
          <cell r="A60">
            <v>1521283</v>
          </cell>
          <cell r="B60">
            <v>1</v>
          </cell>
          <cell r="C60">
            <v>59</v>
          </cell>
          <cell r="D60">
            <v>2384</v>
          </cell>
          <cell r="E60" t="str">
            <v>CACH00500</v>
          </cell>
          <cell r="H60">
            <v>42172</v>
          </cell>
          <cell r="I60">
            <v>0.4861111111111111</v>
          </cell>
          <cell r="J60">
            <v>9</v>
          </cell>
          <cell r="K60" t="str">
            <v>Água</v>
          </cell>
          <cell r="L60" t="str">
            <v>Profundal</v>
          </cell>
          <cell r="M60" t="str">
            <v>Simples</v>
          </cell>
          <cell r="O60" t="str">
            <v>Superfície</v>
          </cell>
        </row>
        <row r="61">
          <cell r="A61">
            <v>1524802</v>
          </cell>
          <cell r="B61">
            <v>1</v>
          </cell>
          <cell r="C61">
            <v>60</v>
          </cell>
          <cell r="D61">
            <v>2501</v>
          </cell>
          <cell r="E61" t="str">
            <v>GRAM02800</v>
          </cell>
          <cell r="F61" t="str">
            <v>GRAM02800</v>
          </cell>
          <cell r="G61">
            <v>2501</v>
          </cell>
          <cell r="H61">
            <v>42213</v>
          </cell>
          <cell r="I61">
            <v>0.47291666666666665</v>
          </cell>
          <cell r="J61">
            <v>36</v>
          </cell>
          <cell r="K61" t="str">
            <v>Água</v>
          </cell>
          <cell r="L61" t="str">
            <v>Profundal</v>
          </cell>
          <cell r="M61" t="str">
            <v>Simples</v>
          </cell>
          <cell r="O61" t="str">
            <v>Superfície</v>
          </cell>
        </row>
        <row r="62">
          <cell r="A62">
            <v>1524803</v>
          </cell>
          <cell r="B62">
            <v>1</v>
          </cell>
          <cell r="C62">
            <v>61</v>
          </cell>
          <cell r="D62">
            <v>2501</v>
          </cell>
          <cell r="E62" t="str">
            <v>GRAM02800</v>
          </cell>
          <cell r="H62">
            <v>42213</v>
          </cell>
          <cell r="I62">
            <v>0.49791666666666662</v>
          </cell>
          <cell r="J62">
            <v>6</v>
          </cell>
          <cell r="K62" t="str">
            <v>Água</v>
          </cell>
          <cell r="L62" t="str">
            <v>Profundal</v>
          </cell>
          <cell r="M62" t="str">
            <v>Simples</v>
          </cell>
          <cell r="O62" t="str">
            <v>Fundo</v>
          </cell>
        </row>
        <row r="63">
          <cell r="A63">
            <v>1524804</v>
          </cell>
          <cell r="B63">
            <v>1</v>
          </cell>
          <cell r="C63">
            <v>62</v>
          </cell>
          <cell r="D63">
            <v>2501</v>
          </cell>
          <cell r="E63" t="str">
            <v>GRAM02800</v>
          </cell>
          <cell r="H63">
            <v>42213</v>
          </cell>
          <cell r="I63">
            <v>0.50694444444444442</v>
          </cell>
          <cell r="J63">
            <v>7</v>
          </cell>
          <cell r="K63" t="str">
            <v>Sedimento</v>
          </cell>
          <cell r="L63" t="str">
            <v>Profundal</v>
          </cell>
          <cell r="M63" t="str">
            <v>Réplica 1</v>
          </cell>
        </row>
        <row r="64">
          <cell r="A64">
            <v>1524805</v>
          </cell>
          <cell r="B64">
            <v>1</v>
          </cell>
          <cell r="C64">
            <v>63</v>
          </cell>
          <cell r="D64">
            <v>2501</v>
          </cell>
          <cell r="E64" t="str">
            <v>GRAM02800</v>
          </cell>
          <cell r="H64">
            <v>42213</v>
          </cell>
          <cell r="I64">
            <v>0.51388888888888895</v>
          </cell>
          <cell r="J64">
            <v>3</v>
          </cell>
          <cell r="K64" t="str">
            <v>Sedimento</v>
          </cell>
          <cell r="L64" t="str">
            <v>Profundal</v>
          </cell>
          <cell r="M64" t="str">
            <v>Réplica 2</v>
          </cell>
        </row>
        <row r="65">
          <cell r="A65">
            <v>1524806</v>
          </cell>
          <cell r="B65">
            <v>1</v>
          </cell>
          <cell r="C65">
            <v>64</v>
          </cell>
          <cell r="D65">
            <v>2501</v>
          </cell>
          <cell r="E65" t="str">
            <v>GRAM02800</v>
          </cell>
          <cell r="H65">
            <v>42213</v>
          </cell>
          <cell r="I65">
            <v>0.52083333333333337</v>
          </cell>
          <cell r="J65">
            <v>3</v>
          </cell>
          <cell r="K65" t="str">
            <v>Sedimento</v>
          </cell>
          <cell r="L65" t="str">
            <v>Profundal</v>
          </cell>
          <cell r="M65" t="str">
            <v>Réplica 3</v>
          </cell>
        </row>
        <row r="66">
          <cell r="A66">
            <v>1524807</v>
          </cell>
          <cell r="B66">
            <v>1</v>
          </cell>
          <cell r="C66">
            <v>65</v>
          </cell>
          <cell r="D66">
            <v>2501</v>
          </cell>
          <cell r="E66" t="str">
            <v>GRAM02800</v>
          </cell>
          <cell r="H66">
            <v>42213</v>
          </cell>
          <cell r="I66">
            <v>0.53125</v>
          </cell>
          <cell r="J66">
            <v>25</v>
          </cell>
          <cell r="K66" t="str">
            <v>Sedimento</v>
          </cell>
          <cell r="L66" t="str">
            <v>Profundal</v>
          </cell>
          <cell r="M66" t="str">
            <v>Composta</v>
          </cell>
        </row>
        <row r="67">
          <cell r="A67">
            <v>1524808</v>
          </cell>
          <cell r="B67">
            <v>1</v>
          </cell>
          <cell r="C67">
            <v>66</v>
          </cell>
          <cell r="D67">
            <v>2501</v>
          </cell>
          <cell r="E67" t="str">
            <v>GRAM02800</v>
          </cell>
          <cell r="H67">
            <v>42213</v>
          </cell>
          <cell r="I67">
            <v>0.54583333333333328</v>
          </cell>
          <cell r="J67">
            <v>8</v>
          </cell>
          <cell r="K67" t="str">
            <v>Água</v>
          </cell>
          <cell r="L67" t="str">
            <v>Sub-Litoral</v>
          </cell>
          <cell r="M67" t="str">
            <v>Simples</v>
          </cell>
          <cell r="O67" t="str">
            <v>Superfície</v>
          </cell>
        </row>
        <row r="68">
          <cell r="A68">
            <v>1524809</v>
          </cell>
          <cell r="B68">
            <v>1</v>
          </cell>
          <cell r="C68">
            <v>67</v>
          </cell>
          <cell r="D68">
            <v>2501</v>
          </cell>
          <cell r="E68" t="str">
            <v>GRAM02800</v>
          </cell>
          <cell r="H68">
            <v>42213</v>
          </cell>
          <cell r="I68">
            <v>0.54791666666666672</v>
          </cell>
          <cell r="J68">
            <v>5</v>
          </cell>
          <cell r="K68" t="str">
            <v>Água</v>
          </cell>
          <cell r="L68" t="str">
            <v>Sub-Litoral</v>
          </cell>
          <cell r="M68" t="str">
            <v>Simples</v>
          </cell>
          <cell r="O68" t="str">
            <v>Fundo</v>
          </cell>
        </row>
        <row r="69">
          <cell r="A69">
            <v>1524810</v>
          </cell>
          <cell r="B69">
            <v>1</v>
          </cell>
          <cell r="C69">
            <v>68</v>
          </cell>
          <cell r="D69">
            <v>2501</v>
          </cell>
          <cell r="E69" t="str">
            <v>GRAM02800</v>
          </cell>
          <cell r="H69">
            <v>42213</v>
          </cell>
          <cell r="I69">
            <v>0.55208333333333337</v>
          </cell>
          <cell r="J69">
            <v>4</v>
          </cell>
          <cell r="K69" t="str">
            <v>Sedimento</v>
          </cell>
          <cell r="L69" t="str">
            <v>Sub-Litoral</v>
          </cell>
          <cell r="M69" t="str">
            <v>Réplica 1</v>
          </cell>
        </row>
        <row r="70">
          <cell r="A70">
            <v>1524811</v>
          </cell>
          <cell r="B70">
            <v>1</v>
          </cell>
          <cell r="C70">
            <v>69</v>
          </cell>
          <cell r="D70">
            <v>2501</v>
          </cell>
          <cell r="E70" t="str">
            <v>GRAM02800</v>
          </cell>
          <cell r="H70">
            <v>42213</v>
          </cell>
          <cell r="I70">
            <v>0.55902777777777779</v>
          </cell>
          <cell r="J70">
            <v>3</v>
          </cell>
          <cell r="K70" t="str">
            <v>Sedimento</v>
          </cell>
          <cell r="L70" t="str">
            <v>Sub-Litoral</v>
          </cell>
          <cell r="M70" t="str">
            <v>Réplica 2</v>
          </cell>
        </row>
        <row r="71">
          <cell r="A71">
            <v>1524812</v>
          </cell>
          <cell r="B71">
            <v>1</v>
          </cell>
          <cell r="C71">
            <v>70</v>
          </cell>
          <cell r="D71">
            <v>2501</v>
          </cell>
          <cell r="E71" t="str">
            <v>GRAM02800</v>
          </cell>
          <cell r="H71">
            <v>42213</v>
          </cell>
          <cell r="I71">
            <v>0.56944444444444442</v>
          </cell>
          <cell r="J71">
            <v>3</v>
          </cell>
          <cell r="K71" t="str">
            <v>Sedimento</v>
          </cell>
          <cell r="L71" t="str">
            <v>Sub-Litoral</v>
          </cell>
          <cell r="M71" t="str">
            <v>Réplica 3</v>
          </cell>
        </row>
        <row r="72">
          <cell r="A72">
            <v>1519344</v>
          </cell>
          <cell r="B72">
            <v>1</v>
          </cell>
          <cell r="C72">
            <v>71</v>
          </cell>
          <cell r="D72">
            <v>651</v>
          </cell>
          <cell r="E72" t="str">
            <v>GUAR00900</v>
          </cell>
          <cell r="F72" t="str">
            <v>GUAR00900</v>
          </cell>
          <cell r="G72">
            <v>651</v>
          </cell>
          <cell r="H72">
            <v>42129</v>
          </cell>
          <cell r="I72">
            <v>0.47916666666666669</v>
          </cell>
          <cell r="J72">
            <v>22</v>
          </cell>
          <cell r="K72" t="str">
            <v>Sedimento</v>
          </cell>
          <cell r="L72" t="str">
            <v>Profundal</v>
          </cell>
          <cell r="M72" t="str">
            <v>Composta</v>
          </cell>
        </row>
        <row r="73">
          <cell r="A73">
            <v>1519345</v>
          </cell>
          <cell r="B73">
            <v>1</v>
          </cell>
          <cell r="C73">
            <v>72</v>
          </cell>
          <cell r="D73">
            <v>651</v>
          </cell>
          <cell r="E73" t="str">
            <v>GUAR00900</v>
          </cell>
          <cell r="H73">
            <v>42129</v>
          </cell>
          <cell r="I73">
            <v>0.46388888888888885</v>
          </cell>
          <cell r="J73">
            <v>9</v>
          </cell>
          <cell r="K73" t="str">
            <v>Água</v>
          </cell>
          <cell r="L73" t="str">
            <v>Profundal</v>
          </cell>
          <cell r="M73" t="str">
            <v>Simples</v>
          </cell>
          <cell r="O73" t="str">
            <v>Superfície</v>
          </cell>
        </row>
        <row r="74">
          <cell r="A74">
            <v>1522728</v>
          </cell>
          <cell r="B74">
            <v>1</v>
          </cell>
          <cell r="C74">
            <v>73</v>
          </cell>
          <cell r="D74">
            <v>2499</v>
          </cell>
          <cell r="E74" t="str">
            <v>INGA00950</v>
          </cell>
          <cell r="F74" t="str">
            <v>INGA00950</v>
          </cell>
          <cell r="G74">
            <v>2499</v>
          </cell>
          <cell r="H74">
            <v>42178</v>
          </cell>
          <cell r="I74">
            <v>0.65277777777777779</v>
          </cell>
          <cell r="J74">
            <v>8</v>
          </cell>
          <cell r="K74" t="str">
            <v>Sedimento</v>
          </cell>
          <cell r="L74" t="str">
            <v>Profundal</v>
          </cell>
          <cell r="M74" t="str">
            <v>Composta</v>
          </cell>
        </row>
        <row r="75">
          <cell r="A75">
            <v>1522729</v>
          </cell>
          <cell r="B75">
            <v>1</v>
          </cell>
          <cell r="C75">
            <v>74</v>
          </cell>
          <cell r="D75">
            <v>2499</v>
          </cell>
          <cell r="E75" t="str">
            <v>INGA00950</v>
          </cell>
          <cell r="H75">
            <v>42178</v>
          </cell>
          <cell r="I75">
            <v>0.64097222222222217</v>
          </cell>
          <cell r="J75">
            <v>9</v>
          </cell>
          <cell r="K75" t="str">
            <v>Água</v>
          </cell>
          <cell r="L75" t="str">
            <v>Profundal</v>
          </cell>
          <cell r="M75" t="str">
            <v>Simples</v>
          </cell>
          <cell r="O75" t="str">
            <v>Superfície</v>
          </cell>
        </row>
        <row r="76">
          <cell r="A76">
            <v>1521403</v>
          </cell>
          <cell r="B76">
            <v>1</v>
          </cell>
          <cell r="C76">
            <v>75</v>
          </cell>
          <cell r="D76">
            <v>2502</v>
          </cell>
          <cell r="E76" t="str">
            <v>IUNA00950</v>
          </cell>
          <cell r="F76" t="str">
            <v>IUNA00950</v>
          </cell>
          <cell r="G76">
            <v>2502</v>
          </cell>
          <cell r="H76">
            <v>42178</v>
          </cell>
          <cell r="I76">
            <v>0.60069444444444442</v>
          </cell>
          <cell r="J76">
            <v>4</v>
          </cell>
          <cell r="K76" t="str">
            <v>Sedimento</v>
          </cell>
          <cell r="L76" t="str">
            <v>Profundal</v>
          </cell>
          <cell r="M76" t="str">
            <v>Composta</v>
          </cell>
        </row>
        <row r="77">
          <cell r="A77">
            <v>1521405</v>
          </cell>
          <cell r="B77">
            <v>1</v>
          </cell>
          <cell r="C77">
            <v>76</v>
          </cell>
          <cell r="D77">
            <v>2502</v>
          </cell>
          <cell r="E77" t="str">
            <v>IUNA00950</v>
          </cell>
          <cell r="H77">
            <v>42178</v>
          </cell>
          <cell r="I77">
            <v>0.52986111111111112</v>
          </cell>
          <cell r="J77">
            <v>9</v>
          </cell>
          <cell r="K77" t="str">
            <v>Água</v>
          </cell>
          <cell r="L77" t="str">
            <v>Profundal</v>
          </cell>
          <cell r="M77" t="str">
            <v>Simples</v>
          </cell>
          <cell r="O77" t="str">
            <v>Superfície</v>
          </cell>
        </row>
        <row r="78">
          <cell r="A78">
            <v>1521406</v>
          </cell>
          <cell r="B78">
            <v>1</v>
          </cell>
          <cell r="C78">
            <v>77</v>
          </cell>
          <cell r="D78">
            <v>2502</v>
          </cell>
          <cell r="E78" t="str">
            <v>IUNA00950</v>
          </cell>
          <cell r="H78">
            <v>42178</v>
          </cell>
          <cell r="I78">
            <v>0.55069444444444449</v>
          </cell>
          <cell r="J78">
            <v>6</v>
          </cell>
          <cell r="K78" t="str">
            <v>Água</v>
          </cell>
          <cell r="L78" t="str">
            <v>Profundal</v>
          </cell>
          <cell r="M78" t="str">
            <v>Simples</v>
          </cell>
          <cell r="O78" t="str">
            <v>Fundo</v>
          </cell>
        </row>
        <row r="79">
          <cell r="A79">
            <v>1521407</v>
          </cell>
          <cell r="B79">
            <v>1</v>
          </cell>
          <cell r="C79">
            <v>78</v>
          </cell>
          <cell r="D79">
            <v>2502</v>
          </cell>
          <cell r="E79" t="str">
            <v>IUNA00950</v>
          </cell>
          <cell r="H79">
            <v>42178</v>
          </cell>
          <cell r="I79">
            <v>0.54513888888888895</v>
          </cell>
          <cell r="J79">
            <v>10</v>
          </cell>
          <cell r="K79" t="str">
            <v>Sedimento</v>
          </cell>
          <cell r="L79" t="str">
            <v>Profundal</v>
          </cell>
          <cell r="M79" t="str">
            <v>Réplica 1</v>
          </cell>
        </row>
        <row r="80">
          <cell r="A80">
            <v>1521408</v>
          </cell>
          <cell r="B80">
            <v>1</v>
          </cell>
          <cell r="C80">
            <v>79</v>
          </cell>
          <cell r="D80">
            <v>2502</v>
          </cell>
          <cell r="E80" t="str">
            <v>IUNA00950</v>
          </cell>
          <cell r="H80">
            <v>42178</v>
          </cell>
          <cell r="I80">
            <v>0.57638888888888895</v>
          </cell>
          <cell r="J80">
            <v>7</v>
          </cell>
          <cell r="K80" t="str">
            <v>Sedimento</v>
          </cell>
          <cell r="L80" t="str">
            <v>Profundal</v>
          </cell>
          <cell r="M80" t="str">
            <v>Réplica 2</v>
          </cell>
        </row>
        <row r="81">
          <cell r="A81">
            <v>1521409</v>
          </cell>
          <cell r="B81">
            <v>1</v>
          </cell>
          <cell r="C81">
            <v>80</v>
          </cell>
          <cell r="D81">
            <v>2502</v>
          </cell>
          <cell r="E81" t="str">
            <v>IUNA00950</v>
          </cell>
          <cell r="H81">
            <v>42178</v>
          </cell>
          <cell r="I81">
            <v>0.59027777777777779</v>
          </cell>
          <cell r="J81">
            <v>7</v>
          </cell>
          <cell r="K81" t="str">
            <v>Sedimento</v>
          </cell>
          <cell r="L81" t="str">
            <v>Profundal</v>
          </cell>
          <cell r="M81" t="str">
            <v>Réplica 3</v>
          </cell>
        </row>
        <row r="82">
          <cell r="A82">
            <v>1521410</v>
          </cell>
          <cell r="B82">
            <v>1</v>
          </cell>
          <cell r="C82">
            <v>81</v>
          </cell>
          <cell r="D82">
            <v>2502</v>
          </cell>
          <cell r="E82" t="str">
            <v>IUNA00950</v>
          </cell>
          <cell r="H82">
            <v>42178</v>
          </cell>
          <cell r="I82">
            <v>0.61527777777777781</v>
          </cell>
          <cell r="J82">
            <v>9</v>
          </cell>
          <cell r="K82" t="str">
            <v>Sedimento</v>
          </cell>
          <cell r="L82" t="str">
            <v>Sub-Litoral</v>
          </cell>
          <cell r="M82" t="str">
            <v>Réplica 1</v>
          </cell>
        </row>
        <row r="83">
          <cell r="A83">
            <v>1521411</v>
          </cell>
          <cell r="B83">
            <v>1</v>
          </cell>
          <cell r="C83">
            <v>82</v>
          </cell>
          <cell r="D83">
            <v>2502</v>
          </cell>
          <cell r="E83" t="str">
            <v>IUNA00950</v>
          </cell>
          <cell r="H83">
            <v>42178</v>
          </cell>
          <cell r="I83">
            <v>0.62152777777777779</v>
          </cell>
          <cell r="J83">
            <v>7</v>
          </cell>
          <cell r="K83" t="str">
            <v>Sedimento</v>
          </cell>
          <cell r="L83" t="str">
            <v>Sub-Litoral</v>
          </cell>
          <cell r="M83" t="str">
            <v>Réplica 2</v>
          </cell>
        </row>
        <row r="84">
          <cell r="A84">
            <v>1521412</v>
          </cell>
          <cell r="B84">
            <v>1</v>
          </cell>
          <cell r="C84">
            <v>83</v>
          </cell>
          <cell r="D84">
            <v>2502</v>
          </cell>
          <cell r="E84" t="str">
            <v>IUNA00950</v>
          </cell>
          <cell r="H84">
            <v>42178</v>
          </cell>
          <cell r="I84">
            <v>0.62847222222222221</v>
          </cell>
          <cell r="J84">
            <v>7</v>
          </cell>
          <cell r="K84" t="str">
            <v>Sedimento</v>
          </cell>
          <cell r="L84" t="str">
            <v>Sub-Litoral</v>
          </cell>
          <cell r="M84" t="str">
            <v>Réplica 3</v>
          </cell>
        </row>
        <row r="85">
          <cell r="A85">
            <v>1521413</v>
          </cell>
          <cell r="B85">
            <v>1</v>
          </cell>
          <cell r="C85">
            <v>84</v>
          </cell>
          <cell r="D85">
            <v>2502</v>
          </cell>
          <cell r="E85" t="str">
            <v>IUNA00950</v>
          </cell>
          <cell r="H85">
            <v>42178</v>
          </cell>
          <cell r="I85">
            <v>0.60972222222222217</v>
          </cell>
          <cell r="J85">
            <v>8</v>
          </cell>
          <cell r="K85" t="str">
            <v>Água</v>
          </cell>
          <cell r="L85" t="str">
            <v>Sub-Litoral</v>
          </cell>
          <cell r="M85" t="str">
            <v>Simples</v>
          </cell>
          <cell r="O85" t="str">
            <v>Superfície</v>
          </cell>
        </row>
        <row r="86">
          <cell r="A86">
            <v>1521414</v>
          </cell>
          <cell r="B86">
            <v>1</v>
          </cell>
          <cell r="C86">
            <v>85</v>
          </cell>
          <cell r="D86">
            <v>2502</v>
          </cell>
          <cell r="E86" t="str">
            <v>IUNA00950</v>
          </cell>
          <cell r="H86">
            <v>42178</v>
          </cell>
          <cell r="I86">
            <v>0.61111111111111105</v>
          </cell>
          <cell r="J86">
            <v>5</v>
          </cell>
          <cell r="K86" t="str">
            <v>Água</v>
          </cell>
          <cell r="L86" t="str">
            <v>Sub-Litoral</v>
          </cell>
          <cell r="M86" t="str">
            <v>Simples</v>
          </cell>
          <cell r="O86" t="str">
            <v>Fundo</v>
          </cell>
        </row>
        <row r="87">
          <cell r="A87">
            <v>1522881</v>
          </cell>
          <cell r="B87">
            <v>1</v>
          </cell>
          <cell r="C87">
            <v>86</v>
          </cell>
          <cell r="D87">
            <v>2502</v>
          </cell>
          <cell r="E87" t="str">
            <v>IUNA00950</v>
          </cell>
          <cell r="H87">
            <v>42178</v>
          </cell>
          <cell r="I87">
            <v>0.58402777777777781</v>
          </cell>
          <cell r="J87">
            <v>16</v>
          </cell>
          <cell r="K87" t="str">
            <v>Sedimento</v>
          </cell>
          <cell r="L87" t="str">
            <v>Profundal</v>
          </cell>
          <cell r="M87" t="str">
            <v>Simples</v>
          </cell>
          <cell r="O87" t="str">
            <v>Perfil</v>
          </cell>
          <cell r="P87" t="str">
            <v>0 a 2,5 cm</v>
          </cell>
          <cell r="Q87">
            <v>1</v>
          </cell>
        </row>
        <row r="88">
          <cell r="A88">
            <v>1522882</v>
          </cell>
          <cell r="B88">
            <v>1</v>
          </cell>
          <cell r="C88">
            <v>87</v>
          </cell>
          <cell r="D88">
            <v>2502</v>
          </cell>
          <cell r="E88" t="str">
            <v>IUNA00950</v>
          </cell>
          <cell r="H88">
            <v>42178</v>
          </cell>
          <cell r="I88">
            <v>0.58472222222222225</v>
          </cell>
          <cell r="J88">
            <v>16</v>
          </cell>
          <cell r="K88" t="str">
            <v>Sedimento</v>
          </cell>
          <cell r="L88" t="str">
            <v>Profundal</v>
          </cell>
          <cell r="M88" t="str">
            <v>Simples</v>
          </cell>
          <cell r="O88" t="str">
            <v>Perfil</v>
          </cell>
          <cell r="P88" t="str">
            <v>2,5 a 5 cm</v>
          </cell>
          <cell r="Q88">
            <v>2</v>
          </cell>
        </row>
        <row r="89">
          <cell r="A89">
            <v>1522883</v>
          </cell>
          <cell r="B89">
            <v>1</v>
          </cell>
          <cell r="C89">
            <v>88</v>
          </cell>
          <cell r="D89">
            <v>2502</v>
          </cell>
          <cell r="E89" t="str">
            <v>IUNA00950</v>
          </cell>
          <cell r="H89">
            <v>42178</v>
          </cell>
          <cell r="I89">
            <v>0.5854166666666667</v>
          </cell>
          <cell r="J89">
            <v>16</v>
          </cell>
          <cell r="K89" t="str">
            <v>Sedimento</v>
          </cell>
          <cell r="L89" t="str">
            <v>Profundal</v>
          </cell>
          <cell r="M89" t="str">
            <v>Simples</v>
          </cell>
          <cell r="O89" t="str">
            <v>Perfil</v>
          </cell>
          <cell r="P89" t="str">
            <v>5 a 7,5 cm</v>
          </cell>
          <cell r="Q89">
            <v>3</v>
          </cell>
        </row>
        <row r="90">
          <cell r="A90">
            <v>1522884</v>
          </cell>
          <cell r="B90">
            <v>1</v>
          </cell>
          <cell r="C90">
            <v>89</v>
          </cell>
          <cell r="D90">
            <v>2502</v>
          </cell>
          <cell r="E90" t="str">
            <v>IUNA00950</v>
          </cell>
          <cell r="H90">
            <v>42178</v>
          </cell>
          <cell r="I90">
            <v>0.58611111111111114</v>
          </cell>
          <cell r="J90">
            <v>16</v>
          </cell>
          <cell r="K90" t="str">
            <v>Sedimento</v>
          </cell>
          <cell r="L90" t="str">
            <v>Profundal</v>
          </cell>
          <cell r="M90" t="str">
            <v>Simples</v>
          </cell>
          <cell r="O90" t="str">
            <v>Perfil</v>
          </cell>
          <cell r="P90" t="str">
            <v>7,5 a 10 cm</v>
          </cell>
          <cell r="Q90">
            <v>4</v>
          </cell>
        </row>
        <row r="91">
          <cell r="A91">
            <v>1522885</v>
          </cell>
          <cell r="B91">
            <v>1</v>
          </cell>
          <cell r="C91">
            <v>90</v>
          </cell>
          <cell r="D91">
            <v>2502</v>
          </cell>
          <cell r="E91" t="str">
            <v>IUNA00950</v>
          </cell>
          <cell r="H91">
            <v>42178</v>
          </cell>
          <cell r="I91">
            <v>0.58680555555555558</v>
          </cell>
          <cell r="J91">
            <v>16</v>
          </cell>
          <cell r="K91" t="str">
            <v>Sedimento</v>
          </cell>
          <cell r="L91" t="str">
            <v>Profundal</v>
          </cell>
          <cell r="M91" t="str">
            <v>Simples</v>
          </cell>
          <cell r="O91" t="str">
            <v>Perfil</v>
          </cell>
          <cell r="P91" t="str">
            <v>10 a 12,5 cm</v>
          </cell>
          <cell r="Q91">
            <v>5</v>
          </cell>
        </row>
        <row r="92">
          <cell r="A92">
            <v>1522886</v>
          </cell>
          <cell r="B92">
            <v>1</v>
          </cell>
          <cell r="C92">
            <v>91</v>
          </cell>
          <cell r="D92">
            <v>2502</v>
          </cell>
          <cell r="E92" t="str">
            <v>IUNA00950</v>
          </cell>
          <cell r="H92">
            <v>42178</v>
          </cell>
          <cell r="I92">
            <v>0.58750000000000002</v>
          </cell>
          <cell r="J92">
            <v>16</v>
          </cell>
          <cell r="K92" t="str">
            <v>Sedimento</v>
          </cell>
          <cell r="L92" t="str">
            <v>Profundal</v>
          </cell>
          <cell r="M92" t="str">
            <v>Simples</v>
          </cell>
          <cell r="O92" t="str">
            <v>Perfil</v>
          </cell>
          <cell r="P92" t="str">
            <v>12,5 a 15 cm</v>
          </cell>
          <cell r="Q92">
            <v>6</v>
          </cell>
        </row>
        <row r="93">
          <cell r="A93">
            <v>1522887</v>
          </cell>
          <cell r="B93">
            <v>1</v>
          </cell>
          <cell r="C93">
            <v>92</v>
          </cell>
          <cell r="D93">
            <v>2502</v>
          </cell>
          <cell r="E93" t="str">
            <v>IUNA00950</v>
          </cell>
          <cell r="H93">
            <v>42178</v>
          </cell>
          <cell r="I93">
            <v>0.58819444444444446</v>
          </cell>
          <cell r="J93">
            <v>16</v>
          </cell>
          <cell r="K93" t="str">
            <v>Sedimento</v>
          </cell>
          <cell r="L93" t="str">
            <v>Profundal</v>
          </cell>
          <cell r="M93" t="str">
            <v>Simples</v>
          </cell>
          <cell r="O93" t="str">
            <v>Perfil</v>
          </cell>
          <cell r="P93" t="str">
            <v>15 a 17,5 cm</v>
          </cell>
          <cell r="Q93">
            <v>7</v>
          </cell>
        </row>
        <row r="94">
          <cell r="A94">
            <v>1522888</v>
          </cell>
          <cell r="B94">
            <v>1</v>
          </cell>
          <cell r="C94">
            <v>93</v>
          </cell>
          <cell r="D94">
            <v>2502</v>
          </cell>
          <cell r="E94" t="str">
            <v>IUNA00950</v>
          </cell>
          <cell r="H94">
            <v>42178</v>
          </cell>
          <cell r="I94">
            <v>0.58888888888888891</v>
          </cell>
          <cell r="J94">
            <v>16</v>
          </cell>
          <cell r="K94" t="str">
            <v>Sedimento</v>
          </cell>
          <cell r="L94" t="str">
            <v>Profundal</v>
          </cell>
          <cell r="M94" t="str">
            <v>Simples</v>
          </cell>
          <cell r="O94" t="str">
            <v>Perfil</v>
          </cell>
          <cell r="P94" t="str">
            <v>17,5 a 20 cm</v>
          </cell>
          <cell r="Q94">
            <v>8</v>
          </cell>
        </row>
        <row r="95">
          <cell r="A95">
            <v>1522889</v>
          </cell>
          <cell r="B95">
            <v>1</v>
          </cell>
          <cell r="C95">
            <v>94</v>
          </cell>
          <cell r="D95">
            <v>2502</v>
          </cell>
          <cell r="E95" t="str">
            <v>IUNA00950</v>
          </cell>
          <cell r="H95">
            <v>42178</v>
          </cell>
          <cell r="I95">
            <v>0.58958333333333335</v>
          </cell>
          <cell r="J95">
            <v>16</v>
          </cell>
          <cell r="K95" t="str">
            <v>Sedimento</v>
          </cell>
          <cell r="L95" t="str">
            <v>Profundal</v>
          </cell>
          <cell r="M95" t="str">
            <v>Simples</v>
          </cell>
          <cell r="O95" t="str">
            <v>Perfil</v>
          </cell>
          <cell r="P95" t="str">
            <v>20 a 22,5 cm</v>
          </cell>
          <cell r="Q95">
            <v>9</v>
          </cell>
        </row>
        <row r="96">
          <cell r="A96">
            <v>1522890</v>
          </cell>
          <cell r="B96">
            <v>1</v>
          </cell>
          <cell r="C96">
            <v>95</v>
          </cell>
          <cell r="D96">
            <v>2502</v>
          </cell>
          <cell r="E96" t="str">
            <v>IUNA00950</v>
          </cell>
          <cell r="H96">
            <v>42178</v>
          </cell>
          <cell r="I96">
            <v>0.59027777777777779</v>
          </cell>
          <cell r="J96">
            <v>13</v>
          </cell>
          <cell r="K96" t="str">
            <v>Sedimento</v>
          </cell>
          <cell r="L96" t="str">
            <v>Profundal</v>
          </cell>
          <cell r="M96" t="str">
            <v>Simples</v>
          </cell>
          <cell r="O96" t="str">
            <v>Perfil</v>
          </cell>
          <cell r="P96" t="str">
            <v>22,5 a 25 cm</v>
          </cell>
          <cell r="Q96">
            <v>10</v>
          </cell>
        </row>
        <row r="97">
          <cell r="A97">
            <v>1522891</v>
          </cell>
          <cell r="B97">
            <v>1</v>
          </cell>
          <cell r="C97">
            <v>96</v>
          </cell>
          <cell r="D97">
            <v>2502</v>
          </cell>
          <cell r="E97" t="str">
            <v>IUNA00950</v>
          </cell>
          <cell r="H97">
            <v>42178</v>
          </cell>
          <cell r="I97">
            <v>0.59097222222222223</v>
          </cell>
          <cell r="J97">
            <v>3</v>
          </cell>
          <cell r="K97" t="str">
            <v>Sedimento</v>
          </cell>
          <cell r="L97" t="str">
            <v>Profundal</v>
          </cell>
          <cell r="M97" t="str">
            <v>Simples</v>
          </cell>
          <cell r="O97" t="str">
            <v>Perfil</v>
          </cell>
          <cell r="P97" t="str">
            <v>25 a 27,5 cm</v>
          </cell>
          <cell r="Q97">
            <v>11</v>
          </cell>
        </row>
        <row r="98">
          <cell r="A98">
            <v>1522892</v>
          </cell>
          <cell r="B98">
            <v>1</v>
          </cell>
          <cell r="C98">
            <v>97</v>
          </cell>
          <cell r="D98">
            <v>2502</v>
          </cell>
          <cell r="E98" t="str">
            <v>IUNA00950</v>
          </cell>
          <cell r="H98">
            <v>42178</v>
          </cell>
          <cell r="I98">
            <v>0.59166666666666667</v>
          </cell>
          <cell r="J98">
            <v>3</v>
          </cell>
          <cell r="K98" t="str">
            <v>Sedimento</v>
          </cell>
          <cell r="L98" t="str">
            <v>Profundal</v>
          </cell>
          <cell r="M98" t="str">
            <v>Simples</v>
          </cell>
          <cell r="O98" t="str">
            <v>Perfil</v>
          </cell>
          <cell r="P98" t="str">
            <v>27,5 a 30 cm</v>
          </cell>
          <cell r="Q98">
            <v>12</v>
          </cell>
        </row>
        <row r="99">
          <cell r="A99">
            <v>1522893</v>
          </cell>
          <cell r="B99">
            <v>1</v>
          </cell>
          <cell r="C99">
            <v>98</v>
          </cell>
          <cell r="D99">
            <v>2502</v>
          </cell>
          <cell r="E99" t="str">
            <v>IUNA00950</v>
          </cell>
          <cell r="H99">
            <v>42178</v>
          </cell>
          <cell r="I99">
            <v>0.59236111111111112</v>
          </cell>
          <cell r="J99">
            <v>3</v>
          </cell>
          <cell r="K99" t="str">
            <v>Sedimento</v>
          </cell>
          <cell r="L99" t="str">
            <v>Profundal</v>
          </cell>
          <cell r="M99" t="str">
            <v>Simples</v>
          </cell>
          <cell r="O99" t="str">
            <v>Perfil</v>
          </cell>
          <cell r="P99" t="str">
            <v>30 a 32,5 cm</v>
          </cell>
          <cell r="Q99">
            <v>13</v>
          </cell>
        </row>
        <row r="100">
          <cell r="A100">
            <v>1522894</v>
          </cell>
          <cell r="B100">
            <v>1</v>
          </cell>
          <cell r="C100">
            <v>99</v>
          </cell>
          <cell r="D100">
            <v>2502</v>
          </cell>
          <cell r="E100" t="str">
            <v>IUNA00950</v>
          </cell>
          <cell r="H100">
            <v>42178</v>
          </cell>
          <cell r="I100">
            <v>0.59305555555555556</v>
          </cell>
          <cell r="J100">
            <v>3</v>
          </cell>
          <cell r="K100" t="str">
            <v>Sedimento</v>
          </cell>
          <cell r="L100" t="str">
            <v>Profundal</v>
          </cell>
          <cell r="M100" t="str">
            <v>Simples</v>
          </cell>
          <cell r="O100" t="str">
            <v>Perfil</v>
          </cell>
          <cell r="P100" t="str">
            <v>32,5 a 35 cm</v>
          </cell>
          <cell r="Q100">
            <v>14</v>
          </cell>
        </row>
        <row r="101">
          <cell r="A101">
            <v>1522895</v>
          </cell>
          <cell r="B101">
            <v>1</v>
          </cell>
          <cell r="C101">
            <v>100</v>
          </cell>
          <cell r="D101">
            <v>2502</v>
          </cell>
          <cell r="E101" t="str">
            <v>IUNA00950</v>
          </cell>
          <cell r="H101">
            <v>42178</v>
          </cell>
          <cell r="I101">
            <v>0.59375</v>
          </cell>
          <cell r="J101">
            <v>3</v>
          </cell>
          <cell r="K101" t="str">
            <v>Sedimento</v>
          </cell>
          <cell r="L101" t="str">
            <v>Profundal</v>
          </cell>
          <cell r="M101" t="str">
            <v>Simples</v>
          </cell>
          <cell r="O101" t="str">
            <v>Perfil</v>
          </cell>
          <cell r="P101" t="str">
            <v>35 a 37,5 cm</v>
          </cell>
          <cell r="Q101">
            <v>15</v>
          </cell>
        </row>
        <row r="102">
          <cell r="A102">
            <v>1522896</v>
          </cell>
          <cell r="B102">
            <v>1</v>
          </cell>
          <cell r="C102">
            <v>101</v>
          </cell>
          <cell r="D102">
            <v>2502</v>
          </cell>
          <cell r="E102" t="str">
            <v>IUNA00950</v>
          </cell>
          <cell r="H102">
            <v>42178</v>
          </cell>
          <cell r="I102">
            <v>0.59444444444444444</v>
          </cell>
          <cell r="J102">
            <v>3</v>
          </cell>
          <cell r="K102" t="str">
            <v>Sedimento</v>
          </cell>
          <cell r="L102" t="str">
            <v>Profundal</v>
          </cell>
          <cell r="M102" t="str">
            <v>Simples</v>
          </cell>
          <cell r="O102" t="str">
            <v>Perfil</v>
          </cell>
          <cell r="P102" t="str">
            <v>37,5 a 40 cm</v>
          </cell>
          <cell r="Q102">
            <v>16</v>
          </cell>
        </row>
        <row r="103">
          <cell r="A103">
            <v>1527204</v>
          </cell>
          <cell r="B103">
            <v>1</v>
          </cell>
          <cell r="C103">
            <v>103</v>
          </cell>
          <cell r="D103">
            <v>2376</v>
          </cell>
          <cell r="E103" t="str">
            <v>JAGJ00500</v>
          </cell>
          <cell r="F103" t="str">
            <v>JAGJ00500</v>
          </cell>
          <cell r="G103">
            <v>2376</v>
          </cell>
          <cell r="H103">
            <v>42256</v>
          </cell>
          <cell r="I103">
            <v>0.61111111111111105</v>
          </cell>
          <cell r="K103" t="str">
            <v>Água</v>
          </cell>
          <cell r="L103" t="str">
            <v>Profundal</v>
          </cell>
          <cell r="M103" t="str">
            <v>Simples</v>
          </cell>
          <cell r="O103" t="str">
            <v>Superfície</v>
          </cell>
        </row>
        <row r="104">
          <cell r="A104">
            <v>1527205</v>
          </cell>
          <cell r="B104">
            <v>1</v>
          </cell>
          <cell r="C104">
            <v>103</v>
          </cell>
          <cell r="D104">
            <v>2376</v>
          </cell>
          <cell r="E104" t="str">
            <v>JAGJ00500</v>
          </cell>
          <cell r="F104" t="str">
            <v>JAGJ00500</v>
          </cell>
          <cell r="G104">
            <v>2376</v>
          </cell>
          <cell r="H104">
            <v>42256</v>
          </cell>
          <cell r="I104">
            <v>0.62847222222222221</v>
          </cell>
          <cell r="J104">
            <v>1</v>
          </cell>
          <cell r="K104" t="str">
            <v>Água</v>
          </cell>
          <cell r="L104" t="str">
            <v>Profundal</v>
          </cell>
          <cell r="M104" t="str">
            <v>Simples</v>
          </cell>
          <cell r="O104" t="str">
            <v>Fundo</v>
          </cell>
        </row>
        <row r="105">
          <cell r="A105">
            <v>1527206</v>
          </cell>
          <cell r="B105">
            <v>1</v>
          </cell>
          <cell r="C105">
            <v>104</v>
          </cell>
          <cell r="D105">
            <v>2376</v>
          </cell>
          <cell r="E105" t="str">
            <v>JAGJ00500</v>
          </cell>
          <cell r="H105">
            <v>42256</v>
          </cell>
          <cell r="I105">
            <v>0.66666666666666663</v>
          </cell>
          <cell r="J105">
            <v>3</v>
          </cell>
          <cell r="K105" t="str">
            <v>Sedimento</v>
          </cell>
          <cell r="L105" t="str">
            <v>Profundal</v>
          </cell>
          <cell r="M105" t="str">
            <v>Composta</v>
          </cell>
        </row>
        <row r="106">
          <cell r="A106">
            <v>1530161</v>
          </cell>
          <cell r="B106">
            <v>1</v>
          </cell>
          <cell r="C106">
            <v>105</v>
          </cell>
          <cell r="D106">
            <v>2534</v>
          </cell>
          <cell r="E106" t="str">
            <v>JAMI02310</v>
          </cell>
          <cell r="F106" t="str">
            <v>JAMI02310</v>
          </cell>
          <cell r="G106">
            <v>2534</v>
          </cell>
          <cell r="H106">
            <v>42291</v>
          </cell>
          <cell r="I106">
            <v>0.51388888888888895</v>
          </cell>
          <cell r="J106">
            <v>3</v>
          </cell>
          <cell r="K106" t="str">
            <v>Sedimento</v>
          </cell>
          <cell r="L106" t="str">
            <v>Profundal</v>
          </cell>
          <cell r="M106" t="str">
            <v>Composta</v>
          </cell>
        </row>
        <row r="107">
          <cell r="A107">
            <v>1513386</v>
          </cell>
          <cell r="B107">
            <v>1</v>
          </cell>
          <cell r="C107">
            <v>106</v>
          </cell>
          <cell r="D107">
            <v>2489</v>
          </cell>
          <cell r="E107" t="str">
            <v>JCRE00500</v>
          </cell>
          <cell r="F107" t="str">
            <v>JCRE00500</v>
          </cell>
          <cell r="G107">
            <v>2489</v>
          </cell>
          <cell r="H107">
            <v>42039</v>
          </cell>
          <cell r="I107">
            <v>0.45833333333333331</v>
          </cell>
          <cell r="J107">
            <v>74</v>
          </cell>
          <cell r="K107" t="str">
            <v>Sedimento</v>
          </cell>
          <cell r="L107" t="str">
            <v>Profundal</v>
          </cell>
          <cell r="M107" t="str">
            <v>Composta</v>
          </cell>
          <cell r="R107" t="str">
            <v>Dir. I</v>
          </cell>
        </row>
        <row r="108">
          <cell r="A108">
            <v>1519682</v>
          </cell>
          <cell r="B108">
            <v>1</v>
          </cell>
          <cell r="C108">
            <v>107</v>
          </cell>
          <cell r="D108">
            <v>2386</v>
          </cell>
          <cell r="E108" t="str">
            <v>JQJU00900</v>
          </cell>
          <cell r="F108" t="str">
            <v>JQJU00900</v>
          </cell>
          <cell r="G108">
            <v>2386</v>
          </cell>
          <cell r="H108">
            <v>42144</v>
          </cell>
          <cell r="I108">
            <v>0.51180555555555551</v>
          </cell>
          <cell r="J108">
            <v>9</v>
          </cell>
          <cell r="K108" t="str">
            <v>Água</v>
          </cell>
          <cell r="L108" t="str">
            <v>Profundal</v>
          </cell>
          <cell r="M108" t="str">
            <v>Simples</v>
          </cell>
          <cell r="O108" t="str">
            <v>Superfície</v>
          </cell>
        </row>
        <row r="109">
          <cell r="A109">
            <v>1519683</v>
          </cell>
          <cell r="B109">
            <v>1</v>
          </cell>
          <cell r="C109">
            <v>108</v>
          </cell>
          <cell r="D109">
            <v>2386</v>
          </cell>
          <cell r="E109" t="str">
            <v>JQJU00900</v>
          </cell>
          <cell r="H109">
            <v>42144</v>
          </cell>
          <cell r="I109">
            <v>0.53472222222222221</v>
          </cell>
          <cell r="J109">
            <v>11</v>
          </cell>
          <cell r="K109" t="str">
            <v>Sedimento</v>
          </cell>
          <cell r="L109" t="str">
            <v>Profundal</v>
          </cell>
          <cell r="M109" t="str">
            <v>Réplica 1</v>
          </cell>
        </row>
        <row r="110">
          <cell r="A110">
            <v>1519684</v>
          </cell>
          <cell r="B110">
            <v>1</v>
          </cell>
          <cell r="C110">
            <v>109</v>
          </cell>
          <cell r="D110">
            <v>2386</v>
          </cell>
          <cell r="E110" t="str">
            <v>JQJU00900</v>
          </cell>
          <cell r="H110">
            <v>42144</v>
          </cell>
          <cell r="I110">
            <v>0.55208333333333337</v>
          </cell>
          <cell r="J110">
            <v>7</v>
          </cell>
          <cell r="K110" t="str">
            <v>Sedimento</v>
          </cell>
          <cell r="L110" t="str">
            <v>Profundal</v>
          </cell>
          <cell r="M110" t="str">
            <v>Réplica 2</v>
          </cell>
        </row>
        <row r="111">
          <cell r="A111">
            <v>1519685</v>
          </cell>
          <cell r="B111">
            <v>1</v>
          </cell>
          <cell r="C111">
            <v>110</v>
          </cell>
          <cell r="D111">
            <v>2386</v>
          </cell>
          <cell r="E111" t="str">
            <v>JQJU00900</v>
          </cell>
          <cell r="H111">
            <v>42144</v>
          </cell>
          <cell r="I111">
            <v>0.55902777777777779</v>
          </cell>
          <cell r="J111">
            <v>7</v>
          </cell>
          <cell r="K111" t="str">
            <v>Sedimento</v>
          </cell>
          <cell r="L111" t="str">
            <v>Profundal</v>
          </cell>
          <cell r="M111" t="str">
            <v>Réplica 3</v>
          </cell>
        </row>
        <row r="112">
          <cell r="A112">
            <v>1519688</v>
          </cell>
          <cell r="B112">
            <v>1</v>
          </cell>
          <cell r="C112">
            <v>111</v>
          </cell>
          <cell r="D112">
            <v>2386</v>
          </cell>
          <cell r="E112" t="str">
            <v>JQJU00900</v>
          </cell>
          <cell r="H112">
            <v>42144</v>
          </cell>
          <cell r="I112">
            <v>0.58680555555555558</v>
          </cell>
          <cell r="J112">
            <v>11</v>
          </cell>
          <cell r="K112" t="str">
            <v>Sedimento</v>
          </cell>
          <cell r="L112" t="str">
            <v>Sub-Litoral</v>
          </cell>
          <cell r="M112" t="str">
            <v>Réplica 1</v>
          </cell>
        </row>
        <row r="113">
          <cell r="A113">
            <v>1519689</v>
          </cell>
          <cell r="B113">
            <v>1</v>
          </cell>
          <cell r="C113">
            <v>112</v>
          </cell>
          <cell r="D113">
            <v>2386</v>
          </cell>
          <cell r="E113" t="str">
            <v>JQJU00900</v>
          </cell>
          <cell r="H113">
            <v>42144</v>
          </cell>
          <cell r="I113">
            <v>0.59027777777777779</v>
          </cell>
          <cell r="J113">
            <v>7</v>
          </cell>
          <cell r="K113" t="str">
            <v>Sedimento</v>
          </cell>
          <cell r="L113" t="str">
            <v>Sub-Litoral</v>
          </cell>
          <cell r="M113" t="str">
            <v>Réplica 2</v>
          </cell>
        </row>
        <row r="114">
          <cell r="A114">
            <v>1519690</v>
          </cell>
          <cell r="B114">
            <v>1</v>
          </cell>
          <cell r="C114">
            <v>113</v>
          </cell>
          <cell r="D114">
            <v>2386</v>
          </cell>
          <cell r="E114" t="str">
            <v>JQJU00900</v>
          </cell>
          <cell r="H114">
            <v>42144</v>
          </cell>
          <cell r="I114">
            <v>0.59722222222222221</v>
          </cell>
          <cell r="J114">
            <v>7</v>
          </cell>
          <cell r="K114" t="str">
            <v>Sedimento</v>
          </cell>
          <cell r="L114" t="str">
            <v>Sub-Litoral</v>
          </cell>
          <cell r="M114" t="str">
            <v>Réplica 3</v>
          </cell>
        </row>
        <row r="115">
          <cell r="A115">
            <v>1519691</v>
          </cell>
          <cell r="B115">
            <v>1</v>
          </cell>
          <cell r="C115">
            <v>114</v>
          </cell>
          <cell r="D115">
            <v>2386</v>
          </cell>
          <cell r="E115" t="str">
            <v>JQJU00900</v>
          </cell>
          <cell r="H115">
            <v>42144</v>
          </cell>
          <cell r="I115">
            <v>0.57638888888888895</v>
          </cell>
          <cell r="J115">
            <v>31</v>
          </cell>
          <cell r="K115" t="str">
            <v>Sedimento</v>
          </cell>
          <cell r="L115" t="str">
            <v>Profundal</v>
          </cell>
          <cell r="M115" t="str">
            <v>Composta</v>
          </cell>
        </row>
        <row r="116">
          <cell r="A116">
            <v>1520801</v>
          </cell>
          <cell r="B116">
            <v>1</v>
          </cell>
          <cell r="C116">
            <v>115</v>
          </cell>
          <cell r="D116">
            <v>2386</v>
          </cell>
          <cell r="E116" t="str">
            <v>JQJU00900</v>
          </cell>
          <cell r="H116">
            <v>42144</v>
          </cell>
          <cell r="I116">
            <v>0.54236111111111118</v>
          </cell>
          <cell r="J116">
            <v>3</v>
          </cell>
          <cell r="K116" t="str">
            <v>Sedimento</v>
          </cell>
          <cell r="L116" t="str">
            <v>Profundal</v>
          </cell>
          <cell r="M116" t="str">
            <v>Simples</v>
          </cell>
          <cell r="O116" t="str">
            <v>Perfil</v>
          </cell>
          <cell r="P116" t="str">
            <v>0 a 2,5 cm</v>
          </cell>
          <cell r="Q116">
            <v>1</v>
          </cell>
        </row>
        <row r="117">
          <cell r="A117">
            <v>1520802</v>
          </cell>
          <cell r="B117">
            <v>1</v>
          </cell>
          <cell r="C117">
            <v>116</v>
          </cell>
          <cell r="D117">
            <v>2386</v>
          </cell>
          <cell r="E117" t="str">
            <v>JQJU00900</v>
          </cell>
          <cell r="H117">
            <v>42144</v>
          </cell>
          <cell r="I117">
            <v>0.54305555555555551</v>
          </cell>
          <cell r="J117">
            <v>3</v>
          </cell>
          <cell r="K117" t="str">
            <v>Sedimento</v>
          </cell>
          <cell r="L117" t="str">
            <v>Profundal</v>
          </cell>
          <cell r="M117" t="str">
            <v>Simples</v>
          </cell>
          <cell r="O117" t="str">
            <v>Perfil</v>
          </cell>
          <cell r="P117" t="str">
            <v>2,5 a 5 cm</v>
          </cell>
          <cell r="Q117">
            <v>2</v>
          </cell>
        </row>
        <row r="118">
          <cell r="A118">
            <v>1520803</v>
          </cell>
          <cell r="B118">
            <v>1</v>
          </cell>
          <cell r="C118">
            <v>117</v>
          </cell>
          <cell r="D118">
            <v>2386</v>
          </cell>
          <cell r="E118" t="str">
            <v>JQJU00900</v>
          </cell>
          <cell r="H118">
            <v>42144</v>
          </cell>
          <cell r="I118">
            <v>0.54375000000000007</v>
          </cell>
          <cell r="J118">
            <v>3</v>
          </cell>
          <cell r="K118" t="str">
            <v>Sedimento</v>
          </cell>
          <cell r="L118" t="str">
            <v>Profundal</v>
          </cell>
          <cell r="M118" t="str">
            <v>Simples</v>
          </cell>
          <cell r="O118" t="str">
            <v>Perfil</v>
          </cell>
          <cell r="P118" t="str">
            <v>5 a 7,5 cm</v>
          </cell>
          <cell r="Q118">
            <v>3</v>
          </cell>
        </row>
        <row r="119">
          <cell r="A119">
            <v>1520804</v>
          </cell>
          <cell r="B119">
            <v>1</v>
          </cell>
          <cell r="C119">
            <v>118</v>
          </cell>
          <cell r="D119">
            <v>2386</v>
          </cell>
          <cell r="E119" t="str">
            <v>JQJU00900</v>
          </cell>
          <cell r="H119">
            <v>42144</v>
          </cell>
          <cell r="I119">
            <v>0.5444444444444444</v>
          </cell>
          <cell r="J119">
            <v>3</v>
          </cell>
          <cell r="K119" t="str">
            <v>Sedimento</v>
          </cell>
          <cell r="L119" t="str">
            <v>Profundal</v>
          </cell>
          <cell r="M119" t="str">
            <v>Simples</v>
          </cell>
          <cell r="O119" t="str">
            <v>Perfil</v>
          </cell>
          <cell r="P119" t="str">
            <v>7,5 a 10 cm</v>
          </cell>
          <cell r="Q119">
            <v>4</v>
          </cell>
        </row>
        <row r="120">
          <cell r="A120">
            <v>1520805</v>
          </cell>
          <cell r="B120">
            <v>1</v>
          </cell>
          <cell r="C120">
            <v>119</v>
          </cell>
          <cell r="D120">
            <v>2386</v>
          </cell>
          <cell r="E120" t="str">
            <v>JQJU00900</v>
          </cell>
          <cell r="H120">
            <v>42144</v>
          </cell>
          <cell r="I120">
            <v>0.54513888888888895</v>
          </cell>
          <cell r="J120">
            <v>3</v>
          </cell>
          <cell r="K120" t="str">
            <v>Sedimento</v>
          </cell>
          <cell r="L120" t="str">
            <v>Profundal</v>
          </cell>
          <cell r="M120" t="str">
            <v>Simples</v>
          </cell>
          <cell r="O120" t="str">
            <v>Perfil</v>
          </cell>
          <cell r="P120" t="str">
            <v>10 a 12,5 cm</v>
          </cell>
          <cell r="Q120">
            <v>5</v>
          </cell>
        </row>
        <row r="121">
          <cell r="A121">
            <v>1520806</v>
          </cell>
          <cell r="B121">
            <v>1</v>
          </cell>
          <cell r="C121">
            <v>120</v>
          </cell>
          <cell r="D121">
            <v>2386</v>
          </cell>
          <cell r="E121" t="str">
            <v>JQJU00900</v>
          </cell>
          <cell r="H121">
            <v>42144</v>
          </cell>
          <cell r="I121">
            <v>0.54583333333333328</v>
          </cell>
          <cell r="J121">
            <v>3</v>
          </cell>
          <cell r="K121" t="str">
            <v>Sedimento</v>
          </cell>
          <cell r="L121" t="str">
            <v>Profundal</v>
          </cell>
          <cell r="M121" t="str">
            <v>Simples</v>
          </cell>
          <cell r="O121" t="str">
            <v>Perfil</v>
          </cell>
          <cell r="P121" t="str">
            <v>12,5 a 15 cm</v>
          </cell>
          <cell r="Q121">
            <v>6</v>
          </cell>
        </row>
        <row r="122">
          <cell r="A122">
            <v>1520807</v>
          </cell>
          <cell r="B122">
            <v>1</v>
          </cell>
          <cell r="C122">
            <v>121</v>
          </cell>
          <cell r="D122">
            <v>2386</v>
          </cell>
          <cell r="E122" t="str">
            <v>JQJU00900</v>
          </cell>
          <cell r="H122">
            <v>42144</v>
          </cell>
          <cell r="I122">
            <v>0.54652777777777783</v>
          </cell>
          <cell r="J122">
            <v>3</v>
          </cell>
          <cell r="K122" t="str">
            <v>Sedimento</v>
          </cell>
          <cell r="L122" t="str">
            <v>Profundal</v>
          </cell>
          <cell r="M122" t="str">
            <v>Simples</v>
          </cell>
          <cell r="O122" t="str">
            <v>Perfil</v>
          </cell>
          <cell r="P122" t="str">
            <v>15 a 17,5 cm</v>
          </cell>
          <cell r="Q122">
            <v>7</v>
          </cell>
        </row>
        <row r="123">
          <cell r="A123">
            <v>1520808</v>
          </cell>
          <cell r="B123">
            <v>1</v>
          </cell>
          <cell r="C123">
            <v>122</v>
          </cell>
          <cell r="D123">
            <v>2386</v>
          </cell>
          <cell r="E123" t="str">
            <v>JQJU00900</v>
          </cell>
          <cell r="H123">
            <v>42144</v>
          </cell>
          <cell r="I123">
            <v>0.54722222222222217</v>
          </cell>
          <cell r="J123">
            <v>3</v>
          </cell>
          <cell r="K123" t="str">
            <v>Sedimento</v>
          </cell>
          <cell r="L123" t="str">
            <v>Profundal</v>
          </cell>
          <cell r="M123" t="str">
            <v>Simples</v>
          </cell>
          <cell r="O123" t="str">
            <v>Perfil</v>
          </cell>
          <cell r="P123" t="str">
            <v>17,5 a 20 cm</v>
          </cell>
          <cell r="Q123">
            <v>8</v>
          </cell>
        </row>
        <row r="124">
          <cell r="A124">
            <v>1520809</v>
          </cell>
          <cell r="B124">
            <v>1</v>
          </cell>
          <cell r="C124">
            <v>123</v>
          </cell>
          <cell r="D124">
            <v>2386</v>
          </cell>
          <cell r="E124" t="str">
            <v>JQJU00900</v>
          </cell>
          <cell r="H124">
            <v>42144</v>
          </cell>
          <cell r="I124">
            <v>0.54791666666666672</v>
          </cell>
          <cell r="J124">
            <v>3</v>
          </cell>
          <cell r="K124" t="str">
            <v>Sedimento</v>
          </cell>
          <cell r="L124" t="str">
            <v>Profundal</v>
          </cell>
          <cell r="M124" t="str">
            <v>Simples</v>
          </cell>
          <cell r="O124" t="str">
            <v>Perfil</v>
          </cell>
          <cell r="P124" t="str">
            <v>20 a 22,5 cm</v>
          </cell>
          <cell r="Q124">
            <v>9</v>
          </cell>
        </row>
        <row r="125">
          <cell r="A125">
            <v>1520810</v>
          </cell>
          <cell r="B125">
            <v>1</v>
          </cell>
          <cell r="C125">
            <v>124</v>
          </cell>
          <cell r="D125">
            <v>2386</v>
          </cell>
          <cell r="E125" t="str">
            <v>JQJU00900</v>
          </cell>
          <cell r="H125">
            <v>42144</v>
          </cell>
          <cell r="I125">
            <v>0.54861111111111105</v>
          </cell>
          <cell r="J125">
            <v>3</v>
          </cell>
          <cell r="K125" t="str">
            <v>Sedimento</v>
          </cell>
          <cell r="L125" t="str">
            <v>Profundal</v>
          </cell>
          <cell r="M125" t="str">
            <v>Simples</v>
          </cell>
          <cell r="O125" t="str">
            <v>Perfil</v>
          </cell>
          <cell r="P125" t="str">
            <v>22,5 a 25 cm</v>
          </cell>
          <cell r="Q125">
            <v>10</v>
          </cell>
        </row>
        <row r="126">
          <cell r="A126">
            <v>1520811</v>
          </cell>
          <cell r="B126">
            <v>1</v>
          </cell>
          <cell r="C126">
            <v>125</v>
          </cell>
          <cell r="D126">
            <v>2386</v>
          </cell>
          <cell r="E126" t="str">
            <v>JQJU00900</v>
          </cell>
          <cell r="H126">
            <v>42144</v>
          </cell>
          <cell r="I126">
            <v>0.5493055555555556</v>
          </cell>
          <cell r="J126">
            <v>3</v>
          </cell>
          <cell r="K126" t="str">
            <v>Sedimento</v>
          </cell>
          <cell r="L126" t="str">
            <v>Profundal</v>
          </cell>
          <cell r="M126" t="str">
            <v>Simples</v>
          </cell>
          <cell r="O126" t="str">
            <v>Perfil</v>
          </cell>
          <cell r="P126" t="str">
            <v>25 a 27,5 cm</v>
          </cell>
          <cell r="Q126">
            <v>11</v>
          </cell>
        </row>
        <row r="127">
          <cell r="A127">
            <v>1520812</v>
          </cell>
          <cell r="B127">
            <v>1</v>
          </cell>
          <cell r="C127">
            <v>126</v>
          </cell>
          <cell r="D127">
            <v>2386</v>
          </cell>
          <cell r="E127" t="str">
            <v>JQJU00900</v>
          </cell>
          <cell r="H127">
            <v>42144</v>
          </cell>
          <cell r="I127">
            <v>0.54999999999999993</v>
          </cell>
          <cell r="J127">
            <v>3</v>
          </cell>
          <cell r="K127" t="str">
            <v>Sedimento</v>
          </cell>
          <cell r="L127" t="str">
            <v>Profundal</v>
          </cell>
          <cell r="M127" t="str">
            <v>Simples</v>
          </cell>
          <cell r="O127" t="str">
            <v>Perfil</v>
          </cell>
          <cell r="P127" t="str">
            <v>27,5 a 30 cm</v>
          </cell>
          <cell r="Q127">
            <v>12</v>
          </cell>
        </row>
        <row r="128">
          <cell r="A128">
            <v>1520813</v>
          </cell>
          <cell r="B128">
            <v>1</v>
          </cell>
          <cell r="C128">
            <v>127</v>
          </cell>
          <cell r="D128">
            <v>2386</v>
          </cell>
          <cell r="E128" t="str">
            <v>JQJU00900</v>
          </cell>
          <cell r="H128">
            <v>42144</v>
          </cell>
          <cell r="I128">
            <v>0.55069444444444449</v>
          </cell>
          <cell r="J128">
            <v>3</v>
          </cell>
          <cell r="K128" t="str">
            <v>Sedimento</v>
          </cell>
          <cell r="L128" t="str">
            <v>Profundal</v>
          </cell>
          <cell r="M128" t="str">
            <v>Simples</v>
          </cell>
          <cell r="O128" t="str">
            <v>Perfil</v>
          </cell>
          <cell r="P128" t="str">
            <v>30 a 32,5 cm</v>
          </cell>
          <cell r="Q128">
            <v>13</v>
          </cell>
        </row>
        <row r="129">
          <cell r="A129">
            <v>1520814</v>
          </cell>
          <cell r="B129">
            <v>1</v>
          </cell>
          <cell r="C129">
            <v>128</v>
          </cell>
          <cell r="D129">
            <v>2386</v>
          </cell>
          <cell r="E129" t="str">
            <v>JQJU00900</v>
          </cell>
          <cell r="H129">
            <v>42144</v>
          </cell>
          <cell r="I129">
            <v>0.55138888888888882</v>
          </cell>
          <cell r="J129">
            <v>3</v>
          </cell>
          <cell r="K129" t="str">
            <v>Sedimento</v>
          </cell>
          <cell r="L129" t="str">
            <v>Profundal</v>
          </cell>
          <cell r="M129" t="str">
            <v>Simples</v>
          </cell>
          <cell r="O129" t="str">
            <v>Perfil</v>
          </cell>
          <cell r="P129" t="str">
            <v>32,5 a 35 cm</v>
          </cell>
          <cell r="Q129">
            <v>14</v>
          </cell>
        </row>
        <row r="130">
          <cell r="A130">
            <v>1520815</v>
          </cell>
          <cell r="B130">
            <v>1</v>
          </cell>
          <cell r="C130">
            <v>128.5</v>
          </cell>
          <cell r="D130">
            <v>2386</v>
          </cell>
          <cell r="E130" t="str">
            <v>JQJU00900</v>
          </cell>
          <cell r="H130">
            <v>42144</v>
          </cell>
          <cell r="I130">
            <v>0.55208333333333337</v>
          </cell>
          <cell r="J130">
            <v>3</v>
          </cell>
          <cell r="K130" t="str">
            <v>Sedimento</v>
          </cell>
          <cell r="L130" t="str">
            <v>Profundal</v>
          </cell>
          <cell r="M130" t="str">
            <v>Simples</v>
          </cell>
          <cell r="O130" t="str">
            <v>Perfil</v>
          </cell>
          <cell r="P130" t="str">
            <v>35 a 37,5 cm</v>
          </cell>
          <cell r="Q130">
            <v>15</v>
          </cell>
        </row>
        <row r="131">
          <cell r="A131">
            <v>1520816</v>
          </cell>
          <cell r="B131">
            <v>1</v>
          </cell>
          <cell r="C131">
            <v>129</v>
          </cell>
          <cell r="D131">
            <v>2386</v>
          </cell>
          <cell r="E131" t="str">
            <v>JQJU00900</v>
          </cell>
          <cell r="H131">
            <v>42144</v>
          </cell>
          <cell r="I131">
            <v>0.55277777777777781</v>
          </cell>
          <cell r="J131">
            <v>3</v>
          </cell>
          <cell r="K131" t="str">
            <v>Sedimento</v>
          </cell>
          <cell r="L131" t="str">
            <v>Profundal</v>
          </cell>
          <cell r="M131" t="str">
            <v>Simples</v>
          </cell>
          <cell r="O131" t="str">
            <v>Perfil</v>
          </cell>
          <cell r="P131" t="str">
            <v>37,5 a 40 cm</v>
          </cell>
          <cell r="Q131">
            <v>16</v>
          </cell>
        </row>
        <row r="132">
          <cell r="A132">
            <v>1520817</v>
          </cell>
          <cell r="B132">
            <v>1</v>
          </cell>
          <cell r="C132">
            <v>130</v>
          </cell>
          <cell r="D132">
            <v>2386</v>
          </cell>
          <cell r="E132" t="str">
            <v>JQJU00900</v>
          </cell>
          <cell r="H132">
            <v>42144</v>
          </cell>
          <cell r="I132">
            <v>0.55347222222222225</v>
          </cell>
          <cell r="J132">
            <v>3</v>
          </cell>
          <cell r="K132" t="str">
            <v>Sedimento</v>
          </cell>
          <cell r="L132" t="str">
            <v>Profundal</v>
          </cell>
          <cell r="M132" t="str">
            <v>Simples</v>
          </cell>
          <cell r="O132" t="str">
            <v>Perfil</v>
          </cell>
          <cell r="P132" t="str">
            <v>40 a 42,5 cm</v>
          </cell>
          <cell r="Q132">
            <v>17</v>
          </cell>
        </row>
        <row r="133">
          <cell r="A133">
            <v>1520818</v>
          </cell>
          <cell r="B133">
            <v>1</v>
          </cell>
          <cell r="C133">
            <v>131</v>
          </cell>
          <cell r="D133">
            <v>2386</v>
          </cell>
          <cell r="E133" t="str">
            <v>JQJU00900</v>
          </cell>
          <cell r="H133">
            <v>42144</v>
          </cell>
          <cell r="I133">
            <v>0.5541666666666667</v>
          </cell>
          <cell r="J133">
            <v>3</v>
          </cell>
          <cell r="K133" t="str">
            <v>Sedimento</v>
          </cell>
          <cell r="L133" t="str">
            <v>Profundal</v>
          </cell>
          <cell r="M133" t="str">
            <v>Simples</v>
          </cell>
          <cell r="O133" t="str">
            <v>Perfil</v>
          </cell>
          <cell r="P133" t="str">
            <v>42,5 a 45 cm</v>
          </cell>
          <cell r="Q133">
            <v>18</v>
          </cell>
        </row>
        <row r="134">
          <cell r="A134">
            <v>1520819</v>
          </cell>
          <cell r="B134">
            <v>1</v>
          </cell>
          <cell r="C134">
            <v>132</v>
          </cell>
          <cell r="D134">
            <v>2386</v>
          </cell>
          <cell r="E134" t="str">
            <v>JQJU00900</v>
          </cell>
          <cell r="H134">
            <v>42144</v>
          </cell>
          <cell r="I134">
            <v>0.55486111111111114</v>
          </cell>
          <cell r="J134">
            <v>3</v>
          </cell>
          <cell r="K134" t="str">
            <v>Sedimento</v>
          </cell>
          <cell r="L134" t="str">
            <v>Profundal</v>
          </cell>
          <cell r="M134" t="str">
            <v>Simples</v>
          </cell>
          <cell r="O134" t="str">
            <v>Perfil</v>
          </cell>
          <cell r="P134" t="str">
            <v>45 a 47,5 cm</v>
          </cell>
          <cell r="Q134">
            <v>19</v>
          </cell>
        </row>
        <row r="135">
          <cell r="A135">
            <v>1520820</v>
          </cell>
          <cell r="B135">
            <v>1</v>
          </cell>
          <cell r="C135">
            <v>133</v>
          </cell>
          <cell r="D135">
            <v>2386</v>
          </cell>
          <cell r="E135" t="str">
            <v>JQJU00900</v>
          </cell>
          <cell r="H135">
            <v>42144</v>
          </cell>
          <cell r="I135">
            <v>0.55555555555555558</v>
          </cell>
          <cell r="J135">
            <v>3</v>
          </cell>
          <cell r="K135" t="str">
            <v>Sedimento</v>
          </cell>
          <cell r="L135" t="str">
            <v>Profundal</v>
          </cell>
          <cell r="M135" t="str">
            <v>Simples</v>
          </cell>
          <cell r="O135" t="str">
            <v>Perfil</v>
          </cell>
          <cell r="P135" t="str">
            <v>47,5 a 50 cm</v>
          </cell>
          <cell r="Q135">
            <v>20</v>
          </cell>
        </row>
        <row r="136">
          <cell r="A136">
            <v>1520821</v>
          </cell>
          <cell r="B136">
            <v>1</v>
          </cell>
          <cell r="C136">
            <v>134</v>
          </cell>
          <cell r="D136">
            <v>2386</v>
          </cell>
          <cell r="E136" t="str">
            <v>JQJU00900</v>
          </cell>
          <cell r="H136">
            <v>42144</v>
          </cell>
          <cell r="I136">
            <v>0.55625000000000002</v>
          </cell>
          <cell r="J136">
            <v>3</v>
          </cell>
          <cell r="K136" t="str">
            <v>Sedimento</v>
          </cell>
          <cell r="L136" t="str">
            <v>Profundal</v>
          </cell>
          <cell r="M136" t="str">
            <v>Simples</v>
          </cell>
          <cell r="O136" t="str">
            <v>Perfil</v>
          </cell>
          <cell r="P136" t="str">
            <v>50 a 52,5 cm</v>
          </cell>
          <cell r="Q136">
            <v>21</v>
          </cell>
        </row>
        <row r="137">
          <cell r="A137">
            <v>1520822</v>
          </cell>
          <cell r="B137">
            <v>1</v>
          </cell>
          <cell r="C137">
            <v>135</v>
          </cell>
          <cell r="D137">
            <v>2386</v>
          </cell>
          <cell r="E137" t="str">
            <v>JQJU00900</v>
          </cell>
          <cell r="H137">
            <v>42144</v>
          </cell>
          <cell r="I137">
            <v>0.55694444444444446</v>
          </cell>
          <cell r="J137">
            <v>3</v>
          </cell>
          <cell r="K137" t="str">
            <v>Sedimento</v>
          </cell>
          <cell r="L137" t="str">
            <v>Profundal</v>
          </cell>
          <cell r="M137" t="str">
            <v>Simples</v>
          </cell>
          <cell r="O137" t="str">
            <v>Perfil</v>
          </cell>
          <cell r="P137" t="str">
            <v>52,5 a 55 cm</v>
          </cell>
          <cell r="Q137">
            <v>22</v>
          </cell>
        </row>
        <row r="138">
          <cell r="A138">
            <v>1520823</v>
          </cell>
          <cell r="B138">
            <v>1</v>
          </cell>
          <cell r="C138">
            <v>136</v>
          </cell>
          <cell r="D138">
            <v>2386</v>
          </cell>
          <cell r="E138" t="str">
            <v>JQJU00900</v>
          </cell>
          <cell r="H138">
            <v>42144</v>
          </cell>
          <cell r="I138">
            <v>0.55763888888888891</v>
          </cell>
          <cell r="J138">
            <v>3</v>
          </cell>
          <cell r="K138" t="str">
            <v>Sedimento</v>
          </cell>
          <cell r="L138" t="str">
            <v>Profundal</v>
          </cell>
          <cell r="M138" t="str">
            <v>Simples</v>
          </cell>
          <cell r="O138" t="str">
            <v>Perfil</v>
          </cell>
          <cell r="P138" t="str">
            <v>55 a 57,5 cm</v>
          </cell>
          <cell r="Q138">
            <v>23</v>
          </cell>
        </row>
        <row r="139">
          <cell r="A139">
            <v>1520824</v>
          </cell>
          <cell r="B139">
            <v>1</v>
          </cell>
          <cell r="C139">
            <v>137</v>
          </cell>
          <cell r="D139">
            <v>2386</v>
          </cell>
          <cell r="E139" t="str">
            <v>JQJU00900</v>
          </cell>
          <cell r="H139">
            <v>42144</v>
          </cell>
          <cell r="I139">
            <v>0.55833333333333335</v>
          </cell>
          <cell r="J139">
            <v>3</v>
          </cell>
          <cell r="K139" t="str">
            <v>Sedimento</v>
          </cell>
          <cell r="L139" t="str">
            <v>Profundal</v>
          </cell>
          <cell r="M139" t="str">
            <v>Simples</v>
          </cell>
          <cell r="O139" t="str">
            <v>Perfil</v>
          </cell>
          <cell r="P139" t="str">
            <v>57,5 a 60 cm</v>
          </cell>
          <cell r="Q139">
            <v>24</v>
          </cell>
        </row>
        <row r="140">
          <cell r="A140">
            <v>1521205</v>
          </cell>
          <cell r="B140">
            <v>1</v>
          </cell>
          <cell r="C140">
            <v>138</v>
          </cell>
          <cell r="D140">
            <v>2498</v>
          </cell>
          <cell r="E140" t="str">
            <v>JUÇA04900</v>
          </cell>
          <cell r="F140" t="str">
            <v>JUÇA04900</v>
          </cell>
          <cell r="G140">
            <v>2498</v>
          </cell>
          <cell r="H140">
            <v>42173</v>
          </cell>
          <cell r="I140">
            <v>0.44444444444444442</v>
          </cell>
          <cell r="J140">
            <v>9</v>
          </cell>
          <cell r="K140" t="str">
            <v>Sedimento</v>
          </cell>
          <cell r="L140" t="str">
            <v>Profundal</v>
          </cell>
          <cell r="M140" t="str">
            <v>Composta</v>
          </cell>
        </row>
        <row r="141">
          <cell r="A141">
            <v>1521206</v>
          </cell>
          <cell r="B141">
            <v>1</v>
          </cell>
          <cell r="C141">
            <v>139</v>
          </cell>
          <cell r="D141">
            <v>2498</v>
          </cell>
          <cell r="E141" t="str">
            <v>JUÇA04900</v>
          </cell>
          <cell r="H141">
            <v>42173</v>
          </cell>
          <cell r="I141">
            <v>0.43402777777777773</v>
          </cell>
          <cell r="J141">
            <v>6</v>
          </cell>
          <cell r="K141" t="str">
            <v>Água</v>
          </cell>
          <cell r="L141" t="str">
            <v>Profundal</v>
          </cell>
          <cell r="M141" t="str">
            <v>Simples</v>
          </cell>
          <cell r="O141" t="str">
            <v>Superfície</v>
          </cell>
        </row>
        <row r="142">
          <cell r="A142">
            <v>1530743</v>
          </cell>
          <cell r="B142">
            <v>1</v>
          </cell>
          <cell r="D142">
            <v>1378</v>
          </cell>
          <cell r="E142" t="str">
            <v>JUNA03600</v>
          </cell>
          <cell r="F142" t="str">
            <v>JUNA03600</v>
          </cell>
          <cell r="G142">
            <v>1378</v>
          </cell>
          <cell r="H142">
            <v>42305</v>
          </cell>
          <cell r="I142">
            <v>0.51180555555555551</v>
          </cell>
          <cell r="K142" t="str">
            <v>Água</v>
          </cell>
          <cell r="L142" t="str">
            <v>Profundal</v>
          </cell>
          <cell r="M142" t="str">
            <v>Simples</v>
          </cell>
          <cell r="O142" t="str">
            <v>Superfície</v>
          </cell>
        </row>
        <row r="143">
          <cell r="A143">
            <v>1530744</v>
          </cell>
          <cell r="B143">
            <v>1</v>
          </cell>
          <cell r="C143">
            <v>140</v>
          </cell>
          <cell r="D143">
            <v>1378</v>
          </cell>
          <cell r="E143" t="str">
            <v>JUNA03600</v>
          </cell>
          <cell r="F143" t="str">
            <v>JUNA03600</v>
          </cell>
          <cell r="G143">
            <v>1378</v>
          </cell>
          <cell r="H143">
            <v>42305</v>
          </cell>
          <cell r="I143">
            <v>0.52083333333333337</v>
          </cell>
          <cell r="J143">
            <v>1</v>
          </cell>
          <cell r="K143" t="str">
            <v>Água</v>
          </cell>
          <cell r="L143" t="str">
            <v>Profundal</v>
          </cell>
          <cell r="M143" t="str">
            <v>Simples</v>
          </cell>
          <cell r="O143" t="str">
            <v>Fundo</v>
          </cell>
        </row>
        <row r="144">
          <cell r="A144">
            <v>1530745</v>
          </cell>
          <cell r="B144">
            <v>1</v>
          </cell>
          <cell r="C144">
            <v>141</v>
          </cell>
          <cell r="D144">
            <v>1378</v>
          </cell>
          <cell r="E144" t="str">
            <v>JUNA03600</v>
          </cell>
          <cell r="H144">
            <v>42305</v>
          </cell>
          <cell r="I144">
            <v>0.52083333333333337</v>
          </cell>
          <cell r="J144">
            <v>3</v>
          </cell>
          <cell r="K144" t="str">
            <v>Sedimento</v>
          </cell>
          <cell r="L144" t="str">
            <v>Profundal</v>
          </cell>
          <cell r="M144" t="str">
            <v>Composta</v>
          </cell>
        </row>
        <row r="145">
          <cell r="A145">
            <v>1520897</v>
          </cell>
          <cell r="B145">
            <v>1</v>
          </cell>
          <cell r="C145">
            <v>142</v>
          </cell>
          <cell r="D145">
            <v>2466</v>
          </cell>
          <cell r="E145" t="str">
            <v>MOJI02720</v>
          </cell>
          <cell r="F145" t="str">
            <v>MOJI02720</v>
          </cell>
          <cell r="G145">
            <v>2466</v>
          </cell>
          <cell r="H145">
            <v>42152</v>
          </cell>
          <cell r="I145">
            <v>0.65277777777777779</v>
          </cell>
          <cell r="J145">
            <v>10</v>
          </cell>
          <cell r="K145" t="str">
            <v>Sedimento</v>
          </cell>
          <cell r="L145" t="str">
            <v>Profundal</v>
          </cell>
          <cell r="M145" t="str">
            <v>Composta</v>
          </cell>
        </row>
        <row r="146">
          <cell r="A146">
            <v>1520898</v>
          </cell>
          <cell r="B146">
            <v>1</v>
          </cell>
          <cell r="C146">
            <v>143</v>
          </cell>
          <cell r="D146">
            <v>2466</v>
          </cell>
          <cell r="E146" t="str">
            <v>MOJI02720</v>
          </cell>
          <cell r="H146">
            <v>42152</v>
          </cell>
          <cell r="I146">
            <v>0.62222222222222223</v>
          </cell>
          <cell r="J146">
            <v>11</v>
          </cell>
          <cell r="K146" t="str">
            <v>Sedimento</v>
          </cell>
          <cell r="L146" t="str">
            <v>Profundal</v>
          </cell>
          <cell r="M146" t="str">
            <v>Réplica 1</v>
          </cell>
        </row>
        <row r="147">
          <cell r="A147">
            <v>1520899</v>
          </cell>
          <cell r="B147">
            <v>1</v>
          </cell>
          <cell r="C147">
            <v>144</v>
          </cell>
          <cell r="D147">
            <v>2466</v>
          </cell>
          <cell r="E147" t="str">
            <v>MOJI02720</v>
          </cell>
          <cell r="H147">
            <v>42152</v>
          </cell>
          <cell r="I147">
            <v>0.63680555555555551</v>
          </cell>
          <cell r="J147">
            <v>7</v>
          </cell>
          <cell r="K147" t="str">
            <v>Sedimento</v>
          </cell>
          <cell r="L147" t="str">
            <v>Profundal</v>
          </cell>
          <cell r="M147" t="str">
            <v>Réplica 2</v>
          </cell>
        </row>
        <row r="148">
          <cell r="A148">
            <v>1520900</v>
          </cell>
          <cell r="B148">
            <v>1</v>
          </cell>
          <cell r="C148">
            <v>145</v>
          </cell>
          <cell r="D148">
            <v>2466</v>
          </cell>
          <cell r="E148" t="str">
            <v>MOJI02720</v>
          </cell>
          <cell r="H148">
            <v>42152</v>
          </cell>
          <cell r="I148">
            <v>0.64236111111111105</v>
          </cell>
          <cell r="J148">
            <v>7</v>
          </cell>
          <cell r="K148" t="str">
            <v>Sedimento</v>
          </cell>
          <cell r="L148" t="str">
            <v>Profundal</v>
          </cell>
          <cell r="M148" t="str">
            <v>Réplica 3</v>
          </cell>
        </row>
        <row r="149">
          <cell r="A149">
            <v>1520901</v>
          </cell>
          <cell r="B149">
            <v>1</v>
          </cell>
          <cell r="C149">
            <v>146</v>
          </cell>
          <cell r="D149">
            <v>2466</v>
          </cell>
          <cell r="E149" t="str">
            <v>MOJI02720</v>
          </cell>
          <cell r="H149">
            <v>42152</v>
          </cell>
          <cell r="I149">
            <v>0.61805555555555558</v>
          </cell>
          <cell r="J149">
            <v>10</v>
          </cell>
          <cell r="K149" t="str">
            <v>Água</v>
          </cell>
          <cell r="L149" t="str">
            <v>Profundal</v>
          </cell>
          <cell r="M149" t="str">
            <v>Simples</v>
          </cell>
          <cell r="O149" t="str">
            <v>Superfície</v>
          </cell>
        </row>
        <row r="150">
          <cell r="A150">
            <v>1520902</v>
          </cell>
          <cell r="B150">
            <v>1</v>
          </cell>
          <cell r="C150">
            <v>147</v>
          </cell>
          <cell r="D150">
            <v>2466</v>
          </cell>
          <cell r="E150" t="str">
            <v>MOJI02720</v>
          </cell>
          <cell r="H150">
            <v>42152</v>
          </cell>
          <cell r="I150">
            <v>0.62083333333333335</v>
          </cell>
          <cell r="J150">
            <v>7</v>
          </cell>
          <cell r="K150" t="str">
            <v>Água</v>
          </cell>
          <cell r="L150" t="str">
            <v>Profundal</v>
          </cell>
          <cell r="M150" t="str">
            <v>Simples</v>
          </cell>
          <cell r="O150" t="str">
            <v>Fundo</v>
          </cell>
        </row>
        <row r="151">
          <cell r="A151">
            <v>1520903</v>
          </cell>
          <cell r="B151">
            <v>1</v>
          </cell>
          <cell r="C151">
            <v>148</v>
          </cell>
          <cell r="D151">
            <v>675</v>
          </cell>
          <cell r="E151" t="str">
            <v>MOJI29900</v>
          </cell>
          <cell r="F151" t="str">
            <v>MOJI29900</v>
          </cell>
          <cell r="G151">
            <v>675</v>
          </cell>
          <cell r="H151">
            <v>42152</v>
          </cell>
          <cell r="I151">
            <v>0.51388888888888895</v>
          </cell>
          <cell r="J151">
            <v>26</v>
          </cell>
          <cell r="K151" t="str">
            <v>Sedimento</v>
          </cell>
          <cell r="L151" t="str">
            <v>Profundal</v>
          </cell>
          <cell r="M151" t="str">
            <v>Composta</v>
          </cell>
        </row>
        <row r="152">
          <cell r="A152">
            <v>1520904</v>
          </cell>
          <cell r="B152">
            <v>1</v>
          </cell>
          <cell r="C152">
            <v>149</v>
          </cell>
          <cell r="D152">
            <v>675</v>
          </cell>
          <cell r="E152" t="str">
            <v>MOJI29900</v>
          </cell>
          <cell r="H152">
            <v>42152</v>
          </cell>
          <cell r="I152">
            <v>0.51041666666666663</v>
          </cell>
          <cell r="J152">
            <v>10</v>
          </cell>
          <cell r="K152" t="str">
            <v>Água</v>
          </cell>
          <cell r="L152" t="str">
            <v>Profundal</v>
          </cell>
          <cell r="M152" t="str">
            <v>Simples</v>
          </cell>
          <cell r="O152" t="str">
            <v>Superfície</v>
          </cell>
        </row>
        <row r="153">
          <cell r="A153">
            <v>1524939</v>
          </cell>
          <cell r="B153">
            <v>1</v>
          </cell>
          <cell r="C153">
            <v>150</v>
          </cell>
          <cell r="D153">
            <v>2416</v>
          </cell>
          <cell r="E153" t="str">
            <v>PARB02850</v>
          </cell>
          <cell r="F153" t="str">
            <v>PARB02850</v>
          </cell>
          <cell r="G153">
            <v>2416</v>
          </cell>
          <cell r="H153">
            <v>42227</v>
          </cell>
          <cell r="I153">
            <v>0.47916666666666669</v>
          </cell>
          <cell r="J153">
            <v>3</v>
          </cell>
          <cell r="K153" t="str">
            <v>Sedimento</v>
          </cell>
          <cell r="L153" t="str">
            <v>Profundal</v>
          </cell>
          <cell r="M153" t="str">
            <v>Composta</v>
          </cell>
        </row>
        <row r="154">
          <cell r="A154">
            <v>1522762</v>
          </cell>
          <cell r="B154">
            <v>1</v>
          </cell>
          <cell r="C154">
            <v>151</v>
          </cell>
          <cell r="D154">
            <v>663</v>
          </cell>
          <cell r="E154" t="str">
            <v>PEBA00900</v>
          </cell>
          <cell r="F154" t="str">
            <v>PEBA00900</v>
          </cell>
          <cell r="G154">
            <v>663</v>
          </cell>
          <cell r="H154">
            <v>42185</v>
          </cell>
          <cell r="I154">
            <v>0.49236111111111108</v>
          </cell>
          <cell r="J154">
            <v>9</v>
          </cell>
          <cell r="K154" t="str">
            <v>Água</v>
          </cell>
          <cell r="L154" t="str">
            <v>Profundal</v>
          </cell>
          <cell r="M154" t="str">
            <v>Simples</v>
          </cell>
          <cell r="O154" t="str">
            <v>Superfície</v>
          </cell>
        </row>
        <row r="155">
          <cell r="A155">
            <v>1522763</v>
          </cell>
          <cell r="B155">
            <v>1</v>
          </cell>
          <cell r="C155">
            <v>152</v>
          </cell>
          <cell r="D155">
            <v>663</v>
          </cell>
          <cell r="E155" t="str">
            <v>PEBA00900</v>
          </cell>
          <cell r="H155">
            <v>42185</v>
          </cell>
          <cell r="I155">
            <v>0.49513888888888885</v>
          </cell>
          <cell r="J155">
            <v>1</v>
          </cell>
          <cell r="K155" t="str">
            <v>Água</v>
          </cell>
          <cell r="L155" t="str">
            <v>Profundal</v>
          </cell>
          <cell r="M155" t="str">
            <v>Simples</v>
          </cell>
          <cell r="O155" t="str">
            <v>Fundo</v>
          </cell>
        </row>
        <row r="156">
          <cell r="A156">
            <v>1522764</v>
          </cell>
          <cell r="B156">
            <v>1</v>
          </cell>
          <cell r="C156">
            <v>153</v>
          </cell>
          <cell r="D156">
            <v>663</v>
          </cell>
          <cell r="E156" t="str">
            <v>PEBA00900</v>
          </cell>
          <cell r="H156">
            <v>42185</v>
          </cell>
          <cell r="I156">
            <v>0.51388888888888895</v>
          </cell>
          <cell r="J156">
            <v>29</v>
          </cell>
          <cell r="K156" t="str">
            <v>Sedimento</v>
          </cell>
          <cell r="L156" t="str">
            <v>Profundal</v>
          </cell>
          <cell r="M156" t="str">
            <v>Composta</v>
          </cell>
        </row>
        <row r="157">
          <cell r="A157">
            <v>1515495</v>
          </cell>
          <cell r="B157">
            <v>1</v>
          </cell>
          <cell r="C157">
            <v>155</v>
          </cell>
          <cell r="D157">
            <v>2345</v>
          </cell>
          <cell r="E157" t="str">
            <v>RGDE02030</v>
          </cell>
          <cell r="F157" t="str">
            <v>RGDE02030</v>
          </cell>
          <cell r="G157">
            <v>2345</v>
          </cell>
          <cell r="H157">
            <v>42088</v>
          </cell>
          <cell r="I157">
            <v>0.5</v>
          </cell>
          <cell r="J157">
            <v>8</v>
          </cell>
          <cell r="K157" t="str">
            <v>Água</v>
          </cell>
          <cell r="L157" t="str">
            <v>Profundal</v>
          </cell>
          <cell r="M157" t="str">
            <v>Simples</v>
          </cell>
          <cell r="N157">
            <v>1</v>
          </cell>
          <cell r="O157" t="str">
            <v>Superfície</v>
          </cell>
        </row>
        <row r="158">
          <cell r="A158">
            <v>1515496</v>
          </cell>
          <cell r="B158">
            <v>1</v>
          </cell>
          <cell r="C158">
            <v>156</v>
          </cell>
          <cell r="D158">
            <v>2345</v>
          </cell>
          <cell r="E158" t="str">
            <v>RGDE02030</v>
          </cell>
          <cell r="H158">
            <v>42088</v>
          </cell>
          <cell r="I158">
            <v>0.52430555555555558</v>
          </cell>
          <cell r="J158">
            <v>16</v>
          </cell>
          <cell r="K158" t="str">
            <v>Sedimento</v>
          </cell>
          <cell r="L158" t="str">
            <v>Profundal</v>
          </cell>
          <cell r="M158" t="str">
            <v>Simples</v>
          </cell>
          <cell r="N158">
            <v>1</v>
          </cell>
          <cell r="O158" t="str">
            <v>Perfil</v>
          </cell>
          <cell r="P158" t="str">
            <v>0 a 10 cm</v>
          </cell>
          <cell r="Q158">
            <v>1</v>
          </cell>
        </row>
        <row r="159">
          <cell r="A159">
            <v>1515497</v>
          </cell>
          <cell r="B159">
            <v>1</v>
          </cell>
          <cell r="C159">
            <v>157</v>
          </cell>
          <cell r="D159">
            <v>2345</v>
          </cell>
          <cell r="E159" t="str">
            <v>RGDE02030</v>
          </cell>
          <cell r="H159">
            <v>42088</v>
          </cell>
          <cell r="I159">
            <v>0.52500000000000002</v>
          </cell>
          <cell r="J159">
            <v>17</v>
          </cell>
          <cell r="K159" t="str">
            <v>Sedimento</v>
          </cell>
          <cell r="L159" t="str">
            <v>Profundal</v>
          </cell>
          <cell r="M159" t="str">
            <v>Simples</v>
          </cell>
          <cell r="N159">
            <v>1</v>
          </cell>
          <cell r="O159" t="str">
            <v>Perfil</v>
          </cell>
          <cell r="P159" t="str">
            <v>10 a 20 cm</v>
          </cell>
          <cell r="Q159">
            <v>2</v>
          </cell>
        </row>
        <row r="160">
          <cell r="A160">
            <v>1515498</v>
          </cell>
          <cell r="B160">
            <v>1</v>
          </cell>
          <cell r="C160">
            <v>158</v>
          </cell>
          <cell r="D160">
            <v>2345</v>
          </cell>
          <cell r="E160" t="str">
            <v>RGDE02030</v>
          </cell>
          <cell r="H160">
            <v>42088</v>
          </cell>
          <cell r="I160">
            <v>0.52569444444444446</v>
          </cell>
          <cell r="J160">
            <v>16</v>
          </cell>
          <cell r="K160" t="str">
            <v>Sedimento</v>
          </cell>
          <cell r="L160" t="str">
            <v>Profundal</v>
          </cell>
          <cell r="M160" t="str">
            <v>Simples</v>
          </cell>
          <cell r="N160">
            <v>1</v>
          </cell>
          <cell r="O160" t="str">
            <v>Perfil</v>
          </cell>
          <cell r="P160" t="str">
            <v>20 a 30 cm</v>
          </cell>
          <cell r="Q160">
            <v>3</v>
          </cell>
        </row>
        <row r="161">
          <cell r="A161">
            <v>1515499</v>
          </cell>
          <cell r="B161">
            <v>1</v>
          </cell>
          <cell r="C161">
            <v>159</v>
          </cell>
          <cell r="D161">
            <v>2345</v>
          </cell>
          <cell r="E161" t="str">
            <v>RGDE02030</v>
          </cell>
          <cell r="H161">
            <v>42088</v>
          </cell>
          <cell r="I161">
            <v>0.52777777777777779</v>
          </cell>
          <cell r="J161">
            <v>16</v>
          </cell>
          <cell r="K161" t="str">
            <v>Sedimento</v>
          </cell>
          <cell r="L161" t="str">
            <v>Profundal</v>
          </cell>
          <cell r="M161" t="str">
            <v>Simples</v>
          </cell>
          <cell r="N161">
            <v>1</v>
          </cell>
          <cell r="O161" t="str">
            <v>Perfil</v>
          </cell>
          <cell r="P161" t="str">
            <v>30 a 40 cm</v>
          </cell>
          <cell r="Q161">
            <v>4</v>
          </cell>
        </row>
        <row r="162">
          <cell r="A162">
            <v>1515500</v>
          </cell>
          <cell r="B162">
            <v>1</v>
          </cell>
          <cell r="C162">
            <v>160</v>
          </cell>
          <cell r="D162">
            <v>2345</v>
          </cell>
          <cell r="E162" t="str">
            <v>RGDE02030</v>
          </cell>
          <cell r="H162">
            <v>42088</v>
          </cell>
          <cell r="I162">
            <v>0.5625</v>
          </cell>
          <cell r="J162">
            <v>73</v>
          </cell>
          <cell r="K162" t="str">
            <v>Sedimento</v>
          </cell>
          <cell r="L162" t="str">
            <v>Profundal</v>
          </cell>
          <cell r="M162" t="str">
            <v>Composta</v>
          </cell>
          <cell r="N162">
            <v>1</v>
          </cell>
        </row>
        <row r="163">
          <cell r="A163">
            <v>1515501</v>
          </cell>
          <cell r="B163">
            <v>1</v>
          </cell>
          <cell r="C163">
            <v>161</v>
          </cell>
          <cell r="D163">
            <v>2345</v>
          </cell>
          <cell r="E163" t="str">
            <v>RGDE02030</v>
          </cell>
          <cell r="H163">
            <v>42088</v>
          </cell>
          <cell r="I163">
            <v>0.59375</v>
          </cell>
          <cell r="J163">
            <v>8</v>
          </cell>
          <cell r="K163" t="str">
            <v>Água</v>
          </cell>
          <cell r="L163" t="str">
            <v>Profundal</v>
          </cell>
          <cell r="M163" t="str">
            <v>Simples</v>
          </cell>
          <cell r="N163">
            <v>2</v>
          </cell>
          <cell r="O163" t="str">
            <v>Superfície</v>
          </cell>
        </row>
        <row r="164">
          <cell r="A164">
            <v>1515502</v>
          </cell>
          <cell r="B164">
            <v>1</v>
          </cell>
          <cell r="C164">
            <v>162</v>
          </cell>
          <cell r="D164">
            <v>2345</v>
          </cell>
          <cell r="E164" t="str">
            <v>RGDE02030</v>
          </cell>
          <cell r="H164">
            <v>42088</v>
          </cell>
          <cell r="I164">
            <v>0.59722222222222221</v>
          </cell>
          <cell r="J164">
            <v>14</v>
          </cell>
          <cell r="K164" t="str">
            <v>Sedimento</v>
          </cell>
          <cell r="L164" t="str">
            <v>Profundal</v>
          </cell>
          <cell r="M164" t="str">
            <v>Simples</v>
          </cell>
          <cell r="N164">
            <v>2</v>
          </cell>
          <cell r="O164" t="str">
            <v>Perfil</v>
          </cell>
          <cell r="P164" t="str">
            <v>0 a 10 cm</v>
          </cell>
          <cell r="Q164">
            <v>1</v>
          </cell>
        </row>
        <row r="165">
          <cell r="A165">
            <v>1515503</v>
          </cell>
          <cell r="B165">
            <v>1</v>
          </cell>
          <cell r="C165">
            <v>163</v>
          </cell>
          <cell r="D165">
            <v>2345</v>
          </cell>
          <cell r="E165" t="str">
            <v>RGDE02030</v>
          </cell>
          <cell r="H165">
            <v>42088</v>
          </cell>
          <cell r="I165">
            <v>0.59791666666666665</v>
          </cell>
          <cell r="J165">
            <v>15</v>
          </cell>
          <cell r="K165" t="str">
            <v>Sedimento</v>
          </cell>
          <cell r="L165" t="str">
            <v>Profundal</v>
          </cell>
          <cell r="M165" t="str">
            <v>Simples</v>
          </cell>
          <cell r="N165">
            <v>2</v>
          </cell>
          <cell r="O165" t="str">
            <v>Perfil</v>
          </cell>
          <cell r="P165" t="str">
            <v>10 a 20 cm</v>
          </cell>
          <cell r="Q165">
            <v>2</v>
          </cell>
        </row>
        <row r="166">
          <cell r="A166">
            <v>1515504</v>
          </cell>
          <cell r="B166">
            <v>1</v>
          </cell>
          <cell r="C166">
            <v>164</v>
          </cell>
          <cell r="D166">
            <v>2345</v>
          </cell>
          <cell r="E166" t="str">
            <v>RGDE02030</v>
          </cell>
          <cell r="H166">
            <v>42088</v>
          </cell>
          <cell r="I166">
            <v>0.59861111111111109</v>
          </cell>
          <cell r="J166">
            <v>15</v>
          </cell>
          <cell r="K166" t="str">
            <v>Sedimento</v>
          </cell>
          <cell r="L166" t="str">
            <v>Profundal</v>
          </cell>
          <cell r="M166" t="str">
            <v>Simples</v>
          </cell>
          <cell r="N166">
            <v>2</v>
          </cell>
          <cell r="O166" t="str">
            <v>Perfil</v>
          </cell>
          <cell r="P166" t="str">
            <v>20 a 30 cm</v>
          </cell>
          <cell r="Q166">
            <v>3</v>
          </cell>
        </row>
        <row r="167">
          <cell r="A167">
            <v>1515505</v>
          </cell>
          <cell r="B167">
            <v>1</v>
          </cell>
          <cell r="C167">
            <v>165</v>
          </cell>
          <cell r="D167">
            <v>2345</v>
          </cell>
          <cell r="E167" t="str">
            <v>RGDE02030</v>
          </cell>
          <cell r="H167">
            <v>42088</v>
          </cell>
          <cell r="I167">
            <v>0.59930555555555554</v>
          </cell>
          <cell r="J167">
            <v>15</v>
          </cell>
          <cell r="K167" t="str">
            <v>Sedimento</v>
          </cell>
          <cell r="L167" t="str">
            <v>Profundal</v>
          </cell>
          <cell r="M167" t="str">
            <v>Simples</v>
          </cell>
          <cell r="N167">
            <v>2</v>
          </cell>
          <cell r="O167" t="str">
            <v>Perfil</v>
          </cell>
          <cell r="P167" t="str">
            <v>30 a 40 cm</v>
          </cell>
          <cell r="Q167">
            <v>4</v>
          </cell>
        </row>
        <row r="168">
          <cell r="A168">
            <v>1515506</v>
          </cell>
          <cell r="B168">
            <v>1</v>
          </cell>
          <cell r="C168">
            <v>166</v>
          </cell>
          <cell r="D168">
            <v>2345</v>
          </cell>
          <cell r="E168" t="str">
            <v>RGDE02030</v>
          </cell>
          <cell r="H168">
            <v>42088</v>
          </cell>
          <cell r="I168">
            <v>0.59375</v>
          </cell>
          <cell r="J168">
            <v>20</v>
          </cell>
          <cell r="K168" t="str">
            <v>Sedimento</v>
          </cell>
          <cell r="L168" t="str">
            <v>Profundal</v>
          </cell>
          <cell r="M168" t="str">
            <v>Composta</v>
          </cell>
          <cell r="N168">
            <v>2</v>
          </cell>
          <cell r="R168" t="str">
            <v>(Hora errada???)</v>
          </cell>
        </row>
        <row r="169">
          <cell r="A169">
            <v>1515506</v>
          </cell>
          <cell r="B169">
            <v>1</v>
          </cell>
          <cell r="C169">
            <v>167</v>
          </cell>
          <cell r="D169">
            <v>2345</v>
          </cell>
          <cell r="E169" t="str">
            <v>RGDE02030</v>
          </cell>
          <cell r="H169">
            <v>42088</v>
          </cell>
          <cell r="I169">
            <v>0.61458333333333337</v>
          </cell>
          <cell r="J169">
            <v>46</v>
          </cell>
          <cell r="K169" t="str">
            <v>Sedimento</v>
          </cell>
          <cell r="L169" t="str">
            <v>Profundal</v>
          </cell>
          <cell r="M169" t="str">
            <v>Composta</v>
          </cell>
          <cell r="N169">
            <v>2</v>
          </cell>
        </row>
        <row r="170">
          <cell r="A170">
            <v>1515507</v>
          </cell>
          <cell r="B170">
            <v>1</v>
          </cell>
          <cell r="C170">
            <v>168</v>
          </cell>
          <cell r="D170">
            <v>2345</v>
          </cell>
          <cell r="E170" t="str">
            <v>RGDE02030</v>
          </cell>
          <cell r="H170">
            <v>42088</v>
          </cell>
          <cell r="I170">
            <v>0.63194444444444442</v>
          </cell>
          <cell r="J170">
            <v>8</v>
          </cell>
          <cell r="K170" t="str">
            <v>Água</v>
          </cell>
          <cell r="L170" t="str">
            <v>Profundal</v>
          </cell>
          <cell r="M170" t="str">
            <v>Simples</v>
          </cell>
          <cell r="N170">
            <v>3</v>
          </cell>
          <cell r="O170" t="str">
            <v>Superfície</v>
          </cell>
        </row>
        <row r="171">
          <cell r="A171">
            <v>1515508</v>
          </cell>
          <cell r="B171">
            <v>1</v>
          </cell>
          <cell r="C171">
            <v>169</v>
          </cell>
          <cell r="D171">
            <v>2345</v>
          </cell>
          <cell r="E171" t="str">
            <v>RGDE02030</v>
          </cell>
          <cell r="H171">
            <v>42088</v>
          </cell>
          <cell r="I171">
            <v>0.63541666666666663</v>
          </cell>
          <cell r="J171">
            <v>14</v>
          </cell>
          <cell r="K171" t="str">
            <v>Sedimento</v>
          </cell>
          <cell r="L171" t="str">
            <v>Profundal</v>
          </cell>
          <cell r="M171" t="str">
            <v>Simples</v>
          </cell>
          <cell r="N171">
            <v>3</v>
          </cell>
          <cell r="O171" t="str">
            <v>Perfil</v>
          </cell>
          <cell r="P171" t="str">
            <v>0 a 10 cm</v>
          </cell>
          <cell r="Q171">
            <v>1</v>
          </cell>
        </row>
        <row r="172">
          <cell r="A172">
            <v>1515509</v>
          </cell>
          <cell r="B172">
            <v>1</v>
          </cell>
          <cell r="C172">
            <v>170</v>
          </cell>
          <cell r="D172">
            <v>2345</v>
          </cell>
          <cell r="E172" t="str">
            <v>RGDE02030</v>
          </cell>
          <cell r="H172">
            <v>42088</v>
          </cell>
          <cell r="I172">
            <v>0.63680555555555551</v>
          </cell>
          <cell r="J172">
            <v>14</v>
          </cell>
          <cell r="K172" t="str">
            <v>Sedimento</v>
          </cell>
          <cell r="L172" t="str">
            <v>Profundal</v>
          </cell>
          <cell r="M172" t="str">
            <v>Simples</v>
          </cell>
          <cell r="N172">
            <v>3</v>
          </cell>
          <cell r="O172" t="str">
            <v>Perfil</v>
          </cell>
          <cell r="P172" t="str">
            <v>10 a 20 cm</v>
          </cell>
          <cell r="Q172">
            <v>2</v>
          </cell>
        </row>
        <row r="173">
          <cell r="A173">
            <v>1515510</v>
          </cell>
          <cell r="B173">
            <v>1</v>
          </cell>
          <cell r="C173">
            <v>171</v>
          </cell>
          <cell r="D173">
            <v>2345</v>
          </cell>
          <cell r="E173" t="str">
            <v>RGDE02030</v>
          </cell>
          <cell r="H173">
            <v>42088</v>
          </cell>
          <cell r="I173">
            <v>0.63750000000000007</v>
          </cell>
          <cell r="J173">
            <v>14</v>
          </cell>
          <cell r="K173" t="str">
            <v>Sedimento</v>
          </cell>
          <cell r="L173" t="str">
            <v>Profundal</v>
          </cell>
          <cell r="M173" t="str">
            <v>Simples</v>
          </cell>
          <cell r="N173">
            <v>3</v>
          </cell>
          <cell r="O173" t="str">
            <v>Perfil</v>
          </cell>
          <cell r="P173" t="str">
            <v>20 a 30 cm</v>
          </cell>
          <cell r="Q173">
            <v>3</v>
          </cell>
        </row>
        <row r="174">
          <cell r="A174">
            <v>1515511</v>
          </cell>
          <cell r="B174">
            <v>1</v>
          </cell>
          <cell r="C174">
            <v>172</v>
          </cell>
          <cell r="D174">
            <v>2345</v>
          </cell>
          <cell r="E174" t="str">
            <v>RGDE02030</v>
          </cell>
          <cell r="H174">
            <v>42088</v>
          </cell>
          <cell r="I174">
            <v>0.51388888888888895</v>
          </cell>
          <cell r="J174">
            <v>14</v>
          </cell>
          <cell r="K174" t="str">
            <v>Sedimento</v>
          </cell>
          <cell r="L174" t="str">
            <v>Profundal</v>
          </cell>
          <cell r="M174" t="str">
            <v>Simples</v>
          </cell>
          <cell r="N174">
            <v>3</v>
          </cell>
          <cell r="O174" t="str">
            <v>Perfil</v>
          </cell>
          <cell r="P174" t="str">
            <v>30 a 40 cm</v>
          </cell>
          <cell r="Q174">
            <v>4</v>
          </cell>
        </row>
        <row r="175">
          <cell r="A175">
            <v>1515512</v>
          </cell>
          <cell r="B175">
            <v>1</v>
          </cell>
          <cell r="C175">
            <v>173</v>
          </cell>
          <cell r="D175">
            <v>2345</v>
          </cell>
          <cell r="E175" t="str">
            <v>RGDE02030</v>
          </cell>
          <cell r="H175">
            <v>42088</v>
          </cell>
          <cell r="I175">
            <v>0.66666666666666663</v>
          </cell>
          <cell r="J175">
            <v>67</v>
          </cell>
          <cell r="K175" t="str">
            <v>Sedimento</v>
          </cell>
          <cell r="L175" t="str">
            <v>Profundal</v>
          </cell>
          <cell r="M175" t="str">
            <v>Composta</v>
          </cell>
          <cell r="N175">
            <v>3</v>
          </cell>
        </row>
        <row r="176">
          <cell r="A176">
            <v>1518161</v>
          </cell>
          <cell r="B176">
            <v>1</v>
          </cell>
          <cell r="C176">
            <v>174</v>
          </cell>
          <cell r="D176">
            <v>2345</v>
          </cell>
          <cell r="E176" t="str">
            <v>RGDE02030</v>
          </cell>
          <cell r="H176">
            <v>42088</v>
          </cell>
          <cell r="I176">
            <v>0.54166666666666663</v>
          </cell>
          <cell r="J176">
            <v>3</v>
          </cell>
          <cell r="K176" t="str">
            <v>Sedimento</v>
          </cell>
          <cell r="L176" t="str">
            <v>Profundal</v>
          </cell>
          <cell r="M176" t="str">
            <v>Simples</v>
          </cell>
          <cell r="N176">
            <v>1</v>
          </cell>
          <cell r="O176" t="str">
            <v>Perfil</v>
          </cell>
          <cell r="P176" t="str">
            <v>40 a 44</v>
          </cell>
        </row>
        <row r="177">
          <cell r="A177">
            <v>1518162</v>
          </cell>
          <cell r="B177">
            <v>1</v>
          </cell>
          <cell r="C177">
            <v>175</v>
          </cell>
          <cell r="D177">
            <v>2345</v>
          </cell>
          <cell r="E177" t="str">
            <v>RGDE02030</v>
          </cell>
          <cell r="H177">
            <v>42088</v>
          </cell>
          <cell r="I177">
            <v>0.54236111111111118</v>
          </cell>
          <cell r="J177">
            <v>3</v>
          </cell>
          <cell r="K177" t="str">
            <v>Sedimento</v>
          </cell>
          <cell r="L177" t="str">
            <v>Profundal</v>
          </cell>
          <cell r="M177" t="str">
            <v>Simples</v>
          </cell>
          <cell r="N177">
            <v>1</v>
          </cell>
          <cell r="O177" t="str">
            <v>Perfil</v>
          </cell>
          <cell r="P177" t="str">
            <v>44-48</v>
          </cell>
        </row>
        <row r="178">
          <cell r="A178">
            <v>1518163</v>
          </cell>
          <cell r="B178">
            <v>1</v>
          </cell>
          <cell r="C178">
            <v>176</v>
          </cell>
          <cell r="D178">
            <v>2345</v>
          </cell>
          <cell r="E178" t="str">
            <v>RGDE02030</v>
          </cell>
          <cell r="H178">
            <v>42088</v>
          </cell>
          <cell r="I178">
            <v>0.54305555555555551</v>
          </cell>
          <cell r="J178">
            <v>3</v>
          </cell>
          <cell r="K178" t="str">
            <v>Sedimento</v>
          </cell>
          <cell r="L178" t="str">
            <v>Profundal</v>
          </cell>
          <cell r="M178" t="str">
            <v>Simples</v>
          </cell>
          <cell r="N178">
            <v>1</v>
          </cell>
          <cell r="O178" t="str">
            <v>Perfil</v>
          </cell>
          <cell r="P178" t="str">
            <v>58-50</v>
          </cell>
        </row>
        <row r="179">
          <cell r="A179">
            <v>1518164</v>
          </cell>
          <cell r="B179">
            <v>1</v>
          </cell>
          <cell r="C179">
            <v>177</v>
          </cell>
          <cell r="D179">
            <v>2345</v>
          </cell>
          <cell r="E179" t="str">
            <v>RGDE02030</v>
          </cell>
          <cell r="H179">
            <v>42088</v>
          </cell>
          <cell r="I179">
            <v>0.53819444444444442</v>
          </cell>
          <cell r="J179">
            <v>3</v>
          </cell>
          <cell r="K179" t="str">
            <v>Sedimento</v>
          </cell>
          <cell r="L179" t="str">
            <v>Profundal</v>
          </cell>
          <cell r="M179" t="str">
            <v>Simples</v>
          </cell>
          <cell r="N179">
            <v>1</v>
          </cell>
          <cell r="O179" t="str">
            <v>Perfil</v>
          </cell>
          <cell r="P179" t="str">
            <v>0-3</v>
          </cell>
        </row>
        <row r="180">
          <cell r="A180">
            <v>1518165</v>
          </cell>
          <cell r="B180">
            <v>1</v>
          </cell>
          <cell r="C180">
            <v>178</v>
          </cell>
          <cell r="D180">
            <v>2345</v>
          </cell>
          <cell r="E180" t="str">
            <v>RGDE02030</v>
          </cell>
          <cell r="H180">
            <v>42088</v>
          </cell>
          <cell r="I180">
            <v>0.61805555555555558</v>
          </cell>
          <cell r="J180">
            <v>3</v>
          </cell>
          <cell r="K180" t="str">
            <v>Sedimento</v>
          </cell>
          <cell r="L180" t="str">
            <v>Profundal</v>
          </cell>
          <cell r="M180" t="str">
            <v>Simples</v>
          </cell>
          <cell r="N180">
            <v>2</v>
          </cell>
          <cell r="O180" t="str">
            <v>Perfil</v>
          </cell>
          <cell r="P180" t="str">
            <v>Base 45 cm</v>
          </cell>
        </row>
        <row r="181">
          <cell r="A181">
            <v>1518166</v>
          </cell>
          <cell r="B181">
            <v>1</v>
          </cell>
          <cell r="C181">
            <v>179</v>
          </cell>
          <cell r="D181">
            <v>2345</v>
          </cell>
          <cell r="E181" t="str">
            <v>RGDE02030</v>
          </cell>
          <cell r="H181">
            <v>42088</v>
          </cell>
          <cell r="I181">
            <v>0.65972222222222221</v>
          </cell>
          <cell r="J181">
            <v>3</v>
          </cell>
          <cell r="K181" t="str">
            <v>Sedimento</v>
          </cell>
          <cell r="L181" t="str">
            <v>Profundal</v>
          </cell>
          <cell r="M181" t="str">
            <v>Simples</v>
          </cell>
          <cell r="N181">
            <v>3</v>
          </cell>
          <cell r="O181" t="str">
            <v>Perfil</v>
          </cell>
          <cell r="P181" t="str">
            <v>40-42</v>
          </cell>
        </row>
        <row r="182">
          <cell r="A182">
            <v>1518167</v>
          </cell>
          <cell r="B182">
            <v>1</v>
          </cell>
          <cell r="C182">
            <v>180</v>
          </cell>
          <cell r="D182">
            <v>2345</v>
          </cell>
          <cell r="E182" t="str">
            <v>RGDE02030</v>
          </cell>
          <cell r="H182">
            <v>42088</v>
          </cell>
          <cell r="I182">
            <v>0.66111111111111109</v>
          </cell>
          <cell r="J182">
            <v>3</v>
          </cell>
          <cell r="K182" t="str">
            <v>Sedimento</v>
          </cell>
          <cell r="L182" t="str">
            <v>Profundal</v>
          </cell>
          <cell r="M182" t="str">
            <v>Simples</v>
          </cell>
          <cell r="N182">
            <v>3</v>
          </cell>
          <cell r="O182" t="str">
            <v>Perfil</v>
          </cell>
          <cell r="P182" t="str">
            <v>42-44</v>
          </cell>
        </row>
        <row r="183">
          <cell r="A183">
            <v>1519346</v>
          </cell>
          <cell r="B183">
            <v>1</v>
          </cell>
          <cell r="C183">
            <v>181</v>
          </cell>
          <cell r="D183">
            <v>661</v>
          </cell>
          <cell r="E183" t="str">
            <v>RGDE02900</v>
          </cell>
          <cell r="F183" t="str">
            <v>RGDE02900</v>
          </cell>
          <cell r="G183">
            <v>661</v>
          </cell>
          <cell r="H183">
            <v>42130</v>
          </cell>
          <cell r="I183">
            <v>0.46875</v>
          </cell>
          <cell r="J183">
            <v>28</v>
          </cell>
          <cell r="K183" t="str">
            <v>Sedimento</v>
          </cell>
          <cell r="L183" t="str">
            <v>Profundal</v>
          </cell>
          <cell r="M183" t="str">
            <v>Composta</v>
          </cell>
        </row>
        <row r="184">
          <cell r="A184">
            <v>1519347</v>
          </cell>
          <cell r="B184">
            <v>1</v>
          </cell>
          <cell r="C184">
            <v>182</v>
          </cell>
          <cell r="D184">
            <v>661</v>
          </cell>
          <cell r="E184" t="str">
            <v>RGDE02900</v>
          </cell>
          <cell r="H184">
            <v>42130</v>
          </cell>
          <cell r="I184">
            <v>0.4513888888888889</v>
          </cell>
          <cell r="J184">
            <v>9</v>
          </cell>
          <cell r="K184" t="str">
            <v>Água</v>
          </cell>
          <cell r="L184" t="str">
            <v>Profundal</v>
          </cell>
          <cell r="M184" t="str">
            <v>Simples</v>
          </cell>
          <cell r="O184" t="str">
            <v>Superfície</v>
          </cell>
        </row>
        <row r="185">
          <cell r="A185">
            <v>1519348</v>
          </cell>
          <cell r="B185">
            <v>1</v>
          </cell>
          <cell r="C185">
            <v>183</v>
          </cell>
          <cell r="D185">
            <v>661</v>
          </cell>
          <cell r="E185" t="str">
            <v>RGDE02900</v>
          </cell>
          <cell r="H185">
            <v>42130</v>
          </cell>
          <cell r="I185">
            <v>0.45833333333333331</v>
          </cell>
          <cell r="J185">
            <v>6</v>
          </cell>
          <cell r="K185" t="str">
            <v>Água</v>
          </cell>
          <cell r="L185" t="str">
            <v>Profundal</v>
          </cell>
          <cell r="M185" t="str">
            <v>Simples</v>
          </cell>
          <cell r="O185" t="str">
            <v>Fundo</v>
          </cell>
        </row>
        <row r="186">
          <cell r="A186">
            <v>1527016</v>
          </cell>
          <cell r="B186">
            <v>1</v>
          </cell>
          <cell r="C186">
            <v>184</v>
          </cell>
          <cell r="D186">
            <v>1673</v>
          </cell>
          <cell r="E186" t="str">
            <v>RIBE02650</v>
          </cell>
          <cell r="F186" t="str">
            <v>RIBE02650</v>
          </cell>
          <cell r="G186">
            <v>1673</v>
          </cell>
          <cell r="H186">
            <v>42249</v>
          </cell>
          <cell r="I186">
            <v>0.47222222222222227</v>
          </cell>
          <cell r="J186">
            <v>3</v>
          </cell>
          <cell r="K186" t="str">
            <v>Sedimento</v>
          </cell>
          <cell r="L186" t="str">
            <v>Profundal</v>
          </cell>
          <cell r="M186" t="str">
            <v>Composta</v>
          </cell>
        </row>
        <row r="187">
          <cell r="A187">
            <v>1527017</v>
          </cell>
          <cell r="B187">
            <v>1</v>
          </cell>
          <cell r="C187">
            <v>184</v>
          </cell>
          <cell r="D187">
            <v>1673</v>
          </cell>
          <cell r="E187" t="str">
            <v>RIBE02650</v>
          </cell>
          <cell r="F187" t="str">
            <v>RIBE02650</v>
          </cell>
          <cell r="G187">
            <v>1673</v>
          </cell>
          <cell r="H187">
            <v>42249</v>
          </cell>
          <cell r="I187">
            <v>0.40138888888888885</v>
          </cell>
          <cell r="K187" t="str">
            <v>Água</v>
          </cell>
          <cell r="L187" t="str">
            <v>Profundal</v>
          </cell>
          <cell r="M187" t="str">
            <v>Simples</v>
          </cell>
          <cell r="O187" t="str">
            <v>Superfície</v>
          </cell>
        </row>
        <row r="188">
          <cell r="A188">
            <v>1527018</v>
          </cell>
          <cell r="B188">
            <v>1</v>
          </cell>
          <cell r="C188">
            <v>185</v>
          </cell>
          <cell r="D188">
            <v>1673</v>
          </cell>
          <cell r="E188" t="str">
            <v>RIBE02650</v>
          </cell>
          <cell r="H188">
            <v>42249</v>
          </cell>
          <cell r="I188">
            <v>0.39930555555555558</v>
          </cell>
          <cell r="J188">
            <v>1</v>
          </cell>
          <cell r="K188" t="str">
            <v>Água</v>
          </cell>
          <cell r="L188" t="str">
            <v>Profundal</v>
          </cell>
          <cell r="M188" t="str">
            <v>Simples</v>
          </cell>
          <cell r="O188" t="str">
            <v>Fundo</v>
          </cell>
        </row>
        <row r="189">
          <cell r="A189">
            <v>1527019</v>
          </cell>
          <cell r="B189">
            <v>1</v>
          </cell>
          <cell r="C189">
            <v>186</v>
          </cell>
          <cell r="D189">
            <v>1673</v>
          </cell>
          <cell r="E189" t="str">
            <v>RIBE02650</v>
          </cell>
          <cell r="H189">
            <v>42249</v>
          </cell>
          <cell r="I189">
            <v>0.41666666666666669</v>
          </cell>
          <cell r="J189">
            <v>7</v>
          </cell>
          <cell r="K189" t="str">
            <v>Sedimento</v>
          </cell>
          <cell r="L189" t="str">
            <v>Profundal</v>
          </cell>
          <cell r="M189" t="str">
            <v>Réplica 1</v>
          </cell>
        </row>
        <row r="190">
          <cell r="A190">
            <v>1527020</v>
          </cell>
          <cell r="B190">
            <v>1</v>
          </cell>
          <cell r="C190">
            <v>187</v>
          </cell>
          <cell r="D190">
            <v>1673</v>
          </cell>
          <cell r="E190" t="str">
            <v>RIBE02650</v>
          </cell>
          <cell r="H190">
            <v>42249</v>
          </cell>
          <cell r="I190">
            <v>0.4375</v>
          </cell>
          <cell r="J190">
            <v>7</v>
          </cell>
          <cell r="K190" t="str">
            <v>Sedimento</v>
          </cell>
          <cell r="L190" t="str">
            <v>Profundal</v>
          </cell>
          <cell r="M190" t="str">
            <v>Réplica 2</v>
          </cell>
        </row>
        <row r="191">
          <cell r="A191">
            <v>1527021</v>
          </cell>
          <cell r="B191">
            <v>1</v>
          </cell>
          <cell r="C191">
            <v>188</v>
          </cell>
          <cell r="D191">
            <v>1673</v>
          </cell>
          <cell r="E191" t="str">
            <v>RIBE02650</v>
          </cell>
          <cell r="H191">
            <v>42249</v>
          </cell>
          <cell r="I191">
            <v>0.45833333333333331</v>
          </cell>
          <cell r="J191">
            <v>7</v>
          </cell>
          <cell r="K191" t="str">
            <v>Sedimento</v>
          </cell>
          <cell r="L191" t="str">
            <v>Profundal</v>
          </cell>
          <cell r="M191" t="str">
            <v>Réplica 3</v>
          </cell>
        </row>
        <row r="192">
          <cell r="A192">
            <v>1528302</v>
          </cell>
          <cell r="B192">
            <v>1</v>
          </cell>
          <cell r="C192">
            <v>189</v>
          </cell>
          <cell r="D192">
            <v>2403</v>
          </cell>
          <cell r="E192" t="str">
            <v>SMIG02800</v>
          </cell>
          <cell r="F192" t="str">
            <v>SMIG02800</v>
          </cell>
          <cell r="G192">
            <v>2403</v>
          </cell>
          <cell r="H192">
            <v>42262</v>
          </cell>
          <cell r="I192">
            <v>0.41666666666666669</v>
          </cell>
          <cell r="J192">
            <v>3</v>
          </cell>
          <cell r="K192" t="str">
            <v>Sedimento</v>
          </cell>
          <cell r="L192" t="str">
            <v>Profundal</v>
          </cell>
          <cell r="M192" t="str">
            <v>Composta</v>
          </cell>
        </row>
        <row r="193">
          <cell r="A193">
            <v>1526290</v>
          </cell>
          <cell r="B193">
            <v>1</v>
          </cell>
          <cell r="C193">
            <v>190</v>
          </cell>
          <cell r="D193">
            <v>667</v>
          </cell>
          <cell r="E193" t="str">
            <v>SORO02700</v>
          </cell>
          <cell r="F193" t="str">
            <v>SORO02700</v>
          </cell>
          <cell r="G193">
            <v>667</v>
          </cell>
          <cell r="H193">
            <v>42241</v>
          </cell>
          <cell r="I193">
            <v>0.45833333333333331</v>
          </cell>
          <cell r="J193">
            <v>6</v>
          </cell>
          <cell r="K193" t="str">
            <v>Sedimento</v>
          </cell>
          <cell r="L193" t="str">
            <v>Profundal</v>
          </cell>
          <cell r="M193" t="str">
            <v>Réplica 1</v>
          </cell>
        </row>
        <row r="194">
          <cell r="A194">
            <v>1526291</v>
          </cell>
          <cell r="B194">
            <v>1</v>
          </cell>
          <cell r="C194">
            <v>191</v>
          </cell>
          <cell r="D194">
            <v>667</v>
          </cell>
          <cell r="E194" t="str">
            <v>SORO02700</v>
          </cell>
          <cell r="H194">
            <v>42241</v>
          </cell>
          <cell r="I194">
            <v>0.46875</v>
          </cell>
          <cell r="J194">
            <v>5</v>
          </cell>
          <cell r="K194" t="str">
            <v>Sedimento</v>
          </cell>
          <cell r="L194" t="str">
            <v>Profundal</v>
          </cell>
          <cell r="M194" t="str">
            <v>Réplica 2</v>
          </cell>
        </row>
        <row r="195">
          <cell r="A195">
            <v>1526292</v>
          </cell>
          <cell r="B195">
            <v>1</v>
          </cell>
          <cell r="C195">
            <v>192</v>
          </cell>
          <cell r="D195">
            <v>667</v>
          </cell>
          <cell r="E195" t="str">
            <v>SORO02700</v>
          </cell>
          <cell r="H195">
            <v>42241</v>
          </cell>
          <cell r="I195">
            <v>0.47916666666666669</v>
          </cell>
          <cell r="J195">
            <v>5</v>
          </cell>
          <cell r="K195" t="str">
            <v>Sedimento</v>
          </cell>
          <cell r="L195" t="str">
            <v>Profundal</v>
          </cell>
          <cell r="M195" t="str">
            <v>Réplica 3</v>
          </cell>
        </row>
        <row r="196">
          <cell r="A196">
            <v>1526293</v>
          </cell>
          <cell r="B196">
            <v>1</v>
          </cell>
          <cell r="C196">
            <v>193</v>
          </cell>
          <cell r="D196">
            <v>667</v>
          </cell>
          <cell r="E196" t="str">
            <v>SORO02700</v>
          </cell>
          <cell r="H196">
            <v>42241</v>
          </cell>
          <cell r="I196">
            <v>0.48958333333333331</v>
          </cell>
          <cell r="J196">
            <v>5</v>
          </cell>
          <cell r="K196" t="str">
            <v>Sedimento</v>
          </cell>
          <cell r="L196" t="str">
            <v>Profundal</v>
          </cell>
          <cell r="M196" t="str">
            <v>Composta</v>
          </cell>
        </row>
        <row r="197">
          <cell r="A197">
            <v>1524521</v>
          </cell>
          <cell r="B197">
            <v>1</v>
          </cell>
          <cell r="C197">
            <v>194</v>
          </cell>
          <cell r="D197">
            <v>657</v>
          </cell>
          <cell r="E197" t="str">
            <v>TIET02050</v>
          </cell>
          <cell r="F197" t="str">
            <v>TIET02050</v>
          </cell>
          <cell r="G197">
            <v>657</v>
          </cell>
          <cell r="H197">
            <v>42208</v>
          </cell>
          <cell r="I197">
            <v>0.53125</v>
          </cell>
          <cell r="J197">
            <v>9</v>
          </cell>
          <cell r="K197" t="str">
            <v>Água</v>
          </cell>
          <cell r="L197" t="str">
            <v>Profundal</v>
          </cell>
          <cell r="M197" t="str">
            <v>Simples</v>
          </cell>
          <cell r="O197" t="str">
            <v>Superfície</v>
          </cell>
        </row>
        <row r="198">
          <cell r="A198">
            <v>1524522</v>
          </cell>
          <cell r="B198">
            <v>1</v>
          </cell>
          <cell r="C198">
            <v>195</v>
          </cell>
          <cell r="D198">
            <v>657</v>
          </cell>
          <cell r="E198" t="str">
            <v>TIET02050</v>
          </cell>
          <cell r="H198">
            <v>42208</v>
          </cell>
          <cell r="I198">
            <v>0.53194444444444444</v>
          </cell>
          <cell r="J198">
            <v>8</v>
          </cell>
          <cell r="K198" t="str">
            <v>Água</v>
          </cell>
          <cell r="L198" t="str">
            <v>Profundal</v>
          </cell>
          <cell r="M198" t="str">
            <v>Simples</v>
          </cell>
          <cell r="O198" t="str">
            <v>Fundo</v>
          </cell>
        </row>
        <row r="199">
          <cell r="A199">
            <v>1524523</v>
          </cell>
          <cell r="B199">
            <v>1</v>
          </cell>
          <cell r="C199">
            <v>196</v>
          </cell>
          <cell r="D199">
            <v>657</v>
          </cell>
          <cell r="E199" t="str">
            <v>TIET02050</v>
          </cell>
          <cell r="H199">
            <v>42208</v>
          </cell>
          <cell r="I199">
            <v>0.55208333333333337</v>
          </cell>
          <cell r="J199">
            <v>10</v>
          </cell>
          <cell r="K199" t="str">
            <v>Sedimento</v>
          </cell>
          <cell r="L199" t="str">
            <v>Profundal</v>
          </cell>
          <cell r="M199" t="str">
            <v>Réplica 1</v>
          </cell>
        </row>
        <row r="200">
          <cell r="A200">
            <v>1524524</v>
          </cell>
          <cell r="B200">
            <v>1</v>
          </cell>
          <cell r="C200">
            <v>197</v>
          </cell>
          <cell r="D200">
            <v>657</v>
          </cell>
          <cell r="E200" t="str">
            <v>TIET02050</v>
          </cell>
          <cell r="H200">
            <v>42208</v>
          </cell>
          <cell r="I200">
            <v>0.5625</v>
          </cell>
          <cell r="J200">
            <v>7</v>
          </cell>
          <cell r="K200" t="str">
            <v>Sedimento</v>
          </cell>
          <cell r="L200" t="str">
            <v>Profundal</v>
          </cell>
          <cell r="M200" t="str">
            <v>Réplica 2</v>
          </cell>
        </row>
        <row r="201">
          <cell r="A201">
            <v>1524525</v>
          </cell>
          <cell r="B201">
            <v>1</v>
          </cell>
          <cell r="C201">
            <v>198</v>
          </cell>
          <cell r="D201">
            <v>657</v>
          </cell>
          <cell r="E201" t="str">
            <v>TIET02050</v>
          </cell>
          <cell r="H201">
            <v>42208</v>
          </cell>
          <cell r="I201">
            <v>0.58333333333333337</v>
          </cell>
          <cell r="J201">
            <v>7</v>
          </cell>
          <cell r="K201" t="str">
            <v>Sedimento</v>
          </cell>
          <cell r="L201" t="str">
            <v>Profundal</v>
          </cell>
          <cell r="M201" t="str">
            <v>Réplica 3</v>
          </cell>
        </row>
        <row r="202">
          <cell r="A202">
            <v>1524526</v>
          </cell>
          <cell r="B202">
            <v>1</v>
          </cell>
          <cell r="C202">
            <v>199</v>
          </cell>
          <cell r="D202">
            <v>657</v>
          </cell>
          <cell r="E202" t="str">
            <v>TIET02050</v>
          </cell>
          <cell r="H202">
            <v>42208</v>
          </cell>
          <cell r="I202">
            <v>0.59375</v>
          </cell>
          <cell r="J202">
            <v>6</v>
          </cell>
          <cell r="K202" t="str">
            <v>Sedimento</v>
          </cell>
          <cell r="L202" t="str">
            <v>Profundal</v>
          </cell>
          <cell r="M202" t="str">
            <v>Composta</v>
          </cell>
        </row>
        <row r="203">
          <cell r="A203">
            <v>1521124</v>
          </cell>
          <cell r="B203">
            <v>1</v>
          </cell>
          <cell r="C203">
            <v>200</v>
          </cell>
          <cell r="D203">
            <v>728</v>
          </cell>
          <cell r="E203" t="str">
            <v>TIPI04850</v>
          </cell>
          <cell r="F203" t="str">
            <v>TIPI04850</v>
          </cell>
          <cell r="G203">
            <v>728</v>
          </cell>
          <cell r="H203">
            <v>42180</v>
          </cell>
          <cell r="I203">
            <v>0.51041666666666663</v>
          </cell>
          <cell r="J203">
            <v>8</v>
          </cell>
          <cell r="K203" t="str">
            <v>Sedimento</v>
          </cell>
          <cell r="L203" t="str">
            <v>Profundal</v>
          </cell>
          <cell r="M203" t="str">
            <v>Composta</v>
          </cell>
        </row>
        <row r="204">
          <cell r="A204">
            <v>1521125</v>
          </cell>
          <cell r="B204">
            <v>1</v>
          </cell>
          <cell r="C204">
            <v>201</v>
          </cell>
          <cell r="D204">
            <v>728</v>
          </cell>
          <cell r="E204" t="str">
            <v>TIPI04850</v>
          </cell>
          <cell r="H204">
            <v>42180</v>
          </cell>
          <cell r="I204">
            <v>0.50694444444444442</v>
          </cell>
          <cell r="J204">
            <v>8</v>
          </cell>
          <cell r="K204" t="str">
            <v>Água</v>
          </cell>
          <cell r="L204" t="str">
            <v>Profundal</v>
          </cell>
          <cell r="M204" t="str">
            <v>Simples</v>
          </cell>
          <cell r="O204" t="str">
            <v>Superfície</v>
          </cell>
        </row>
        <row r="205">
          <cell r="A205">
            <v>1524937</v>
          </cell>
          <cell r="B205">
            <v>0</v>
          </cell>
          <cell r="D205">
            <v>2418</v>
          </cell>
          <cell r="E205" t="str">
            <v>PARB02850</v>
          </cell>
          <cell r="F205" t="str">
            <v>PARB02850</v>
          </cell>
          <cell r="G205">
            <v>2418</v>
          </cell>
          <cell r="H205">
            <v>42227</v>
          </cell>
          <cell r="I205">
            <v>0.46458333333333335</v>
          </cell>
          <cell r="J205">
            <v>9</v>
          </cell>
          <cell r="K205" t="str">
            <v>Água</v>
          </cell>
          <cell r="L205" t="str">
            <v>Profundal</v>
          </cell>
          <cell r="M205" t="str">
            <v>Simples</v>
          </cell>
          <cell r="O205" t="str">
            <v>Superfície</v>
          </cell>
        </row>
        <row r="206">
          <cell r="A206">
            <v>1524938</v>
          </cell>
          <cell r="B206">
            <v>0</v>
          </cell>
          <cell r="D206">
            <v>2418</v>
          </cell>
          <cell r="E206" t="str">
            <v>PARB02850</v>
          </cell>
          <cell r="H206">
            <v>42227</v>
          </cell>
          <cell r="I206">
            <v>0.47361111111111115</v>
          </cell>
          <cell r="J206">
            <v>5</v>
          </cell>
          <cell r="K206" t="str">
            <v>Água</v>
          </cell>
          <cell r="L206" t="str">
            <v>Profundal</v>
          </cell>
          <cell r="M206" t="str">
            <v>Simples</v>
          </cell>
          <cell r="O206" t="str">
            <v>Fundo</v>
          </cell>
        </row>
        <row r="207">
          <cell r="A207">
            <v>1526288</v>
          </cell>
          <cell r="B207">
            <v>0</v>
          </cell>
          <cell r="D207">
            <v>327</v>
          </cell>
          <cell r="E207" t="str">
            <v>SORO02700</v>
          </cell>
          <cell r="F207" t="str">
            <v>SORO02700</v>
          </cell>
          <cell r="G207">
            <v>327</v>
          </cell>
          <cell r="H207">
            <v>42241</v>
          </cell>
          <cell r="I207">
            <v>0.44444444444444442</v>
          </cell>
          <cell r="J207">
            <v>8</v>
          </cell>
          <cell r="K207" t="str">
            <v>Água</v>
          </cell>
          <cell r="L207" t="str">
            <v>Profundal</v>
          </cell>
          <cell r="M207" t="str">
            <v>Simples</v>
          </cell>
          <cell r="O207" t="str">
            <v>Superfície</v>
          </cell>
        </row>
        <row r="208">
          <cell r="A208">
            <v>1526289</v>
          </cell>
          <cell r="B208">
            <v>0</v>
          </cell>
          <cell r="D208">
            <v>327</v>
          </cell>
          <cell r="E208" t="str">
            <v>SORO02700</v>
          </cell>
          <cell r="H208">
            <v>42241</v>
          </cell>
          <cell r="I208">
            <v>0.44791666666666669</v>
          </cell>
          <cell r="J208">
            <v>5</v>
          </cell>
          <cell r="K208" t="str">
            <v>Água</v>
          </cell>
          <cell r="L208" t="str">
            <v>Profundal</v>
          </cell>
          <cell r="M208" t="str">
            <v>Simples</v>
          </cell>
          <cell r="O208" t="str">
            <v>Fundo</v>
          </cell>
        </row>
        <row r="209">
          <cell r="A209">
            <v>1528303</v>
          </cell>
          <cell r="B209">
            <v>0</v>
          </cell>
          <cell r="D209">
            <v>1162</v>
          </cell>
          <cell r="E209" t="str">
            <v>SMIG02800</v>
          </cell>
          <cell r="F209" t="str">
            <v>SMIG02800</v>
          </cell>
          <cell r="G209">
            <v>1162</v>
          </cell>
          <cell r="H209">
            <v>42262</v>
          </cell>
          <cell r="I209">
            <v>0.42291666666666666</v>
          </cell>
          <cell r="K209" t="str">
            <v>Água</v>
          </cell>
          <cell r="L209" t="str">
            <v>Profundal</v>
          </cell>
          <cell r="M209" t="str">
            <v>Simples</v>
          </cell>
          <cell r="O209" t="str">
            <v>Superfície</v>
          </cell>
          <cell r="R209" t="str">
            <v>Dados do ponto da Rede Básica exclusivos no dia da coleta de sedimento</v>
          </cell>
        </row>
        <row r="210">
          <cell r="A210">
            <v>1530160</v>
          </cell>
          <cell r="B210">
            <v>0</v>
          </cell>
          <cell r="D210">
            <v>713</v>
          </cell>
          <cell r="E210" t="str">
            <v>JAMI02500</v>
          </cell>
          <cell r="F210" t="str">
            <v>JAMI02500</v>
          </cell>
          <cell r="G210">
            <v>713</v>
          </cell>
          <cell r="H210">
            <v>42291</v>
          </cell>
          <cell r="I210">
            <v>0.51041666666666663</v>
          </cell>
          <cell r="J210">
            <v>1</v>
          </cell>
          <cell r="K210" t="str">
            <v>Água</v>
          </cell>
          <cell r="L210" t="str">
            <v>Profundal</v>
          </cell>
          <cell r="M210" t="str">
            <v>Simples</v>
          </cell>
          <cell r="O210" t="str">
            <v>Superfície</v>
          </cell>
          <cell r="R210" t="str">
            <v>Dados do ponto da Rede Básica exclusivos no dia da coleta de sedimento - alterar descrição do ponto</v>
          </cell>
        </row>
        <row r="211">
          <cell r="A211">
            <v>1529921</v>
          </cell>
          <cell r="B211">
            <v>1</v>
          </cell>
          <cell r="D211">
            <v>2528</v>
          </cell>
          <cell r="E211" t="str">
            <v>AGUA02800</v>
          </cell>
          <cell r="F211" t="str">
            <v>AGUA02800</v>
          </cell>
          <cell r="G211">
            <v>2528</v>
          </cell>
          <cell r="H211">
            <v>42277</v>
          </cell>
          <cell r="I211">
            <v>0.47916666666666669</v>
          </cell>
          <cell r="J211">
            <v>66</v>
          </cell>
          <cell r="K211" t="str">
            <v>Sedimento</v>
          </cell>
          <cell r="L211" t="str">
            <v>Profundal</v>
          </cell>
          <cell r="M211" t="str">
            <v>Composta</v>
          </cell>
        </row>
        <row r="212">
          <cell r="A212">
            <v>1529922</v>
          </cell>
          <cell r="B212">
            <v>1</v>
          </cell>
          <cell r="D212">
            <v>2528</v>
          </cell>
          <cell r="E212" t="str">
            <v>AGUA02800</v>
          </cell>
          <cell r="H212">
            <v>42277</v>
          </cell>
          <cell r="I212">
            <v>0.47222222222222227</v>
          </cell>
          <cell r="J212">
            <v>9</v>
          </cell>
          <cell r="K212" t="str">
            <v>Água</v>
          </cell>
          <cell r="L212" t="str">
            <v>Profundal</v>
          </cell>
          <cell r="M212" t="str">
            <v>Simples</v>
          </cell>
          <cell r="O212" t="str">
            <v>Superfície</v>
          </cell>
        </row>
        <row r="213">
          <cell r="A213">
            <v>1529814</v>
          </cell>
          <cell r="B213">
            <v>1</v>
          </cell>
          <cell r="D213">
            <v>2527</v>
          </cell>
          <cell r="E213" t="str">
            <v>AGUA02030</v>
          </cell>
          <cell r="F213" t="str">
            <v>AGUA02030</v>
          </cell>
          <cell r="G213">
            <v>2527</v>
          </cell>
          <cell r="H213">
            <v>42276</v>
          </cell>
          <cell r="I213">
            <v>0.52083333333333337</v>
          </cell>
          <cell r="J213">
            <v>63</v>
          </cell>
          <cell r="K213" t="str">
            <v>Sedimento</v>
          </cell>
          <cell r="L213" t="str">
            <v>Profundal</v>
          </cell>
          <cell r="M213" t="str">
            <v>Composta</v>
          </cell>
        </row>
        <row r="214">
          <cell r="A214">
            <v>1529815</v>
          </cell>
          <cell r="B214">
            <v>1</v>
          </cell>
          <cell r="D214">
            <v>2527</v>
          </cell>
          <cell r="E214" t="str">
            <v>AGUA02030</v>
          </cell>
          <cell r="H214">
            <v>42276</v>
          </cell>
          <cell r="I214">
            <v>0.4513888888888889</v>
          </cell>
          <cell r="J214">
            <v>9</v>
          </cell>
          <cell r="K214" t="str">
            <v>Água</v>
          </cell>
          <cell r="L214" t="str">
            <v>Profundal</v>
          </cell>
          <cell r="M214" t="str">
            <v>Simples</v>
          </cell>
          <cell r="O214" t="str">
            <v>Superfície</v>
          </cell>
        </row>
        <row r="215">
          <cell r="A215">
            <v>1529816</v>
          </cell>
          <cell r="B215">
            <v>1</v>
          </cell>
          <cell r="D215">
            <v>2527</v>
          </cell>
          <cell r="E215" t="str">
            <v>AGUA02030</v>
          </cell>
          <cell r="H215">
            <v>42267</v>
          </cell>
          <cell r="I215">
            <v>0.45833333333333331</v>
          </cell>
          <cell r="J215">
            <v>6</v>
          </cell>
          <cell r="K215" t="str">
            <v>Água</v>
          </cell>
          <cell r="L215" t="str">
            <v>Profundal</v>
          </cell>
          <cell r="M215" t="str">
            <v>Simples</v>
          </cell>
          <cell r="O215" t="str">
            <v>Fundo</v>
          </cell>
        </row>
        <row r="216">
          <cell r="A216">
            <v>1529817</v>
          </cell>
          <cell r="B216">
            <v>1</v>
          </cell>
          <cell r="D216">
            <v>2527</v>
          </cell>
          <cell r="E216" t="str">
            <v>AGUA02030</v>
          </cell>
          <cell r="H216">
            <v>42276</v>
          </cell>
          <cell r="I216">
            <v>0.46875</v>
          </cell>
          <cell r="J216">
            <v>6</v>
          </cell>
          <cell r="K216" t="str">
            <v>Sedimento</v>
          </cell>
          <cell r="L216" t="str">
            <v>Profundal</v>
          </cell>
          <cell r="M216" t="str">
            <v>Réplica 1</v>
          </cell>
        </row>
        <row r="217">
          <cell r="A217">
            <v>1529818</v>
          </cell>
          <cell r="B217">
            <v>1</v>
          </cell>
          <cell r="D217">
            <v>2527</v>
          </cell>
          <cell r="E217" t="str">
            <v>AGUA02030</v>
          </cell>
          <cell r="H217">
            <v>42276</v>
          </cell>
          <cell r="I217">
            <v>0.4861111111111111</v>
          </cell>
          <cell r="J217">
            <v>5</v>
          </cell>
          <cell r="K217" t="str">
            <v>Sedimento</v>
          </cell>
          <cell r="L217" t="str">
            <v>Profundal</v>
          </cell>
          <cell r="M217" t="str">
            <v>Réplica 2</v>
          </cell>
        </row>
        <row r="218">
          <cell r="A218">
            <v>1529819</v>
          </cell>
          <cell r="B218">
            <v>1</v>
          </cell>
          <cell r="D218">
            <v>2527</v>
          </cell>
          <cell r="E218" t="str">
            <v>AGUA02030</v>
          </cell>
          <cell r="H218">
            <v>42276</v>
          </cell>
          <cell r="I218">
            <v>0.50347222222222221</v>
          </cell>
          <cell r="J218">
            <v>5</v>
          </cell>
          <cell r="K218" t="str">
            <v>Sedimento</v>
          </cell>
          <cell r="L218" t="str">
            <v>Profundal</v>
          </cell>
          <cell r="M218" t="str">
            <v>Réplica 3</v>
          </cell>
        </row>
        <row r="219">
          <cell r="A219">
            <v>1530001</v>
          </cell>
          <cell r="B219">
            <v>1</v>
          </cell>
          <cell r="D219">
            <v>2527</v>
          </cell>
          <cell r="E219" t="str">
            <v>AGUA02030</v>
          </cell>
          <cell r="H219">
            <v>42276</v>
          </cell>
          <cell r="I219">
            <v>0.54236111111111118</v>
          </cell>
          <cell r="J219">
            <v>1</v>
          </cell>
          <cell r="K219" t="str">
            <v>Sedimento</v>
          </cell>
          <cell r="L219" t="str">
            <v>Profundal</v>
          </cell>
          <cell r="M219" t="str">
            <v>Simples</v>
          </cell>
          <cell r="O219" t="str">
            <v>Perfil</v>
          </cell>
          <cell r="P219" t="str">
            <v>0 a 2,5 cm</v>
          </cell>
          <cell r="Q219">
            <v>1</v>
          </cell>
        </row>
        <row r="220">
          <cell r="A220">
            <v>1530002</v>
          </cell>
          <cell r="B220">
            <v>1</v>
          </cell>
          <cell r="D220">
            <v>2527</v>
          </cell>
          <cell r="E220" t="str">
            <v>AGUA02030</v>
          </cell>
          <cell r="H220">
            <v>42276</v>
          </cell>
          <cell r="I220">
            <v>0.54305555555555551</v>
          </cell>
          <cell r="J220">
            <v>1</v>
          </cell>
          <cell r="K220" t="str">
            <v>Sedimento</v>
          </cell>
          <cell r="L220" t="str">
            <v>Profundal</v>
          </cell>
          <cell r="M220" t="str">
            <v>Simples</v>
          </cell>
          <cell r="O220" t="str">
            <v>Perfil</v>
          </cell>
          <cell r="P220" t="str">
            <v>2,5 a 5 cm</v>
          </cell>
          <cell r="Q220">
            <v>2</v>
          </cell>
        </row>
        <row r="221">
          <cell r="A221">
            <v>1530003</v>
          </cell>
          <cell r="B221">
            <v>1</v>
          </cell>
          <cell r="D221">
            <v>2527</v>
          </cell>
          <cell r="E221" t="str">
            <v>AGUA02030</v>
          </cell>
          <cell r="H221">
            <v>42276</v>
          </cell>
          <cell r="I221">
            <v>0.54375000000000007</v>
          </cell>
          <cell r="J221">
            <v>1</v>
          </cell>
          <cell r="K221" t="str">
            <v>Sedimento</v>
          </cell>
          <cell r="L221" t="str">
            <v>Profundal</v>
          </cell>
          <cell r="M221" t="str">
            <v>Simples</v>
          </cell>
          <cell r="O221" t="str">
            <v>Perfil</v>
          </cell>
          <cell r="P221" t="str">
            <v>5 a 7,5 cm</v>
          </cell>
          <cell r="Q221">
            <v>3</v>
          </cell>
        </row>
        <row r="222">
          <cell r="A222">
            <v>1530004</v>
          </cell>
          <cell r="B222">
            <v>1</v>
          </cell>
          <cell r="D222">
            <v>2527</v>
          </cell>
          <cell r="E222" t="str">
            <v>AGUA02030</v>
          </cell>
          <cell r="H222">
            <v>42276</v>
          </cell>
          <cell r="I222">
            <v>0.5444444444444444</v>
          </cell>
          <cell r="J222">
            <v>1</v>
          </cell>
          <cell r="K222" t="str">
            <v>Sedimento</v>
          </cell>
          <cell r="L222" t="str">
            <v>Profundal</v>
          </cell>
          <cell r="M222" t="str">
            <v>Simples</v>
          </cell>
          <cell r="O222" t="str">
            <v>Perfil</v>
          </cell>
          <cell r="P222" t="str">
            <v>7,5 a 10 cm</v>
          </cell>
          <cell r="Q222">
            <v>4</v>
          </cell>
        </row>
        <row r="223">
          <cell r="A223">
            <v>1530005</v>
          </cell>
          <cell r="B223">
            <v>1</v>
          </cell>
          <cell r="D223">
            <v>2527</v>
          </cell>
          <cell r="E223" t="str">
            <v>AGUA02030</v>
          </cell>
          <cell r="H223">
            <v>42276</v>
          </cell>
          <cell r="I223">
            <v>0.54513888888888895</v>
          </cell>
          <cell r="K223" t="str">
            <v>Sedimento</v>
          </cell>
          <cell r="L223" t="str">
            <v>Profundal</v>
          </cell>
          <cell r="M223" t="str">
            <v>Simples</v>
          </cell>
          <cell r="O223" t="str">
            <v>Perfil</v>
          </cell>
          <cell r="P223" t="str">
            <v>10 a 12,5 cm</v>
          </cell>
          <cell r="Q223">
            <v>5</v>
          </cell>
        </row>
        <row r="224">
          <cell r="A224">
            <v>1530006</v>
          </cell>
          <cell r="B224">
            <v>1</v>
          </cell>
          <cell r="D224">
            <v>2527</v>
          </cell>
          <cell r="E224" t="str">
            <v>AGUA02030</v>
          </cell>
          <cell r="H224">
            <v>42276</v>
          </cell>
          <cell r="I224">
            <v>0.54583333333333328</v>
          </cell>
          <cell r="K224" t="str">
            <v>Sedimento</v>
          </cell>
          <cell r="L224" t="str">
            <v>Profundal</v>
          </cell>
          <cell r="M224" t="str">
            <v>Simples</v>
          </cell>
          <cell r="O224" t="str">
            <v>Perfil</v>
          </cell>
          <cell r="P224" t="str">
            <v>12,5 a 15 cm</v>
          </cell>
          <cell r="Q224">
            <v>6</v>
          </cell>
        </row>
        <row r="225">
          <cell r="A225">
            <v>1530007</v>
          </cell>
          <cell r="B225">
            <v>1</v>
          </cell>
          <cell r="D225">
            <v>2527</v>
          </cell>
          <cell r="E225" t="str">
            <v>AGUA02030</v>
          </cell>
          <cell r="H225">
            <v>42276</v>
          </cell>
          <cell r="I225">
            <v>0.54652777777777783</v>
          </cell>
          <cell r="K225" t="str">
            <v>Sedimento</v>
          </cell>
          <cell r="L225" t="str">
            <v>Profundal</v>
          </cell>
          <cell r="M225" t="str">
            <v>Simples</v>
          </cell>
          <cell r="O225" t="str">
            <v>Perfil</v>
          </cell>
          <cell r="P225" t="str">
            <v>15 a 17,5 cm</v>
          </cell>
          <cell r="Q225">
            <v>7</v>
          </cell>
        </row>
        <row r="226">
          <cell r="A226">
            <v>1530008</v>
          </cell>
          <cell r="B226">
            <v>1</v>
          </cell>
          <cell r="D226">
            <v>2527</v>
          </cell>
          <cell r="E226" t="str">
            <v>AGUA02030</v>
          </cell>
          <cell r="H226">
            <v>42276</v>
          </cell>
          <cell r="I226">
            <v>0.54722222222222217</v>
          </cell>
          <cell r="K226" t="str">
            <v>Sedimento</v>
          </cell>
          <cell r="L226" t="str">
            <v>Profundal</v>
          </cell>
          <cell r="M226" t="str">
            <v>Simples</v>
          </cell>
          <cell r="O226" t="str">
            <v>Perfil</v>
          </cell>
          <cell r="P226" t="str">
            <v>17,5 a 20 cm</v>
          </cell>
          <cell r="Q226">
            <v>8</v>
          </cell>
        </row>
        <row r="227">
          <cell r="A227">
            <v>1530009</v>
          </cell>
          <cell r="B227">
            <v>1</v>
          </cell>
          <cell r="D227">
            <v>2527</v>
          </cell>
          <cell r="E227" t="str">
            <v>AGUA02030</v>
          </cell>
          <cell r="H227">
            <v>42276</v>
          </cell>
          <cell r="I227">
            <v>0.54791666666666672</v>
          </cell>
          <cell r="K227" t="str">
            <v>Sedimento</v>
          </cell>
          <cell r="L227" t="str">
            <v>Profundal</v>
          </cell>
          <cell r="M227" t="str">
            <v>Simples</v>
          </cell>
          <cell r="O227" t="str">
            <v>Perfil</v>
          </cell>
          <cell r="P227" t="str">
            <v>20 a 22,5 cm</v>
          </cell>
          <cell r="Q227">
            <v>9</v>
          </cell>
        </row>
        <row r="228">
          <cell r="A228">
            <v>1530010</v>
          </cell>
          <cell r="B228">
            <v>1</v>
          </cell>
          <cell r="D228">
            <v>2527</v>
          </cell>
          <cell r="E228" t="str">
            <v>AGUA02030</v>
          </cell>
          <cell r="H228">
            <v>42276</v>
          </cell>
          <cell r="I228">
            <v>0.54861111111111105</v>
          </cell>
          <cell r="K228" t="str">
            <v>Sedimento</v>
          </cell>
          <cell r="L228" t="str">
            <v>Profundal</v>
          </cell>
          <cell r="M228" t="str">
            <v>Simples</v>
          </cell>
          <cell r="O228" t="str">
            <v>Perfil</v>
          </cell>
          <cell r="P228" t="str">
            <v>22,5 a 25 cm</v>
          </cell>
          <cell r="Q228">
            <v>10</v>
          </cell>
        </row>
        <row r="229">
          <cell r="A229">
            <v>1530011</v>
          </cell>
          <cell r="B229">
            <v>1</v>
          </cell>
          <cell r="D229">
            <v>2527</v>
          </cell>
          <cell r="E229" t="str">
            <v>AGUA02030</v>
          </cell>
          <cell r="H229">
            <v>42276</v>
          </cell>
          <cell r="I229">
            <v>0.5493055555555556</v>
          </cell>
          <cell r="K229" t="str">
            <v>Sedimento</v>
          </cell>
          <cell r="L229" t="str">
            <v>Profundal</v>
          </cell>
          <cell r="M229" t="str">
            <v>Simples</v>
          </cell>
          <cell r="O229" t="str">
            <v>Perfil</v>
          </cell>
          <cell r="P229" t="str">
            <v>25 a 27,5 cm</v>
          </cell>
          <cell r="Q229">
            <v>11</v>
          </cell>
        </row>
        <row r="230">
          <cell r="A230">
            <v>1530012</v>
          </cell>
          <cell r="B230">
            <v>1</v>
          </cell>
          <cell r="D230">
            <v>2527</v>
          </cell>
          <cell r="E230" t="str">
            <v>AGUA02030</v>
          </cell>
          <cell r="H230">
            <v>42276</v>
          </cell>
          <cell r="I230">
            <v>0.54999999999999993</v>
          </cell>
          <cell r="K230" t="str">
            <v>Sedimento</v>
          </cell>
          <cell r="L230" t="str">
            <v>Profundal</v>
          </cell>
          <cell r="M230" t="str">
            <v>Simples</v>
          </cell>
          <cell r="O230" t="str">
            <v>Perfil</v>
          </cell>
          <cell r="P230" t="str">
            <v>27,5 a 30 cm</v>
          </cell>
          <cell r="Q230">
            <v>12</v>
          </cell>
        </row>
        <row r="231">
          <cell r="A231">
            <v>1530013</v>
          </cell>
          <cell r="B231">
            <v>1</v>
          </cell>
          <cell r="D231">
            <v>2527</v>
          </cell>
          <cell r="E231" t="str">
            <v>AGUA02030</v>
          </cell>
          <cell r="H231">
            <v>42276</v>
          </cell>
          <cell r="I231">
            <v>0.55069444444444449</v>
          </cell>
          <cell r="K231" t="str">
            <v>Sedimento</v>
          </cell>
          <cell r="L231" t="str">
            <v>Profundal</v>
          </cell>
          <cell r="M231" t="str">
            <v>Simples</v>
          </cell>
          <cell r="O231" t="str">
            <v>Perfil</v>
          </cell>
          <cell r="P231" t="str">
            <v>30 a 32,5 cm</v>
          </cell>
          <cell r="Q231">
            <v>13</v>
          </cell>
        </row>
        <row r="232">
          <cell r="A232">
            <v>1530014</v>
          </cell>
          <cell r="B232">
            <v>1</v>
          </cell>
          <cell r="D232">
            <v>2527</v>
          </cell>
          <cell r="E232" t="str">
            <v>AGUA02030</v>
          </cell>
          <cell r="H232">
            <v>42276</v>
          </cell>
          <cell r="I232">
            <v>0.55138888888888882</v>
          </cell>
          <cell r="K232" t="str">
            <v>Sedimento</v>
          </cell>
          <cell r="L232" t="str">
            <v>Profundal</v>
          </cell>
          <cell r="M232" t="str">
            <v>Simples</v>
          </cell>
          <cell r="O232" t="str">
            <v>Perfil</v>
          </cell>
          <cell r="P232" t="str">
            <v>32,5 a 35 cm</v>
          </cell>
          <cell r="Q232">
            <v>14</v>
          </cell>
        </row>
        <row r="233">
          <cell r="A233">
            <v>1530015</v>
          </cell>
          <cell r="B233">
            <v>1</v>
          </cell>
          <cell r="D233">
            <v>2527</v>
          </cell>
          <cell r="E233" t="str">
            <v>AGUA02030</v>
          </cell>
          <cell r="H233">
            <v>42276</v>
          </cell>
          <cell r="I233">
            <v>0.55208333333333337</v>
          </cell>
          <cell r="K233" t="str">
            <v>Sedimento</v>
          </cell>
          <cell r="L233" t="str">
            <v>Profundal</v>
          </cell>
          <cell r="M233" t="str">
            <v>Simples</v>
          </cell>
          <cell r="O233" t="str">
            <v>Perfil</v>
          </cell>
          <cell r="P233" t="str">
            <v>35 a 37 cm</v>
          </cell>
          <cell r="Q233">
            <v>15</v>
          </cell>
        </row>
        <row r="234">
          <cell r="A234">
            <v>1518168</v>
          </cell>
          <cell r="B234">
            <v>1</v>
          </cell>
          <cell r="D234">
            <v>2345</v>
          </cell>
          <cell r="E234" t="str">
            <v>RGDE02030</v>
          </cell>
          <cell r="H234">
            <v>42088</v>
          </cell>
          <cell r="I234">
            <v>0.66666666666666663</v>
          </cell>
          <cell r="K234" t="str">
            <v>Sedimento</v>
          </cell>
          <cell r="L234" t="str">
            <v>Profundal</v>
          </cell>
          <cell r="M234" t="str">
            <v>Simples</v>
          </cell>
          <cell r="N234">
            <v>2</v>
          </cell>
          <cell r="O234" t="str">
            <v>Perfil</v>
          </cell>
          <cell r="P234" t="str">
            <v>43-45</v>
          </cell>
        </row>
        <row r="235">
          <cell r="A235">
            <v>1524941</v>
          </cell>
          <cell r="B235">
            <v>1</v>
          </cell>
          <cell r="D235">
            <v>2501</v>
          </cell>
          <cell r="E235" t="str">
            <v>GRAM02800</v>
          </cell>
          <cell r="F235" t="str">
            <v>GRAM02800</v>
          </cell>
          <cell r="G235">
            <v>2501</v>
          </cell>
          <cell r="H235">
            <v>42213</v>
          </cell>
          <cell r="I235">
            <v>0.54236111111111118</v>
          </cell>
          <cell r="K235" t="str">
            <v>Sedimento</v>
          </cell>
          <cell r="L235" t="str">
            <v>Profundal</v>
          </cell>
          <cell r="M235" t="str">
            <v>Simples</v>
          </cell>
          <cell r="O235" t="str">
            <v>Perfil</v>
          </cell>
          <cell r="P235" t="str">
            <v>0 a 2,5 cm</v>
          </cell>
          <cell r="Q235">
            <v>1</v>
          </cell>
        </row>
        <row r="236">
          <cell r="A236">
            <v>1524942</v>
          </cell>
          <cell r="D236">
            <v>2501</v>
          </cell>
          <cell r="E236" t="str">
            <v>GRAM02800</v>
          </cell>
          <cell r="I236">
            <v>0.54305555555555551</v>
          </cell>
          <cell r="K236" t="str">
            <v>Sedimento</v>
          </cell>
          <cell r="L236" t="str">
            <v>Profundal</v>
          </cell>
          <cell r="M236" t="str">
            <v>Simples</v>
          </cell>
          <cell r="O236" t="str">
            <v>Perfil</v>
          </cell>
          <cell r="P236" t="str">
            <v>2,5 a 5 cm</v>
          </cell>
          <cell r="Q236">
            <v>2</v>
          </cell>
        </row>
        <row r="237">
          <cell r="A237">
            <v>1524943</v>
          </cell>
          <cell r="D237">
            <v>2501</v>
          </cell>
          <cell r="E237" t="str">
            <v>GRAM02800</v>
          </cell>
          <cell r="I237">
            <v>0.54375000000000007</v>
          </cell>
          <cell r="K237" t="str">
            <v>Sedimento</v>
          </cell>
          <cell r="L237" t="str">
            <v>Profundal</v>
          </cell>
          <cell r="M237" t="str">
            <v>Simples</v>
          </cell>
          <cell r="O237" t="str">
            <v>Perfil</v>
          </cell>
          <cell r="P237" t="str">
            <v>5 a 7,5 cm</v>
          </cell>
          <cell r="Q237">
            <v>3</v>
          </cell>
        </row>
        <row r="238">
          <cell r="A238">
            <v>1524944</v>
          </cell>
          <cell r="D238">
            <v>2501</v>
          </cell>
          <cell r="E238" t="str">
            <v>GRAM02800</v>
          </cell>
          <cell r="I238">
            <v>0.5444444444444444</v>
          </cell>
          <cell r="K238" t="str">
            <v>Sedimento</v>
          </cell>
          <cell r="L238" t="str">
            <v>Profundal</v>
          </cell>
          <cell r="M238" t="str">
            <v>Simples</v>
          </cell>
          <cell r="O238" t="str">
            <v>Perfil</v>
          </cell>
          <cell r="P238" t="str">
            <v>7,5 a 10 cm</v>
          </cell>
          <cell r="Q238">
            <v>4</v>
          </cell>
        </row>
        <row r="239">
          <cell r="A239">
            <v>1524945</v>
          </cell>
          <cell r="D239">
            <v>2501</v>
          </cell>
          <cell r="E239" t="str">
            <v>GRAM02800</v>
          </cell>
          <cell r="I239">
            <v>0.54513888888888895</v>
          </cell>
          <cell r="K239" t="str">
            <v>Sedimento</v>
          </cell>
          <cell r="L239" t="str">
            <v>Profundal</v>
          </cell>
          <cell r="M239" t="str">
            <v>Simples</v>
          </cell>
          <cell r="O239" t="str">
            <v>Perfil</v>
          </cell>
          <cell r="P239" t="str">
            <v>10 a 12,5 cm</v>
          </cell>
          <cell r="Q239">
            <v>5</v>
          </cell>
        </row>
        <row r="240">
          <cell r="A240">
            <v>1524946</v>
          </cell>
          <cell r="D240">
            <v>2501</v>
          </cell>
          <cell r="E240" t="str">
            <v>GRAM02800</v>
          </cell>
          <cell r="I240">
            <v>0.54583333333333328</v>
          </cell>
          <cell r="K240" t="str">
            <v>Sedimento</v>
          </cell>
          <cell r="L240" t="str">
            <v>Profundal</v>
          </cell>
          <cell r="M240" t="str">
            <v>Simples</v>
          </cell>
          <cell r="O240" t="str">
            <v>Perfil</v>
          </cell>
          <cell r="P240" t="str">
            <v>12,5 a 15 cm</v>
          </cell>
          <cell r="Q240">
            <v>6</v>
          </cell>
        </row>
        <row r="241">
          <cell r="A241">
            <v>1524947</v>
          </cell>
          <cell r="D241">
            <v>2501</v>
          </cell>
          <cell r="E241" t="str">
            <v>GRAM02800</v>
          </cell>
          <cell r="I241">
            <v>0.54652777777777783</v>
          </cell>
          <cell r="K241" t="str">
            <v>Sedimento</v>
          </cell>
          <cell r="L241" t="str">
            <v>Profundal</v>
          </cell>
          <cell r="M241" t="str">
            <v>Simples</v>
          </cell>
          <cell r="O241" t="str">
            <v>Perfil</v>
          </cell>
          <cell r="P241" t="str">
            <v>15 a 17,5 cm</v>
          </cell>
          <cell r="Q241">
            <v>7</v>
          </cell>
        </row>
        <row r="242">
          <cell r="A242">
            <v>1524948</v>
          </cell>
          <cell r="D242">
            <v>2501</v>
          </cell>
          <cell r="E242" t="str">
            <v>GRAM02800</v>
          </cell>
          <cell r="I242">
            <v>0.54722222222222217</v>
          </cell>
          <cell r="K242" t="str">
            <v>Sedimento</v>
          </cell>
          <cell r="L242" t="str">
            <v>Profundal</v>
          </cell>
          <cell r="M242" t="str">
            <v>Simples</v>
          </cell>
          <cell r="O242" t="str">
            <v>Perfil</v>
          </cell>
          <cell r="P242" t="str">
            <v>17,5 a 20 cm</v>
          </cell>
          <cell r="Q242">
            <v>8</v>
          </cell>
        </row>
        <row r="243">
          <cell r="A243">
            <v>1524949</v>
          </cell>
          <cell r="D243">
            <v>2501</v>
          </cell>
          <cell r="E243" t="str">
            <v>GRAM02800</v>
          </cell>
          <cell r="I243">
            <v>0.54791666666666672</v>
          </cell>
          <cell r="K243" t="str">
            <v>Sedimento</v>
          </cell>
          <cell r="L243" t="str">
            <v>Profundal</v>
          </cell>
          <cell r="M243" t="str">
            <v>Simples</v>
          </cell>
          <cell r="O243" t="str">
            <v>Perfil</v>
          </cell>
          <cell r="P243" t="str">
            <v>20 a 22,5 cm</v>
          </cell>
          <cell r="Q243">
            <v>9</v>
          </cell>
        </row>
        <row r="244">
          <cell r="A244">
            <v>1524950</v>
          </cell>
          <cell r="D244">
            <v>2501</v>
          </cell>
          <cell r="E244" t="str">
            <v>GRAM02800</v>
          </cell>
          <cell r="I244">
            <v>0.54861111111111105</v>
          </cell>
          <cell r="K244" t="str">
            <v>Sedimento</v>
          </cell>
          <cell r="L244" t="str">
            <v>Profundal</v>
          </cell>
          <cell r="M244" t="str">
            <v>Simples</v>
          </cell>
          <cell r="O244" t="str">
            <v>Perfil</v>
          </cell>
          <cell r="P244" t="str">
            <v>22,5 a 25 cm</v>
          </cell>
          <cell r="Q244">
            <v>10</v>
          </cell>
        </row>
        <row r="245">
          <cell r="A245">
            <v>1524951</v>
          </cell>
          <cell r="D245">
            <v>2501</v>
          </cell>
          <cell r="E245" t="str">
            <v>GRAM02800</v>
          </cell>
          <cell r="I245">
            <v>0.5493055555555556</v>
          </cell>
          <cell r="K245" t="str">
            <v>Sedimento</v>
          </cell>
          <cell r="L245" t="str">
            <v>Profundal</v>
          </cell>
          <cell r="M245" t="str">
            <v>Simples</v>
          </cell>
          <cell r="O245" t="str">
            <v>Perfil</v>
          </cell>
          <cell r="P245" t="str">
            <v>25 a 27,5 cm</v>
          </cell>
          <cell r="Q245">
            <v>11</v>
          </cell>
        </row>
        <row r="246">
          <cell r="A246">
            <v>1524952</v>
          </cell>
          <cell r="D246">
            <v>2501</v>
          </cell>
          <cell r="E246" t="str">
            <v>GRAM02800</v>
          </cell>
          <cell r="I246">
            <v>0.54999999999999993</v>
          </cell>
          <cell r="K246" t="str">
            <v>Sedimento</v>
          </cell>
          <cell r="L246" t="str">
            <v>Profundal</v>
          </cell>
          <cell r="M246" t="str">
            <v>Simples</v>
          </cell>
          <cell r="O246" t="str">
            <v>Perfil</v>
          </cell>
          <cell r="P246" t="str">
            <v>27,5 a 30 cm</v>
          </cell>
          <cell r="Q246">
            <v>12</v>
          </cell>
        </row>
        <row r="247">
          <cell r="A247">
            <v>1524953</v>
          </cell>
          <cell r="D247">
            <v>2501</v>
          </cell>
          <cell r="E247" t="str">
            <v>GRAM02800</v>
          </cell>
          <cell r="I247">
            <v>0.55069444444444449</v>
          </cell>
          <cell r="K247" t="str">
            <v>Sedimento</v>
          </cell>
          <cell r="L247" t="str">
            <v>Profundal</v>
          </cell>
          <cell r="M247" t="str">
            <v>Simples</v>
          </cell>
          <cell r="O247" t="str">
            <v>Perfil</v>
          </cell>
          <cell r="P247" t="str">
            <v>30 a 32,5 cm</v>
          </cell>
          <cell r="Q247">
            <v>13</v>
          </cell>
        </row>
        <row r="248">
          <cell r="A248">
            <v>1524954</v>
          </cell>
          <cell r="D248">
            <v>2501</v>
          </cell>
          <cell r="E248" t="str">
            <v>GRAM02800</v>
          </cell>
          <cell r="I248">
            <v>0.55138888888888882</v>
          </cell>
          <cell r="K248" t="str">
            <v>Sedimento</v>
          </cell>
          <cell r="L248" t="str">
            <v>Profundal</v>
          </cell>
          <cell r="M248" t="str">
            <v>Simples</v>
          </cell>
          <cell r="O248" t="str">
            <v>Perfil</v>
          </cell>
          <cell r="P248" t="str">
            <v>32,5 a 35 cm</v>
          </cell>
          <cell r="Q248">
            <v>14</v>
          </cell>
        </row>
        <row r="249">
          <cell r="A249">
            <v>1524955</v>
          </cell>
          <cell r="D249">
            <v>2501</v>
          </cell>
          <cell r="E249" t="str">
            <v>GRAM02800</v>
          </cell>
          <cell r="I249">
            <v>0.55208333333333337</v>
          </cell>
          <cell r="K249" t="str">
            <v>Sedimento</v>
          </cell>
          <cell r="L249" t="str">
            <v>Profundal</v>
          </cell>
          <cell r="M249" t="str">
            <v>Simples</v>
          </cell>
          <cell r="O249" t="str">
            <v>Perfil</v>
          </cell>
          <cell r="P249" t="str">
            <v>35 a 37,5 cm</v>
          </cell>
          <cell r="Q249">
            <v>15</v>
          </cell>
        </row>
        <row r="250">
          <cell r="A250">
            <v>1524956</v>
          </cell>
          <cell r="D250">
            <v>2501</v>
          </cell>
          <cell r="E250" t="str">
            <v>GRAM02800</v>
          </cell>
          <cell r="I250">
            <v>0.55277777777777781</v>
          </cell>
          <cell r="K250" t="str">
            <v>Sedimento</v>
          </cell>
          <cell r="L250" t="str">
            <v>Profundal</v>
          </cell>
          <cell r="M250" t="str">
            <v>Simples</v>
          </cell>
          <cell r="O250" t="str">
            <v>Perfil</v>
          </cell>
          <cell r="P250" t="str">
            <v>37,5 a 40 cm</v>
          </cell>
          <cell r="Q250">
            <v>16</v>
          </cell>
        </row>
        <row r="251">
          <cell r="A251">
            <v>1524957</v>
          </cell>
          <cell r="D251">
            <v>2501</v>
          </cell>
          <cell r="E251" t="str">
            <v>GRAM02800</v>
          </cell>
          <cell r="I251">
            <v>0.55347222222222225</v>
          </cell>
          <cell r="K251" t="str">
            <v>Sedimento</v>
          </cell>
          <cell r="L251" t="str">
            <v>Profundal</v>
          </cell>
          <cell r="M251" t="str">
            <v>Simples</v>
          </cell>
          <cell r="O251" t="str">
            <v>Perfil</v>
          </cell>
          <cell r="P251" t="str">
            <v>40 a 42,5 cm</v>
          </cell>
          <cell r="Q251">
            <v>17</v>
          </cell>
        </row>
        <row r="252">
          <cell r="A252">
            <v>1524958</v>
          </cell>
          <cell r="D252">
            <v>2501</v>
          </cell>
          <cell r="E252" t="str">
            <v>GRAM02800</v>
          </cell>
          <cell r="I252">
            <v>0.5541666666666667</v>
          </cell>
          <cell r="K252" t="str">
            <v>Sedimento</v>
          </cell>
          <cell r="L252" t="str">
            <v>Profundal</v>
          </cell>
          <cell r="M252" t="str">
            <v>Simples</v>
          </cell>
          <cell r="O252" t="str">
            <v>Perfil</v>
          </cell>
          <cell r="P252" t="str">
            <v>42,5 a 45 cm</v>
          </cell>
          <cell r="Q252">
            <v>18</v>
          </cell>
        </row>
        <row r="253">
          <cell r="A253">
            <v>1524959</v>
          </cell>
          <cell r="D253">
            <v>2501</v>
          </cell>
          <cell r="E253" t="str">
            <v>GRAM02800</v>
          </cell>
          <cell r="I253">
            <v>0.55486111111111114</v>
          </cell>
          <cell r="K253" t="str">
            <v>Sedimento</v>
          </cell>
          <cell r="L253" t="str">
            <v>Profundal</v>
          </cell>
          <cell r="M253" t="str">
            <v>Simples</v>
          </cell>
          <cell r="O253" t="str">
            <v>Perfil</v>
          </cell>
          <cell r="P253" t="str">
            <v>45 a 47,5 cm</v>
          </cell>
          <cell r="Q253">
            <v>19</v>
          </cell>
        </row>
        <row r="254">
          <cell r="A254">
            <v>1524960</v>
          </cell>
          <cell r="D254">
            <v>2501</v>
          </cell>
          <cell r="E254" t="str">
            <v>GRAM02800</v>
          </cell>
          <cell r="I254">
            <v>0.55555555555555558</v>
          </cell>
          <cell r="K254" t="str">
            <v>Sedimento</v>
          </cell>
          <cell r="L254" t="str">
            <v>Profundal</v>
          </cell>
          <cell r="M254" t="str">
            <v>Simples</v>
          </cell>
          <cell r="O254" t="str">
            <v>Perfil</v>
          </cell>
          <cell r="P254" t="str">
            <v>47,5 a 50 cm</v>
          </cell>
          <cell r="Q254">
            <v>20</v>
          </cell>
        </row>
        <row r="255">
          <cell r="A255">
            <v>1524961</v>
          </cell>
          <cell r="D255">
            <v>2501</v>
          </cell>
          <cell r="E255" t="str">
            <v>GRAM02800</v>
          </cell>
          <cell r="I255">
            <v>0.55625000000000002</v>
          </cell>
          <cell r="K255" t="str">
            <v>Sedimento</v>
          </cell>
          <cell r="L255" t="str">
            <v>Profundal</v>
          </cell>
          <cell r="M255" t="str">
            <v>Simples</v>
          </cell>
          <cell r="O255" t="str">
            <v>Perfil</v>
          </cell>
          <cell r="P255" t="str">
            <v>50 a 52,5 cm</v>
          </cell>
          <cell r="Q255">
            <v>21</v>
          </cell>
        </row>
        <row r="256">
          <cell r="A256">
            <v>1524962</v>
          </cell>
          <cell r="D256">
            <v>2501</v>
          </cell>
          <cell r="E256" t="str">
            <v>GRAM02800</v>
          </cell>
          <cell r="I256">
            <v>0.55694444444444446</v>
          </cell>
          <cell r="K256" t="str">
            <v>Sedimento</v>
          </cell>
          <cell r="L256" t="str">
            <v>Profundal</v>
          </cell>
          <cell r="M256" t="str">
            <v>Simples</v>
          </cell>
          <cell r="O256" t="str">
            <v>Perfil</v>
          </cell>
          <cell r="P256" t="str">
            <v>52,5 a 55 cm</v>
          </cell>
          <cell r="Q256">
            <v>22</v>
          </cell>
        </row>
        <row r="257">
          <cell r="A257">
            <v>1524963</v>
          </cell>
          <cell r="D257">
            <v>2501</v>
          </cell>
          <cell r="E257" t="str">
            <v>GRAM02800</v>
          </cell>
          <cell r="I257">
            <v>0.55763888888888891</v>
          </cell>
          <cell r="K257" t="str">
            <v>Sedimento</v>
          </cell>
          <cell r="L257" t="str">
            <v>Profundal</v>
          </cell>
          <cell r="M257" t="str">
            <v>Simples</v>
          </cell>
          <cell r="O257" t="str">
            <v>Perfil</v>
          </cell>
          <cell r="P257" t="str">
            <v>55 a 57,5 cm</v>
          </cell>
          <cell r="Q257">
            <v>23</v>
          </cell>
        </row>
        <row r="258">
          <cell r="A258">
            <v>1524964</v>
          </cell>
          <cell r="D258">
            <v>2501</v>
          </cell>
          <cell r="E258" t="str">
            <v>GRAM02800</v>
          </cell>
          <cell r="I258">
            <v>0.55833333333333335</v>
          </cell>
          <cell r="K258" t="str">
            <v>Sedimento</v>
          </cell>
          <cell r="L258" t="str">
            <v>Profundal</v>
          </cell>
          <cell r="M258" t="str">
            <v>Simples</v>
          </cell>
          <cell r="O258" t="str">
            <v>Perfil</v>
          </cell>
          <cell r="P258" t="str">
            <v>57,5 a 60 cm</v>
          </cell>
          <cell r="Q258">
            <v>24</v>
          </cell>
        </row>
        <row r="259">
          <cell r="A259">
            <v>1524965</v>
          </cell>
          <cell r="D259">
            <v>2501</v>
          </cell>
          <cell r="E259" t="str">
            <v>GRAM02800</v>
          </cell>
          <cell r="I259">
            <v>0.55902777777777779</v>
          </cell>
          <cell r="K259" t="str">
            <v>Sedimento</v>
          </cell>
          <cell r="L259" t="str">
            <v>Profundal</v>
          </cell>
          <cell r="M259" t="str">
            <v>Simples</v>
          </cell>
          <cell r="O259" t="str">
            <v>Perfil</v>
          </cell>
          <cell r="P259" t="str">
            <v>60 a 62,5 cm</v>
          </cell>
          <cell r="Q259">
            <v>25</v>
          </cell>
        </row>
        <row r="260">
          <cell r="A260">
            <v>1524966</v>
          </cell>
          <cell r="D260">
            <v>2501</v>
          </cell>
          <cell r="E260" t="str">
            <v>GRAM02800</v>
          </cell>
          <cell r="I260">
            <v>0.55972222222222223</v>
          </cell>
          <cell r="K260" t="str">
            <v>Sedimento</v>
          </cell>
          <cell r="L260" t="str">
            <v>Profundal</v>
          </cell>
          <cell r="M260" t="str">
            <v>Simples</v>
          </cell>
          <cell r="O260" t="str">
            <v>Perfil</v>
          </cell>
          <cell r="P260" t="str">
            <v>62,5 a 65 cm</v>
          </cell>
          <cell r="Q260">
            <v>26</v>
          </cell>
        </row>
        <row r="261">
          <cell r="A261">
            <v>1524967</v>
          </cell>
          <cell r="D261">
            <v>2501</v>
          </cell>
          <cell r="E261" t="str">
            <v>GRAM02800</v>
          </cell>
          <cell r="I261">
            <v>0.56041666666666667</v>
          </cell>
          <cell r="K261" t="str">
            <v>Sedimento</v>
          </cell>
          <cell r="L261" t="str">
            <v>Profundal</v>
          </cell>
          <cell r="M261" t="str">
            <v>Simples</v>
          </cell>
          <cell r="O261" t="str">
            <v>Perfil</v>
          </cell>
          <cell r="P261" t="str">
            <v>65 a 67,5 cm</v>
          </cell>
          <cell r="Q261">
            <v>27</v>
          </cell>
        </row>
        <row r="262">
          <cell r="A262">
            <v>1524968</v>
          </cell>
          <cell r="D262">
            <v>2501</v>
          </cell>
          <cell r="E262" t="str">
            <v>GRAM02800</v>
          </cell>
          <cell r="I262">
            <v>0.56111111111111112</v>
          </cell>
          <cell r="K262" t="str">
            <v>Sedimento</v>
          </cell>
          <cell r="L262" t="str">
            <v>Profundal</v>
          </cell>
          <cell r="M262" t="str">
            <v>Simples</v>
          </cell>
          <cell r="O262" t="str">
            <v>Perfil</v>
          </cell>
          <cell r="P262" t="str">
            <v>67,5 a 70 cm</v>
          </cell>
          <cell r="Q262">
            <v>28</v>
          </cell>
        </row>
        <row r="263">
          <cell r="A263">
            <v>1524969</v>
          </cell>
          <cell r="D263">
            <v>2501</v>
          </cell>
          <cell r="E263" t="str">
            <v>GRAM02800</v>
          </cell>
          <cell r="I263">
            <v>0.56180555555555556</v>
          </cell>
          <cell r="K263" t="str">
            <v>Sedimento</v>
          </cell>
          <cell r="L263" t="str">
            <v>Profundal</v>
          </cell>
          <cell r="M263" t="str">
            <v>Simples</v>
          </cell>
          <cell r="O263" t="str">
            <v>Perfil</v>
          </cell>
          <cell r="P263" t="str">
            <v>70 a 72,5 cm</v>
          </cell>
          <cell r="Q263">
            <v>29</v>
          </cell>
        </row>
        <row r="264">
          <cell r="A264">
            <v>1524970</v>
          </cell>
          <cell r="D264">
            <v>2501</v>
          </cell>
          <cell r="E264" t="str">
            <v>GRAM02800</v>
          </cell>
          <cell r="I264">
            <v>0.5625</v>
          </cell>
          <cell r="K264" t="str">
            <v>Sedimento</v>
          </cell>
          <cell r="L264" t="str">
            <v>Profundal</v>
          </cell>
          <cell r="M264" t="str">
            <v>Simples</v>
          </cell>
          <cell r="O264" t="str">
            <v>Perfil</v>
          </cell>
          <cell r="P264" t="str">
            <v>72,5 a 75 cm</v>
          </cell>
          <cell r="Q264">
            <v>30</v>
          </cell>
        </row>
        <row r="265">
          <cell r="A265">
            <v>1524971</v>
          </cell>
          <cell r="D265">
            <v>2501</v>
          </cell>
          <cell r="E265" t="str">
            <v>GRAM02800</v>
          </cell>
          <cell r="I265">
            <v>0.56319444444444444</v>
          </cell>
          <cell r="K265" t="str">
            <v>Sedimento</v>
          </cell>
          <cell r="L265" t="str">
            <v>Profundal</v>
          </cell>
          <cell r="M265" t="str">
            <v>Simples</v>
          </cell>
          <cell r="O265" t="str">
            <v>Perfil</v>
          </cell>
          <cell r="P265" t="str">
            <v>75 a 77,5 cm</v>
          </cell>
          <cell r="Q265">
            <v>31</v>
          </cell>
        </row>
        <row r="266">
          <cell r="A266">
            <v>1524972</v>
          </cell>
          <cell r="D266">
            <v>2501</v>
          </cell>
          <cell r="E266" t="str">
            <v>GRAM02800</v>
          </cell>
          <cell r="I266">
            <v>0.56388888888888888</v>
          </cell>
          <cell r="K266" t="str">
            <v>Sedimento</v>
          </cell>
          <cell r="L266" t="str">
            <v>Profundal</v>
          </cell>
          <cell r="M266" t="str">
            <v>Simples</v>
          </cell>
          <cell r="O266" t="str">
            <v>Perfil</v>
          </cell>
          <cell r="P266" t="str">
            <v>77,5 a 80 cm</v>
          </cell>
          <cell r="Q266">
            <v>32</v>
          </cell>
        </row>
      </sheetData>
      <sheetData sheetId="27"/>
      <sheetData sheetId="28">
        <row r="1">
          <cell r="A1" t="str">
            <v>Cód. Sist. Hídrico</v>
          </cell>
          <cell r="B1" t="str">
            <v>Descrição</v>
          </cell>
        </row>
        <row r="2">
          <cell r="A2" t="str">
            <v>ABCA</v>
          </cell>
          <cell r="B2" t="str">
            <v>Córrego Agua Branca</v>
          </cell>
        </row>
        <row r="3">
          <cell r="A3" t="str">
            <v>ABRA</v>
          </cell>
          <cell r="B3" t="str">
            <v>Ribeirão Água Branca</v>
          </cell>
        </row>
        <row r="4">
          <cell r="A4" t="str">
            <v>ACHO</v>
          </cell>
          <cell r="B4" t="str">
            <v>Córrego da Água Choca</v>
          </cell>
        </row>
        <row r="5">
          <cell r="A5" t="str">
            <v>ACLA</v>
          </cell>
          <cell r="B5" t="str">
            <v>Reservatório Águas Claras</v>
          </cell>
        </row>
        <row r="6">
          <cell r="A6" t="str">
            <v>AGUA</v>
          </cell>
          <cell r="B6" t="str">
            <v>Rio Aguapeí</v>
          </cell>
        </row>
        <row r="7">
          <cell r="A7" t="str">
            <v>AIAU</v>
          </cell>
          <cell r="B7" t="str">
            <v>Ribeirão Itaguaraguaiaú</v>
          </cell>
        </row>
        <row r="8">
          <cell r="A8" t="str">
            <v>ALAG</v>
          </cell>
          <cell r="B8" t="str">
            <v>Ribeirão do Alagado/Pinhal</v>
          </cell>
        </row>
        <row r="9">
          <cell r="A9" t="str">
            <v>ALIM</v>
          </cell>
          <cell r="B9" t="str">
            <v>Ribeirão da Água Limpa</v>
          </cell>
        </row>
        <row r="10">
          <cell r="A10" t="str">
            <v>ALVE</v>
          </cell>
          <cell r="B10" t="str">
            <v>Ribeirão dos Alvarengas</v>
          </cell>
        </row>
        <row r="11">
          <cell r="A11" t="str">
            <v>ANCO</v>
          </cell>
          <cell r="B11" t="str">
            <v>Rio Branco</v>
          </cell>
        </row>
        <row r="12">
          <cell r="A12" t="str">
            <v>ANOR</v>
          </cell>
          <cell r="B12" t="str">
            <v>Córrego da Água Norte</v>
          </cell>
        </row>
        <row r="13">
          <cell r="A13" t="str">
            <v>APIA</v>
          </cell>
          <cell r="B13" t="str">
            <v>Rio Apiaí-Guaçu</v>
          </cell>
        </row>
        <row r="14">
          <cell r="A14" t="str">
            <v>ARAS</v>
          </cell>
          <cell r="B14" t="str">
            <v>Rio das Araras</v>
          </cell>
        </row>
        <row r="15">
          <cell r="A15" t="str">
            <v>ARAU</v>
          </cell>
          <cell r="B15" t="str">
            <v>Rio Acaraú</v>
          </cell>
        </row>
        <row r="16">
          <cell r="A16" t="str">
            <v>ARPE</v>
          </cell>
          <cell r="B16" t="str">
            <v>Reservatório do Arrependido</v>
          </cell>
        </row>
        <row r="17">
          <cell r="A17" t="str">
            <v>ARRA</v>
          </cell>
          <cell r="B17" t="str">
            <v>Ribeirão da Barra</v>
          </cell>
        </row>
        <row r="18">
          <cell r="A18" t="str">
            <v>ASER</v>
          </cell>
          <cell r="B18" t="str">
            <v>Afluente do Córrego Serraria</v>
          </cell>
        </row>
        <row r="19">
          <cell r="A19" t="str">
            <v>ATIB</v>
          </cell>
          <cell r="B19" t="str">
            <v>Rio Atibaia</v>
          </cell>
        </row>
        <row r="20">
          <cell r="A20" t="str">
            <v>ATSG</v>
          </cell>
          <cell r="B20" t="str">
            <v>Reservatório de Salto Grande (UGHR 5)</v>
          </cell>
        </row>
        <row r="21">
          <cell r="A21" t="str">
            <v>AVEC</v>
          </cell>
          <cell r="B21" t="str">
            <v>Ribeirão Avecuia</v>
          </cell>
        </row>
        <row r="22">
          <cell r="A22" t="str">
            <v>AVER</v>
          </cell>
          <cell r="B22" t="str">
            <v>Reservatório de Água Vermelha</v>
          </cell>
        </row>
        <row r="23">
          <cell r="A23" t="str">
            <v>BACO</v>
          </cell>
          <cell r="B23" t="str">
            <v>Rio Branco (Itanhaém)</v>
          </cell>
        </row>
        <row r="24">
          <cell r="A24" t="str">
            <v>BAGR</v>
          </cell>
          <cell r="B24" t="str">
            <v>Ribeirão dos Bagres</v>
          </cell>
        </row>
        <row r="25">
          <cell r="A25" t="str">
            <v>BAGU</v>
          </cell>
          <cell r="B25" t="str">
            <v>Ribeirão Baguaçu</v>
          </cell>
        </row>
        <row r="26">
          <cell r="A26" t="str">
            <v>BAIA</v>
          </cell>
          <cell r="B26" t="str">
            <v>Córrego do Samambaia</v>
          </cell>
        </row>
        <row r="27">
          <cell r="A27" t="str">
            <v>BAIN</v>
          </cell>
          <cell r="B27" t="str">
            <v>Rio Atibainha</v>
          </cell>
        </row>
        <row r="28">
          <cell r="A28" t="str">
            <v>BAIS</v>
          </cell>
          <cell r="B28" t="str">
            <v>Ribeirão dos Batatais</v>
          </cell>
        </row>
        <row r="29">
          <cell r="A29" t="str">
            <v>BALD</v>
          </cell>
          <cell r="B29" t="str">
            <v>Vala de Escoamento à direita na Praia da Baleia</v>
          </cell>
        </row>
        <row r="30">
          <cell r="A30" t="str">
            <v>BALE</v>
          </cell>
          <cell r="B30" t="str">
            <v>Vala de Escoamento à esquerda na Praia da Baleia</v>
          </cell>
        </row>
        <row r="31">
          <cell r="A31" t="str">
            <v>BALV</v>
          </cell>
          <cell r="B31" t="str">
            <v>Braço do Alvarenga</v>
          </cell>
        </row>
        <row r="32">
          <cell r="A32" t="str">
            <v>BARA</v>
          </cell>
          <cell r="B32" t="str">
            <v>Córrego da Barra Bonita</v>
          </cell>
        </row>
        <row r="33">
          <cell r="A33" t="str">
            <v>BARB</v>
          </cell>
          <cell r="B33" t="str">
            <v>Rio Santa Bárbara</v>
          </cell>
        </row>
        <row r="34">
          <cell r="A34" t="str">
            <v>BARR</v>
          </cell>
          <cell r="B34" t="str">
            <v>Córrego do Barreiro</v>
          </cell>
        </row>
        <row r="35">
          <cell r="A35" t="str">
            <v>BARU</v>
          </cell>
          <cell r="B35" t="str">
            <v>Rio Bauru</v>
          </cell>
        </row>
        <row r="36">
          <cell r="A36" t="str">
            <v>BATA</v>
          </cell>
          <cell r="B36" t="str">
            <v>Rio Batalha</v>
          </cell>
        </row>
        <row r="37">
          <cell r="A37" t="str">
            <v>BBOR</v>
          </cell>
          <cell r="B37" t="str">
            <v>Braço do Ribeirão Bororé</v>
          </cell>
        </row>
        <row r="38">
          <cell r="A38" t="str">
            <v>BCNA</v>
          </cell>
          <cell r="B38" t="str">
            <v>Ribeirão da Bocaina</v>
          </cell>
        </row>
        <row r="39">
          <cell r="A39" t="str">
            <v>BCOC</v>
          </cell>
          <cell r="B39" t="str">
            <v>Braço do Ribeirão Cocaia</v>
          </cell>
        </row>
        <row r="40">
          <cell r="A40" t="str">
            <v>BCRC</v>
          </cell>
          <cell r="B40" t="str">
            <v>Baía de Caraguatatuba</v>
          </cell>
        </row>
        <row r="41">
          <cell r="A41" t="str">
            <v>BEÇA</v>
          </cell>
          <cell r="B41" t="str">
            <v>Rio da Cabeça</v>
          </cell>
        </row>
        <row r="42">
          <cell r="A42" t="str">
            <v>BEMC</v>
          </cell>
          <cell r="B42" t="str">
            <v>Canal da Bertioga - Mon. Costeiro</v>
          </cell>
        </row>
        <row r="43">
          <cell r="A43" t="str">
            <v>BEMG</v>
          </cell>
          <cell r="B43" t="str">
            <v>Braço do Rio Embu-Guaçu</v>
          </cell>
        </row>
        <row r="44">
          <cell r="A44" t="str">
            <v>BEMM</v>
          </cell>
          <cell r="B44" t="str">
            <v>Braço do Embu-Mirim</v>
          </cell>
        </row>
        <row r="45">
          <cell r="A45" t="str">
            <v>BESP</v>
          </cell>
          <cell r="B45" t="str">
            <v>Córrego da Boa Esperança</v>
          </cell>
        </row>
        <row r="46">
          <cell r="A46" t="str">
            <v>BETA</v>
          </cell>
          <cell r="B46" t="str">
            <v>Rio Betari</v>
          </cell>
        </row>
        <row r="47">
          <cell r="A47" t="str">
            <v>BGRO</v>
          </cell>
          <cell r="B47" t="str">
            <v>Braço do Grota Funda</v>
          </cell>
        </row>
        <row r="48">
          <cell r="A48" t="str">
            <v>BICA</v>
          </cell>
          <cell r="B48" t="str">
            <v>Braço do Capivari</v>
          </cell>
        </row>
        <row r="49">
          <cell r="A49" t="str">
            <v>BILL</v>
          </cell>
          <cell r="B49" t="str">
            <v>Reservatório Billings</v>
          </cell>
        </row>
        <row r="50">
          <cell r="A50" t="str">
            <v>BILU</v>
          </cell>
          <cell r="B50" t="str">
            <v>Córrego da Biluca</v>
          </cell>
        </row>
        <row r="51">
          <cell r="A51" t="str">
            <v>BIMC</v>
          </cell>
          <cell r="B51" t="str">
            <v>Baía de Itaguá - Mon. Costeiro</v>
          </cell>
        </row>
        <row r="52">
          <cell r="A52" t="str">
            <v>BIPB</v>
          </cell>
          <cell r="B52" t="str">
            <v>Braço do Rio Pedra Branca</v>
          </cell>
        </row>
        <row r="53">
          <cell r="A53" t="str">
            <v>BIRC</v>
          </cell>
          <cell r="B53" t="str">
            <v>Baía de Itaguá - Rede Costeira</v>
          </cell>
        </row>
        <row r="54">
          <cell r="A54" t="str">
            <v>BIRP</v>
          </cell>
          <cell r="B54" t="str">
            <v>Braço do Rio Pequeno</v>
          </cell>
        </row>
        <row r="55">
          <cell r="A55" t="str">
            <v>BITQ</v>
          </cell>
          <cell r="B55" t="str">
            <v>Braço do Ribeirão Taquacetuba</v>
          </cell>
        </row>
        <row r="56">
          <cell r="A56" t="str">
            <v>BJAU</v>
          </cell>
          <cell r="B56" t="str">
            <v>Braço do rio Jaú</v>
          </cell>
        </row>
        <row r="57">
          <cell r="A57" t="str">
            <v>BJES</v>
          </cell>
          <cell r="B57" t="str">
            <v>Ribeirão Bom Jesus</v>
          </cell>
        </row>
        <row r="58">
          <cell r="A58" t="str">
            <v>BMAR</v>
          </cell>
          <cell r="B58" t="str">
            <v>Braço do Ribeirão do Marinheiro</v>
          </cell>
        </row>
        <row r="59">
          <cell r="A59" t="str">
            <v>BMIR</v>
          </cell>
          <cell r="B59" t="str">
            <v>Rio Biritiba-Mirim</v>
          </cell>
        </row>
        <row r="60">
          <cell r="A60" t="str">
            <v>BOIB</v>
          </cell>
          <cell r="B60" t="str">
            <v>Rio Boi Branco</v>
          </cell>
        </row>
        <row r="61">
          <cell r="A61" t="str">
            <v>BOIC</v>
          </cell>
          <cell r="B61" t="str">
            <v>Rio Boiçucanga</v>
          </cell>
        </row>
        <row r="62">
          <cell r="A62" t="str">
            <v>BORE</v>
          </cell>
          <cell r="B62" t="str">
            <v>Rio Bororé</v>
          </cell>
        </row>
        <row r="63">
          <cell r="A63" t="str">
            <v>BOSC</v>
          </cell>
          <cell r="B63" t="str">
            <v>Córrego Dom Bosco</v>
          </cell>
        </row>
        <row r="64">
          <cell r="A64" t="str">
            <v>BOTU</v>
          </cell>
          <cell r="B64" t="str">
            <v>Ribeirão Botujuru</v>
          </cell>
        </row>
        <row r="65">
          <cell r="A65" t="str">
            <v>BPAL</v>
          </cell>
          <cell r="B65" t="str">
            <v>Braço do Rio Palmital</v>
          </cell>
        </row>
        <row r="66">
          <cell r="A66" t="str">
            <v>BPED</v>
          </cell>
          <cell r="B66" t="str">
            <v>Barragem do Rio das Pedras</v>
          </cell>
        </row>
        <row r="67">
          <cell r="A67" t="str">
            <v>BPEN</v>
          </cell>
          <cell r="B67" t="str">
            <v>Braço do Rib. Ponte Pensa</v>
          </cell>
        </row>
        <row r="68">
          <cell r="A68" t="str">
            <v>BPQN</v>
          </cell>
          <cell r="B68" t="str">
            <v xml:space="preserve">Braço do </v>
          </cell>
        </row>
        <row r="69">
          <cell r="A69" t="str">
            <v>BPTO</v>
          </cell>
          <cell r="B69" t="str">
            <v>Cór. do Barro Preto</v>
          </cell>
        </row>
        <row r="70">
          <cell r="A70" t="str">
            <v>BQGU</v>
          </cell>
          <cell r="B70" t="str">
            <v>Rio Baquirivu-Guaçu</v>
          </cell>
        </row>
        <row r="71">
          <cell r="A71" t="str">
            <v>BRAI</v>
          </cell>
          <cell r="B71" t="str">
            <v>Córrego Braiaiá</v>
          </cell>
        </row>
        <row r="72">
          <cell r="A72" t="str">
            <v>BRAN</v>
          </cell>
          <cell r="B72" t="str">
            <v>Córrego Pedra Branca</v>
          </cell>
        </row>
        <row r="73">
          <cell r="A73" t="str">
            <v>BROA</v>
          </cell>
          <cell r="B73" t="str">
            <v>Represa do Broa</v>
          </cell>
        </row>
        <row r="74">
          <cell r="A74" t="str">
            <v>BSEL</v>
          </cell>
          <cell r="B74" t="str">
            <v>Braço do Rio Selado</v>
          </cell>
        </row>
        <row r="75">
          <cell r="A75" t="str">
            <v>BSJD</v>
          </cell>
          <cell r="B75" t="str">
            <v>Braço do Rio São José dos Dourados</v>
          </cell>
        </row>
        <row r="76">
          <cell r="A76" t="str">
            <v>BUGR</v>
          </cell>
          <cell r="B76" t="str">
            <v>Rio dos Bugres</v>
          </cell>
        </row>
        <row r="77">
          <cell r="A77" t="str">
            <v>BUKI</v>
          </cell>
          <cell r="B77" t="str">
            <v>Rio Buquira</v>
          </cell>
        </row>
        <row r="78">
          <cell r="A78" t="str">
            <v>BUMC</v>
          </cell>
          <cell r="B78" t="str">
            <v>Barra do Una - Mon. Costeiro</v>
          </cell>
        </row>
        <row r="79">
          <cell r="A79" t="str">
            <v>BUNA</v>
          </cell>
          <cell r="B79" t="str">
            <v>Rio Una - UGHRI 10</v>
          </cell>
        </row>
        <row r="80">
          <cell r="A80" t="str">
            <v>BURC</v>
          </cell>
          <cell r="B80" t="str">
            <v>Barra do Una - Rede Costeira</v>
          </cell>
        </row>
        <row r="81">
          <cell r="A81" t="str">
            <v>BURI</v>
          </cell>
          <cell r="B81" t="str">
            <v>Rio Camburi</v>
          </cell>
        </row>
        <row r="82">
          <cell r="A82" t="str">
            <v>CABU</v>
          </cell>
          <cell r="B82" t="str">
            <v>Rio Cabuçu</v>
          </cell>
        </row>
        <row r="83">
          <cell r="A83" t="str">
            <v>CACH</v>
          </cell>
          <cell r="B83" t="str">
            <v>Reservatório do Rio Cachoeira</v>
          </cell>
        </row>
        <row r="84">
          <cell r="A84" t="str">
            <v>CAFR</v>
          </cell>
          <cell r="B84" t="str">
            <v>Reservatório Cachoeira do França</v>
          </cell>
        </row>
        <row r="85">
          <cell r="A85" t="str">
            <v>CAGU</v>
          </cell>
          <cell r="B85" t="str">
            <v>Ribeirão Caaguaçu</v>
          </cell>
        </row>
        <row r="86">
          <cell r="A86" t="str">
            <v>CAHI</v>
          </cell>
          <cell r="B86" t="str">
            <v>Córrego do Cahí</v>
          </cell>
        </row>
        <row r="87">
          <cell r="A87" t="str">
            <v>CAIN</v>
          </cell>
          <cell r="B87" t="str">
            <v>Reservatório do Cascatinha</v>
          </cell>
        </row>
        <row r="88">
          <cell r="A88" t="str">
            <v>CAMC</v>
          </cell>
          <cell r="B88" t="str">
            <v>Mar de Cananéia - Mon. Costeiro</v>
          </cell>
        </row>
        <row r="89">
          <cell r="A89" t="str">
            <v>CAMO</v>
          </cell>
          <cell r="B89" t="str">
            <v>Reservatório Capivari-Monos</v>
          </cell>
        </row>
        <row r="90">
          <cell r="A90" t="str">
            <v>CANO</v>
          </cell>
          <cell r="B90" t="str">
            <v>Rio Canoas</v>
          </cell>
        </row>
        <row r="91">
          <cell r="A91" t="str">
            <v>CANU</v>
          </cell>
          <cell r="B91" t="str">
            <v>Ribeirão dos Canudos</v>
          </cell>
        </row>
        <row r="92">
          <cell r="A92" t="str">
            <v>CAPO</v>
          </cell>
          <cell r="B92" t="str">
            <v>Ribeirão do Campo Largo</v>
          </cell>
        </row>
        <row r="93">
          <cell r="A93" t="str">
            <v>CARM</v>
          </cell>
          <cell r="B93" t="str">
            <v>Rio do Carmo</v>
          </cell>
        </row>
        <row r="94">
          <cell r="A94" t="str">
            <v>CARO</v>
          </cell>
          <cell r="B94" t="str">
            <v>Rio Claro - UGRHI 03</v>
          </cell>
        </row>
        <row r="95">
          <cell r="A95" t="str">
            <v>CASC</v>
          </cell>
          <cell r="B95" t="str">
            <v>Reservatório Cascata</v>
          </cell>
        </row>
        <row r="96">
          <cell r="A96" t="str">
            <v>CASK</v>
          </cell>
          <cell r="B96" t="str">
            <v>Rio Casqueiro</v>
          </cell>
        </row>
        <row r="97">
          <cell r="A97" t="str">
            <v>CATA</v>
          </cell>
          <cell r="B97" t="str">
            <v>Rio Catarina Moraes</v>
          </cell>
        </row>
        <row r="98">
          <cell r="A98" t="str">
            <v>CAUL</v>
          </cell>
          <cell r="B98" t="str">
            <v>Rio Caulim</v>
          </cell>
        </row>
        <row r="99">
          <cell r="A99" t="str">
            <v>CAXO</v>
          </cell>
          <cell r="B99" t="str">
            <v>Rio Cachoeira</v>
          </cell>
        </row>
        <row r="100">
          <cell r="A100" t="str">
            <v>CBMC</v>
          </cell>
          <cell r="B100" t="str">
            <v>Canal de Bertioga- Monitramento Costeiro</v>
          </cell>
        </row>
        <row r="101">
          <cell r="A101" t="str">
            <v>CBRC</v>
          </cell>
          <cell r="B101" t="str">
            <v>Canal de Bertioga- Rede Costeira</v>
          </cell>
        </row>
        <row r="102">
          <cell r="A102" t="str">
            <v>CBSC</v>
          </cell>
          <cell r="B102" t="str">
            <v>Córrego do Bairro Santa Cruz</v>
          </cell>
        </row>
        <row r="103">
          <cell r="A103" t="str">
            <v>CEMA</v>
          </cell>
          <cell r="B103" t="str">
            <v>Córrego Iracema</v>
          </cell>
        </row>
        <row r="104">
          <cell r="A104" t="str">
            <v>CEST</v>
          </cell>
          <cell r="B104" t="str">
            <v>Afluente do Rib.Esgotão</v>
          </cell>
        </row>
        <row r="105">
          <cell r="A105" t="str">
            <v>CEVE</v>
          </cell>
          <cell r="B105" t="str">
            <v>Ribeirão Cerquilho Velho</v>
          </cell>
        </row>
        <row r="106">
          <cell r="A106" t="str">
            <v>CEVO</v>
          </cell>
          <cell r="B106" t="str">
            <v>Córrego do Cervo</v>
          </cell>
        </row>
        <row r="107">
          <cell r="A107" t="str">
            <v>CFUG</v>
          </cell>
          <cell r="B107" t="str">
            <v>Canal de Fuga II da UHE Henry Borden</v>
          </cell>
        </row>
        <row r="108">
          <cell r="A108" t="str">
            <v>CHOE</v>
          </cell>
          <cell r="B108" t="str">
            <v>Ribeirão da Cachoeira</v>
          </cell>
        </row>
        <row r="109">
          <cell r="A109" t="str">
            <v>CIEM</v>
          </cell>
          <cell r="B109" t="str">
            <v>Emissário Cigarras - São Sebastião</v>
          </cell>
        </row>
        <row r="110">
          <cell r="A110" t="str">
            <v>CIPO</v>
          </cell>
          <cell r="B110" t="str">
            <v>Ribeirão do Cipó</v>
          </cell>
        </row>
        <row r="111">
          <cell r="A111" t="str">
            <v>CLAR</v>
          </cell>
          <cell r="B111" t="str">
            <v>Rio Claro - UGRHI 06</v>
          </cell>
        </row>
        <row r="112">
          <cell r="A112" t="str">
            <v>CMDC</v>
          </cell>
          <cell r="B112" t="str">
            <v>Rio Camanducaia</v>
          </cell>
        </row>
        <row r="113">
          <cell r="A113" t="str">
            <v>COCA</v>
          </cell>
          <cell r="B113" t="str">
            <v>Rio Cocanha</v>
          </cell>
        </row>
        <row r="114">
          <cell r="A114" t="str">
            <v>COCH</v>
          </cell>
          <cell r="B114" t="str">
            <v>Rio das Conchas</v>
          </cell>
        </row>
        <row r="115">
          <cell r="A115" t="str">
            <v>COGR</v>
          </cell>
          <cell r="B115" t="str">
            <v>Reservatório das Graças</v>
          </cell>
        </row>
        <row r="116">
          <cell r="A116" t="str">
            <v>COJA</v>
          </cell>
          <cell r="B116" t="str">
            <v>Córrego das Corujas</v>
          </cell>
        </row>
        <row r="117">
          <cell r="A117" t="str">
            <v>COMC</v>
          </cell>
          <cell r="B117" t="str">
            <v>Cocanha - Monitoramento Costeiro</v>
          </cell>
        </row>
        <row r="118">
          <cell r="A118" t="str">
            <v>CORC</v>
          </cell>
          <cell r="B118" t="str">
            <v>Cocanha - Rede Costeira</v>
          </cell>
        </row>
        <row r="119">
          <cell r="A119" t="str">
            <v>CORU</v>
          </cell>
          <cell r="B119" t="str">
            <v>Ribeirão dos Couros</v>
          </cell>
        </row>
        <row r="120">
          <cell r="A120" t="str">
            <v>COSA</v>
          </cell>
          <cell r="B120" t="str">
            <v>Ribeirão Cocosa</v>
          </cell>
        </row>
        <row r="121">
          <cell r="A121" t="str">
            <v>COTI</v>
          </cell>
          <cell r="B121" t="str">
            <v>Rio Cotia</v>
          </cell>
        </row>
        <row r="122">
          <cell r="A122" t="str">
            <v>CPIV</v>
          </cell>
          <cell r="B122" t="str">
            <v>Rio Capivari</v>
          </cell>
        </row>
        <row r="123">
          <cell r="A123" t="str">
            <v>CPOL</v>
          </cell>
          <cell r="B123" t="str">
            <v>Ribeirão Campo Largo</v>
          </cell>
        </row>
        <row r="124">
          <cell r="A124" t="str">
            <v>CPRC</v>
          </cell>
          <cell r="B124" t="str">
            <v>Canal de Piaçaguera</v>
          </cell>
        </row>
        <row r="125">
          <cell r="A125" t="str">
            <v>CRIC</v>
          </cell>
          <cell r="B125" t="str">
            <v>Córrego Rico</v>
          </cell>
        </row>
        <row r="126">
          <cell r="A126" t="str">
            <v>CRIS</v>
          </cell>
          <cell r="B126" t="str">
            <v>Ribeirão dos Cristais</v>
          </cell>
        </row>
        <row r="127">
          <cell r="A127" t="str">
            <v>CRUM</v>
          </cell>
          <cell r="B127" t="str">
            <v>Rio Corumbataí</v>
          </cell>
        </row>
        <row r="128">
          <cell r="A128" t="str">
            <v>CSRC</v>
          </cell>
          <cell r="B128" t="str">
            <v>Canal de Santos - Rede Costeira</v>
          </cell>
        </row>
        <row r="129">
          <cell r="A129" t="str">
            <v>CTRE</v>
          </cell>
          <cell r="B129" t="str">
            <v>Ribeirão Campestre</v>
          </cell>
        </row>
        <row r="130">
          <cell r="A130" t="str">
            <v>CUBA</v>
          </cell>
          <cell r="B130" t="str">
            <v>Rio Cubatão</v>
          </cell>
        </row>
        <row r="131">
          <cell r="A131" t="str">
            <v>CUBC</v>
          </cell>
          <cell r="B131" t="str">
            <v>Rio Cubatão de Cima</v>
          </cell>
        </row>
        <row r="132">
          <cell r="A132" t="str">
            <v>CURO</v>
          </cell>
          <cell r="B132" t="str">
            <v>Rio Escuro</v>
          </cell>
        </row>
        <row r="133">
          <cell r="A133" t="str">
            <v>CURT</v>
          </cell>
          <cell r="B133" t="str">
            <v>Ribeirão dos Curitibanos</v>
          </cell>
        </row>
        <row r="134">
          <cell r="A134" t="str">
            <v>CURU</v>
          </cell>
          <cell r="B134" t="str">
            <v>Rio Curucutu</v>
          </cell>
        </row>
        <row r="135">
          <cell r="A135" t="str">
            <v>CXBU</v>
          </cell>
          <cell r="B135" t="str">
            <v>Ribeirao do Caxambu</v>
          </cell>
        </row>
        <row r="136">
          <cell r="A136" t="str">
            <v>CXEI</v>
          </cell>
          <cell r="B136" t="str">
            <v>Rio da Cachoeirinha</v>
          </cell>
        </row>
        <row r="137">
          <cell r="A137" t="str">
            <v>DADO</v>
          </cell>
          <cell r="B137" t="str">
            <v>Rio Dourado</v>
          </cell>
        </row>
        <row r="138">
          <cell r="A138" t="str">
            <v>DAIA</v>
          </cell>
          <cell r="B138" t="str">
            <v>Rio Indaiá</v>
          </cell>
        </row>
        <row r="139">
          <cell r="A139" t="str">
            <v>DISP</v>
          </cell>
          <cell r="B139" t="str">
            <v>Canal da Dissipadora</v>
          </cell>
        </row>
        <row r="140">
          <cell r="A140" t="str">
            <v>DREZ</v>
          </cell>
          <cell r="B140" t="str">
            <v>Córrego do  Xadrez</v>
          </cell>
        </row>
        <row r="141">
          <cell r="A141" t="str">
            <v>DUBA</v>
          </cell>
          <cell r="B141" t="str">
            <v>Rio Maranduba</v>
          </cell>
        </row>
        <row r="142">
          <cell r="A142" t="str">
            <v>DUVA</v>
          </cell>
          <cell r="B142" t="str">
            <v>Rio Aricanduva</v>
          </cell>
        </row>
        <row r="143">
          <cell r="A143" t="str">
            <v>EDRA</v>
          </cell>
          <cell r="B143" t="str">
            <v>Ribeirão das Pedras</v>
          </cell>
        </row>
        <row r="144">
          <cell r="A144" t="str">
            <v>EGRC</v>
          </cell>
          <cell r="B144" t="str">
            <v>Emissário do Guarujá - Rede Costeira</v>
          </cell>
        </row>
        <row r="145">
          <cell r="A145" t="str">
            <v>EIRA</v>
          </cell>
          <cell r="B145" t="str">
            <v>Ribeirão Cachoeira (Iracemapolis)</v>
          </cell>
        </row>
        <row r="146">
          <cell r="A146" t="str">
            <v>EIXE</v>
          </cell>
          <cell r="B146" t="str">
            <v>Rio do Peixe-UGRHI 10</v>
          </cell>
        </row>
        <row r="147">
          <cell r="A147" t="str">
            <v>EMAS</v>
          </cell>
          <cell r="B147" t="str">
            <v>Cachoeira das Emas</v>
          </cell>
        </row>
        <row r="148">
          <cell r="A148" t="str">
            <v>EMGU</v>
          </cell>
          <cell r="B148" t="str">
            <v>Rio Embu-Guaçu</v>
          </cell>
        </row>
        <row r="149">
          <cell r="A149" t="str">
            <v>EMMI</v>
          </cell>
          <cell r="B149" t="str">
            <v>Rio Embu-Mirim</v>
          </cell>
        </row>
        <row r="150">
          <cell r="A150" t="str">
            <v>ENGO</v>
          </cell>
          <cell r="B150" t="str">
            <v>Reservatório do Engordador</v>
          </cell>
        </row>
        <row r="151">
          <cell r="A151" t="str">
            <v>ENHA</v>
          </cell>
          <cell r="B151" t="str">
            <v>Ribeirão da Penha</v>
          </cell>
        </row>
        <row r="152">
          <cell r="A152" t="str">
            <v>ERAZ</v>
          </cell>
          <cell r="B152" t="str">
            <v>Ribeirão Ferraz</v>
          </cell>
        </row>
        <row r="153">
          <cell r="A153" t="str">
            <v>ERRA</v>
          </cell>
          <cell r="B153" t="str">
            <v>Ribeirão Água da Serra</v>
          </cell>
        </row>
        <row r="154">
          <cell r="A154" t="str">
            <v>ESGT</v>
          </cell>
          <cell r="B154" t="str">
            <v>Córrego do Esgotão</v>
          </cell>
        </row>
        <row r="155">
          <cell r="A155" t="str">
            <v>ESRC</v>
          </cell>
          <cell r="B155" t="str">
            <v>Emis. Sub. Santos - Rede Costeira</v>
          </cell>
        </row>
        <row r="156">
          <cell r="A156" t="str">
            <v>FIGA</v>
          </cell>
          <cell r="B156" t="str">
            <v>Córrego da Figueira</v>
          </cell>
        </row>
        <row r="157">
          <cell r="A157" t="str">
            <v>FONS</v>
          </cell>
          <cell r="B157" t="str">
            <v>Córrego Afonso XIII</v>
          </cell>
        </row>
        <row r="158">
          <cell r="A158" t="str">
            <v>FRUT</v>
          </cell>
          <cell r="B158" t="str">
            <v>Córrego do Frutal</v>
          </cell>
        </row>
        <row r="159">
          <cell r="A159" t="str">
            <v>GADE</v>
          </cell>
          <cell r="B159" t="str">
            <v>Rio Grande ou Jurubatuba</v>
          </cell>
        </row>
        <row r="160">
          <cell r="A160" t="str">
            <v>GAPE</v>
          </cell>
          <cell r="B160" t="str">
            <v>Lagoa do Guapé</v>
          </cell>
        </row>
        <row r="161">
          <cell r="A161" t="str">
            <v>GERT</v>
          </cell>
          <cell r="B161" t="str">
            <v>Córrego Santa Gertrudes</v>
          </cell>
        </row>
        <row r="162">
          <cell r="A162" t="str">
            <v>GJEM</v>
          </cell>
          <cell r="B162" t="str">
            <v>Emissário Submarino do Guarujá</v>
          </cell>
        </row>
        <row r="163">
          <cell r="A163" t="str">
            <v>GOIB</v>
          </cell>
          <cell r="B163" t="str">
            <v>Córrego Goiabal</v>
          </cell>
        </row>
        <row r="164">
          <cell r="A164" t="str">
            <v>GOIN</v>
          </cell>
          <cell r="B164" t="str">
            <v>Rio Lagoinha</v>
          </cell>
        </row>
        <row r="165">
          <cell r="A165" t="str">
            <v>GRAM</v>
          </cell>
          <cell r="B165" t="str">
            <v>Represa de Graminha</v>
          </cell>
        </row>
        <row r="166">
          <cell r="A166" t="str">
            <v>GRAN</v>
          </cell>
          <cell r="B166" t="str">
            <v>Rio Grande - UGRHI 03</v>
          </cell>
        </row>
        <row r="167">
          <cell r="A167" t="str">
            <v>GRDE</v>
          </cell>
          <cell r="B167" t="str">
            <v>Rio Grande - UGRHI 08, 12 e 15</v>
          </cell>
        </row>
        <row r="168">
          <cell r="A168" t="str">
            <v>GREI</v>
          </cell>
          <cell r="B168" t="str">
            <v>Rio Guareí</v>
          </cell>
        </row>
        <row r="169">
          <cell r="A169" t="str">
            <v>GRMI</v>
          </cell>
          <cell r="B169" t="str">
            <v>Reservatorio de Graminha</v>
          </cell>
        </row>
        <row r="170">
          <cell r="A170" t="str">
            <v>GROT</v>
          </cell>
          <cell r="B170" t="str">
            <v>Ribeirão Grota Funda</v>
          </cell>
        </row>
        <row r="171">
          <cell r="A171" t="str">
            <v>GRPK</v>
          </cell>
          <cell r="B171" t="str">
            <v>Córrego do Jardim Guaripocaba</v>
          </cell>
        </row>
        <row r="172">
          <cell r="A172" t="str">
            <v>GRVG</v>
          </cell>
          <cell r="B172" t="str">
            <v>Reservatório de Volta Grande</v>
          </cell>
        </row>
        <row r="173">
          <cell r="A173" t="str">
            <v>GUAI</v>
          </cell>
          <cell r="B173" t="str">
            <v>Córrego da Guaiaquica</v>
          </cell>
        </row>
        <row r="174">
          <cell r="A174" t="str">
            <v>GUAO</v>
          </cell>
          <cell r="B174" t="str">
            <v>Rio Guaió</v>
          </cell>
        </row>
        <row r="175">
          <cell r="A175" t="str">
            <v>GUAR</v>
          </cell>
          <cell r="B175" t="str">
            <v>Reservatório do Guarapiranga</v>
          </cell>
        </row>
        <row r="176">
          <cell r="A176" t="str">
            <v>GUAT</v>
          </cell>
          <cell r="B176" t="str">
            <v>Rio Guaratingueta</v>
          </cell>
        </row>
        <row r="177">
          <cell r="A177" t="str">
            <v>GUAU</v>
          </cell>
          <cell r="B177" t="str">
            <v>Rio Guaraú</v>
          </cell>
        </row>
        <row r="178">
          <cell r="A178" t="str">
            <v>GUAX</v>
          </cell>
          <cell r="B178" t="str">
            <v>Rio Guaxinduba</v>
          </cell>
        </row>
        <row r="179">
          <cell r="A179" t="str">
            <v>GVTU</v>
          </cell>
          <cell r="B179" t="str">
            <v>Córrego Guavirituba</v>
          </cell>
        </row>
        <row r="180">
          <cell r="A180" t="str">
            <v>HERM</v>
          </cell>
          <cell r="B180" t="str">
            <v>Córrego do Hermida</v>
          </cell>
        </row>
        <row r="181">
          <cell r="A181" t="str">
            <v>HORT</v>
          </cell>
          <cell r="B181" t="str">
            <v>Córrego do Horto Florestal</v>
          </cell>
        </row>
        <row r="182">
          <cell r="A182" t="str">
            <v>IACR</v>
          </cell>
          <cell r="B182" t="str">
            <v>Rio Iacri</v>
          </cell>
        </row>
        <row r="183">
          <cell r="A183" t="str">
            <v>IADE</v>
          </cell>
          <cell r="B183" t="str">
            <v>Córrego da Piedade</v>
          </cell>
        </row>
        <row r="184">
          <cell r="A184" t="str">
            <v>IAIM</v>
          </cell>
          <cell r="B184" t="str">
            <v>Córrego Itaim</v>
          </cell>
        </row>
        <row r="185">
          <cell r="A185" t="str">
            <v>ICRC</v>
          </cell>
          <cell r="B185" t="str">
            <v>Barra de Icapara - Rede Costeira</v>
          </cell>
        </row>
        <row r="186">
          <cell r="A186" t="str">
            <v>IGRC</v>
          </cell>
          <cell r="B186" t="str">
            <v>Rio Itaguaré - Rede Costeira</v>
          </cell>
        </row>
        <row r="187">
          <cell r="A187" t="str">
            <v>INGA</v>
          </cell>
          <cell r="B187" t="str">
            <v>Braço do Rio Paraitinga</v>
          </cell>
        </row>
        <row r="188">
          <cell r="A188" t="str">
            <v>INHO</v>
          </cell>
          <cell r="B188" t="str">
            <v>Córrego do Moinho</v>
          </cell>
        </row>
        <row r="189">
          <cell r="A189" t="str">
            <v>IPAN</v>
          </cell>
          <cell r="B189" t="str">
            <v>Córrego Ipanema</v>
          </cell>
        </row>
        <row r="190">
          <cell r="A190" t="str">
            <v>IPAU</v>
          </cell>
          <cell r="B190" t="str">
            <v>Rio Itapanhaú</v>
          </cell>
        </row>
        <row r="191">
          <cell r="A191" t="str">
            <v>IPGN</v>
          </cell>
          <cell r="B191" t="str">
            <v>Rio Ipiranguinha</v>
          </cell>
        </row>
        <row r="192">
          <cell r="A192" t="str">
            <v>IPIG</v>
          </cell>
          <cell r="B192" t="str">
            <v>Ribeirão Ipiranga</v>
          </cell>
        </row>
        <row r="193">
          <cell r="A193" t="str">
            <v>IPIR</v>
          </cell>
          <cell r="B193" t="str">
            <v>Córrego do Ipiranga</v>
          </cell>
        </row>
        <row r="194">
          <cell r="A194" t="str">
            <v>IPPE</v>
          </cell>
          <cell r="B194" t="str">
            <v>Córrego do Ipê</v>
          </cell>
        </row>
        <row r="195">
          <cell r="A195" t="str">
            <v>IRIS</v>
          </cell>
          <cell r="B195" t="str">
            <v>Rio Piraí</v>
          </cell>
        </row>
        <row r="196">
          <cell r="A196" t="str">
            <v>ISOL</v>
          </cell>
          <cell r="B196" t="str">
            <v>Reservatório de Ilha Solteira</v>
          </cell>
        </row>
        <row r="197">
          <cell r="A197" t="str">
            <v>ITAE</v>
          </cell>
          <cell r="B197" t="str">
            <v>Rio Itaguaré</v>
          </cell>
        </row>
        <row r="198">
          <cell r="A198" t="str">
            <v>ITAM</v>
          </cell>
          <cell r="B198" t="str">
            <v>Rio Itamambuca</v>
          </cell>
        </row>
        <row r="199">
          <cell r="A199" t="str">
            <v>ITAP</v>
          </cell>
          <cell r="B199" t="str">
            <v>Rio Itapetininga</v>
          </cell>
        </row>
        <row r="200">
          <cell r="A200" t="str">
            <v>ITAR</v>
          </cell>
          <cell r="B200" t="str">
            <v>Rio Itararé</v>
          </cell>
        </row>
        <row r="201">
          <cell r="A201" t="str">
            <v>ITAY</v>
          </cell>
          <cell r="B201" t="str">
            <v>Córrego ITAIM</v>
          </cell>
        </row>
        <row r="202">
          <cell r="A202" t="str">
            <v>ITEM</v>
          </cell>
          <cell r="B202" t="str">
            <v>Emissário Submarino de Itaquanduba</v>
          </cell>
        </row>
        <row r="203">
          <cell r="A203" t="str">
            <v>ITIM</v>
          </cell>
          <cell r="B203" t="str">
            <v>Ribeirão ITAIM</v>
          </cell>
        </row>
        <row r="204">
          <cell r="A204" t="str">
            <v>ITRC</v>
          </cell>
          <cell r="B204" t="str">
            <v>Rio Itanhaém - Rede Costeira</v>
          </cell>
        </row>
        <row r="205">
          <cell r="A205" t="str">
            <v>IUNA</v>
          </cell>
          <cell r="B205" t="str">
            <v>Braço do Rio Paraibuna</v>
          </cell>
        </row>
        <row r="206">
          <cell r="A206" t="str">
            <v>JACU</v>
          </cell>
          <cell r="B206" t="str">
            <v>Rio Jacu</v>
          </cell>
        </row>
        <row r="207">
          <cell r="A207" t="str">
            <v>JAGI</v>
          </cell>
          <cell r="B207" t="str">
            <v>Rio Jaguari - UGRHI 02</v>
          </cell>
        </row>
        <row r="208">
          <cell r="A208" t="str">
            <v>JAGJ</v>
          </cell>
          <cell r="B208" t="str">
            <v>Reservatório do Jaguari - UGRHI 02</v>
          </cell>
        </row>
        <row r="209">
          <cell r="A209" t="str">
            <v>JAGR</v>
          </cell>
          <cell r="B209" t="str">
            <v>Rio Jaguari - UGRHI 05</v>
          </cell>
        </row>
        <row r="210">
          <cell r="A210" t="str">
            <v>JAHU</v>
          </cell>
          <cell r="B210" t="str">
            <v>Rio Jaú</v>
          </cell>
        </row>
        <row r="211">
          <cell r="A211" t="str">
            <v>JAIN</v>
          </cell>
          <cell r="B211" t="str">
            <v>Rio Jacupiranguinha</v>
          </cell>
        </row>
        <row r="212">
          <cell r="A212" t="str">
            <v>JAMI</v>
          </cell>
          <cell r="B212" t="str">
            <v>Rio Jaguari-Mirim</v>
          </cell>
        </row>
        <row r="213">
          <cell r="A213" t="str">
            <v>JAPI</v>
          </cell>
          <cell r="B213" t="str">
            <v>Rio Jacupiranga</v>
          </cell>
        </row>
        <row r="214">
          <cell r="A214" t="str">
            <v>JARD</v>
          </cell>
          <cell r="B214" t="str">
            <v>Ribeirão do Jardim</v>
          </cell>
        </row>
        <row r="215">
          <cell r="A215" t="str">
            <v>JARE</v>
          </cell>
          <cell r="B215" t="str">
            <v>Ribeirão Jacarezinho</v>
          </cell>
        </row>
        <row r="216">
          <cell r="A216" t="str">
            <v>JARI</v>
          </cell>
          <cell r="B216" t="str">
            <v>Reservatório Jaguari - UGRHI 05</v>
          </cell>
        </row>
        <row r="217">
          <cell r="A217" t="str">
            <v>JCBA</v>
          </cell>
          <cell r="B217" t="str">
            <v>Ribeirão Jacuba</v>
          </cell>
        </row>
        <row r="218">
          <cell r="A218" t="str">
            <v>JCGU</v>
          </cell>
          <cell r="B218" t="str">
            <v>Rio Jacaré-Guaçu</v>
          </cell>
        </row>
        <row r="219">
          <cell r="A219" t="str">
            <v>JCRE</v>
          </cell>
          <cell r="B219" t="str">
            <v>Reservatório do Rio Jacareí-UGHRI -5</v>
          </cell>
        </row>
        <row r="220">
          <cell r="A220" t="str">
            <v>JGUA</v>
          </cell>
          <cell r="B220" t="str">
            <v>Rio Jaguari - UGRHI 6</v>
          </cell>
        </row>
        <row r="221">
          <cell r="A221" t="str">
            <v>JIBU</v>
          </cell>
          <cell r="B221" t="str">
            <v>Rio Pirajibú</v>
          </cell>
        </row>
        <row r="222">
          <cell r="A222" t="str">
            <v>JMIR</v>
          </cell>
          <cell r="B222" t="str">
            <v>Rio Juqueri-Mirim</v>
          </cell>
        </row>
        <row r="223">
          <cell r="A223" t="str">
            <v>JNDI</v>
          </cell>
          <cell r="B223" t="str">
            <v>Reservatório do Rio Jundiaí - UGRHI 06</v>
          </cell>
        </row>
        <row r="224">
          <cell r="A224" t="str">
            <v>JOAO</v>
          </cell>
          <cell r="B224" t="str">
            <v>Rio São João -UGHRI 17</v>
          </cell>
        </row>
        <row r="225">
          <cell r="A225" t="str">
            <v>JOKI</v>
          </cell>
          <cell r="B225" t="str">
            <v>Córrego São Joaquim</v>
          </cell>
        </row>
        <row r="226">
          <cell r="A226" t="str">
            <v>JOSE</v>
          </cell>
          <cell r="B226" t="str">
            <v>Córrego São José</v>
          </cell>
        </row>
        <row r="227">
          <cell r="A227" t="str">
            <v>JPEP</v>
          </cell>
          <cell r="B227" t="str">
            <v>Rio Jacaré-Pepira</v>
          </cell>
        </row>
        <row r="228">
          <cell r="A228" t="str">
            <v>JQJU</v>
          </cell>
          <cell r="B228" t="str">
            <v>Reservatório do Juqueri ou Paiva Castro</v>
          </cell>
        </row>
        <row r="229">
          <cell r="A229" t="str">
            <v>JQRI</v>
          </cell>
          <cell r="B229" t="str">
            <v>Rio Juqueri</v>
          </cell>
        </row>
        <row r="230">
          <cell r="A230" t="str">
            <v>JREI</v>
          </cell>
          <cell r="B230" t="str">
            <v>Rio Jacareí-UGHRI 5</v>
          </cell>
        </row>
        <row r="231">
          <cell r="A231" t="str">
            <v>JUÇA</v>
          </cell>
          <cell r="B231" t="str">
            <v>Cór. do Pirajussara</v>
          </cell>
        </row>
        <row r="232">
          <cell r="A232" t="str">
            <v>JUHY</v>
          </cell>
          <cell r="B232" t="str">
            <v>Rio Juquehy</v>
          </cell>
        </row>
        <row r="233">
          <cell r="A233" t="str">
            <v>JUMI</v>
          </cell>
          <cell r="B233" t="str">
            <v>Ribeirão Jundiaí-Mirim</v>
          </cell>
        </row>
        <row r="234">
          <cell r="A234" t="str">
            <v>JUNA</v>
          </cell>
          <cell r="B234" t="str">
            <v>Rio Jundiaí - UGRHI 05</v>
          </cell>
        </row>
        <row r="235">
          <cell r="A235" t="str">
            <v>JUNI</v>
          </cell>
          <cell r="B235" t="str">
            <v>Rio Jundiaí - UGHRI 06</v>
          </cell>
        </row>
        <row r="236">
          <cell r="A236" t="str">
            <v>JUQI</v>
          </cell>
          <cell r="B236" t="str">
            <v>Rio Juquiá</v>
          </cell>
        </row>
        <row r="237">
          <cell r="A237" t="str">
            <v>JURE</v>
          </cell>
          <cell r="B237" t="str">
            <v>Córrego Jurema</v>
          </cell>
        </row>
        <row r="238">
          <cell r="A238" t="str">
            <v>JURU</v>
          </cell>
          <cell r="B238" t="str">
            <v>Reservatório Jurumirim</v>
          </cell>
        </row>
        <row r="239">
          <cell r="A239" t="str">
            <v>JUZI</v>
          </cell>
          <cell r="B239" t="str">
            <v>Rio Jundiazinho</v>
          </cell>
        </row>
        <row r="240">
          <cell r="A240" t="str">
            <v>KERA</v>
          </cell>
          <cell r="B240" t="str">
            <v>Ribeirão Itaquera</v>
          </cell>
        </row>
        <row r="241">
          <cell r="A241" t="str">
            <v>KPRI</v>
          </cell>
          <cell r="B241" t="str">
            <v>Rio Capricórnio</v>
          </cell>
        </row>
        <row r="242">
          <cell r="A242" t="str">
            <v>KXTA</v>
          </cell>
          <cell r="B242" t="str">
            <v>Rio Cacheta</v>
          </cell>
        </row>
        <row r="243">
          <cell r="A243" t="str">
            <v>LAGE</v>
          </cell>
          <cell r="B243" t="str">
            <v>Ribeirão Lageado</v>
          </cell>
        </row>
        <row r="244">
          <cell r="A244" t="str">
            <v>LANO</v>
          </cell>
          <cell r="B244" t="str">
            <v>Lago Novo</v>
          </cell>
        </row>
        <row r="245">
          <cell r="A245" t="str">
            <v>LAPE</v>
          </cell>
          <cell r="B245" t="str">
            <v>Ribeirão Lavapés - UGRHI 5</v>
          </cell>
        </row>
        <row r="246">
          <cell r="A246" t="str">
            <v>LARO</v>
          </cell>
          <cell r="B246" t="str">
            <v>Rio Claro - UGRHI 05</v>
          </cell>
        </row>
        <row r="247">
          <cell r="A247" t="str">
            <v>LAVE</v>
          </cell>
          <cell r="B247" t="str">
            <v>Lago Velho</v>
          </cell>
        </row>
        <row r="248">
          <cell r="A248" t="str">
            <v>LAVP</v>
          </cell>
          <cell r="B248" t="str">
            <v>Ribeirão Lavapés - UGHRI 10</v>
          </cell>
        </row>
        <row r="249">
          <cell r="A249" t="str">
            <v>LCAE</v>
          </cell>
          <cell r="B249" t="str">
            <v>Largo do Caneú</v>
          </cell>
        </row>
        <row r="250">
          <cell r="A250" t="str">
            <v>LCAR</v>
          </cell>
          <cell r="B250" t="str">
            <v>Lagoa de Carapicuíba</v>
          </cell>
        </row>
        <row r="251">
          <cell r="A251" t="str">
            <v>LENS</v>
          </cell>
          <cell r="B251" t="str">
            <v>Rio Lençóis</v>
          </cell>
        </row>
        <row r="252">
          <cell r="A252" t="str">
            <v>LGCA</v>
          </cell>
          <cell r="B252" t="str">
            <v>Lago das Carpas</v>
          </cell>
        </row>
        <row r="253">
          <cell r="A253" t="str">
            <v>LIME</v>
          </cell>
          <cell r="B253" t="str">
            <v>Ribeirão das Limeiras</v>
          </cell>
        </row>
        <row r="254">
          <cell r="A254" t="str">
            <v>LIXO</v>
          </cell>
          <cell r="B254" t="str">
            <v>Lixo do Interaguas</v>
          </cell>
        </row>
        <row r="255">
          <cell r="A255" t="str">
            <v>LJAR</v>
          </cell>
          <cell r="B255" t="str">
            <v>Lago 1 do Parque do Jaragua</v>
          </cell>
        </row>
        <row r="256">
          <cell r="A256" t="str">
            <v>LMHD</v>
          </cell>
          <cell r="B256" t="str">
            <v>Lagoa Municipal de Hortolandia II (Sta. Clara)</v>
          </cell>
        </row>
        <row r="257">
          <cell r="A257" t="str">
            <v>LOPS</v>
          </cell>
          <cell r="B257" t="str">
            <v>Ribeirão dos Lopes</v>
          </cell>
        </row>
        <row r="258">
          <cell r="A258" t="str">
            <v>LOUR</v>
          </cell>
          <cell r="B258" t="str">
            <v>Rio São Lourenço</v>
          </cell>
        </row>
        <row r="259">
          <cell r="A259" t="str">
            <v>LPOM</v>
          </cell>
          <cell r="B259" t="str">
            <v>Lago da Pompeba</v>
          </cell>
        </row>
        <row r="260">
          <cell r="A260" t="str">
            <v>LRIT</v>
          </cell>
          <cell r="B260" t="str">
            <v>Largo Santa Rita</v>
          </cell>
        </row>
        <row r="261">
          <cell r="A261" t="str">
            <v>LSAU</v>
          </cell>
          <cell r="B261" t="str">
            <v>Lagoa da Saudade</v>
          </cell>
        </row>
        <row r="262">
          <cell r="A262" t="str">
            <v>MACE</v>
          </cell>
          <cell r="B262" t="str">
            <v>Córrego do Macedo</v>
          </cell>
        </row>
        <row r="263">
          <cell r="A263" t="str">
            <v>MADE</v>
          </cell>
          <cell r="B263" t="str">
            <v>Mar de Dentro</v>
          </cell>
        </row>
        <row r="264">
          <cell r="A264" t="str">
            <v>MANS</v>
          </cell>
          <cell r="B264" t="str">
            <v>Ribeirão dos Mansos</v>
          </cell>
        </row>
        <row r="265">
          <cell r="A265" t="str">
            <v>MARE</v>
          </cell>
          <cell r="B265" t="str">
            <v>Rio Maresias</v>
          </cell>
        </row>
        <row r="266">
          <cell r="A266" t="str">
            <v>MARI</v>
          </cell>
          <cell r="B266" t="str">
            <v>Ribeirão do Marinheiro</v>
          </cell>
        </row>
        <row r="267">
          <cell r="A267" t="str">
            <v>MARO</v>
          </cell>
          <cell r="B267" t="str">
            <v>Rio Santo Amaro</v>
          </cell>
        </row>
        <row r="268">
          <cell r="A268" t="str">
            <v>MASS</v>
          </cell>
          <cell r="B268" t="str">
            <v>Rio Massaguaçu</v>
          </cell>
        </row>
        <row r="269">
          <cell r="A269" t="str">
            <v>MATA</v>
          </cell>
          <cell r="B269" t="str">
            <v>Córrego Matadouro - UGRHI 15</v>
          </cell>
        </row>
        <row r="270">
          <cell r="A270" t="str">
            <v>MCMC</v>
          </cell>
          <cell r="B270" t="str">
            <v>Mar de Cananéia - Monitoramentop Costeiro</v>
          </cell>
        </row>
        <row r="271">
          <cell r="A271" t="str">
            <v>MCRC</v>
          </cell>
          <cell r="B271" t="str">
            <v>Mar de Cananéia - Rede Costeira</v>
          </cell>
        </row>
        <row r="272">
          <cell r="A272" t="str">
            <v>MEIO</v>
          </cell>
          <cell r="B272" t="str">
            <v>Ribeirão do Meio</v>
          </cell>
        </row>
        <row r="273">
          <cell r="A273" t="str">
            <v>MIGR</v>
          </cell>
          <cell r="B273" t="str">
            <v>Córrego do Parque Imigrantes</v>
          </cell>
        </row>
        <row r="274">
          <cell r="A274" t="str">
            <v>MKNA</v>
          </cell>
          <cell r="B274" t="str">
            <v>Córrego Maria Joaquina</v>
          </cell>
        </row>
        <row r="275">
          <cell r="A275" t="str">
            <v>MKTO</v>
          </cell>
          <cell r="B275" t="str">
            <v>Córrego do Mosquito</v>
          </cell>
        </row>
        <row r="276">
          <cell r="A276" t="str">
            <v>MOCA</v>
          </cell>
          <cell r="B276" t="str">
            <v>Reservatório Cachoeira de Cima</v>
          </cell>
        </row>
        <row r="277">
          <cell r="A277" t="str">
            <v>MOCO</v>
          </cell>
          <cell r="B277" t="str">
            <v>Rio Mocooca</v>
          </cell>
        </row>
        <row r="278">
          <cell r="A278" t="str">
            <v>MOGI</v>
          </cell>
          <cell r="B278" t="str">
            <v>Rio Mogi</v>
          </cell>
        </row>
        <row r="279">
          <cell r="A279" t="str">
            <v>MOGU</v>
          </cell>
          <cell r="B279" t="str">
            <v>Rio Mogi-Guaçu</v>
          </cell>
        </row>
        <row r="280">
          <cell r="A280" t="str">
            <v>MOIN</v>
          </cell>
          <cell r="B280" t="str">
            <v>Ribeirão do Moinho</v>
          </cell>
        </row>
        <row r="281">
          <cell r="A281" t="str">
            <v>MOIS</v>
          </cell>
          <cell r="B281" t="str">
            <v>Córrego do Morais</v>
          </cell>
        </row>
        <row r="282">
          <cell r="A282" t="str">
            <v>MOJI</v>
          </cell>
          <cell r="B282" t="str">
            <v>Rio Moji</v>
          </cell>
        </row>
        <row r="283">
          <cell r="A283" t="str">
            <v>MOKA</v>
          </cell>
          <cell r="B283" t="str">
            <v>Ribeirão da Moóca</v>
          </cell>
        </row>
        <row r="284">
          <cell r="A284" t="str">
            <v>MOMB</v>
          </cell>
          <cell r="B284" t="str">
            <v>Ribeirão Mombaça</v>
          </cell>
        </row>
        <row r="285">
          <cell r="A285" t="str">
            <v>MOMI</v>
          </cell>
          <cell r="B285" t="str">
            <v>Rio Mogi Mirim</v>
          </cell>
        </row>
        <row r="286">
          <cell r="A286" t="str">
            <v>MONJ</v>
          </cell>
          <cell r="B286" t="str">
            <v>Rio Monjolinho</v>
          </cell>
        </row>
        <row r="287">
          <cell r="A287" t="str">
            <v>MOVE</v>
          </cell>
          <cell r="B287" t="str">
            <v>Ribeirão Moinho Velho</v>
          </cell>
        </row>
        <row r="288">
          <cell r="A288" t="str">
            <v>MPRC</v>
          </cell>
          <cell r="B288" t="str">
            <v>Mar Pequeno - Rede Costeira</v>
          </cell>
        </row>
        <row r="289">
          <cell r="A289" t="str">
            <v>MTRO</v>
          </cell>
          <cell r="B289" t="str">
            <v>Córrego do Matadouro ou do Gregório</v>
          </cell>
        </row>
        <row r="290">
          <cell r="A290" t="str">
            <v>MULA</v>
          </cell>
          <cell r="B290" t="str">
            <v>Cór. Cabeceira da Mula</v>
          </cell>
        </row>
        <row r="291">
          <cell r="A291" t="str">
            <v>NAEM</v>
          </cell>
          <cell r="B291" t="str">
            <v>Rio Itanhaém</v>
          </cell>
        </row>
        <row r="292">
          <cell r="A292" t="str">
            <v>NANG</v>
          </cell>
          <cell r="B292" t="str">
            <v>Ribeirão Nanguarã</v>
          </cell>
        </row>
        <row r="293">
          <cell r="A293" t="str">
            <v>NHAL</v>
          </cell>
          <cell r="B293" t="str">
            <v>Ribeirão do Pinhal</v>
          </cell>
        </row>
        <row r="294">
          <cell r="A294" t="str">
            <v>NINO</v>
          </cell>
          <cell r="B294" t="str">
            <v>Ribeirão dos Meninos</v>
          </cell>
        </row>
        <row r="295">
          <cell r="A295" t="str">
            <v>NITO</v>
          </cell>
          <cell r="B295" t="str">
            <v>Rio Bonito</v>
          </cell>
        </row>
        <row r="296">
          <cell r="A296" t="str">
            <v>NOVA</v>
          </cell>
          <cell r="B296" t="str">
            <v>Reservatório da Ponte Nova</v>
          </cell>
        </row>
        <row r="297">
          <cell r="A297" t="str">
            <v>NOVO</v>
          </cell>
          <cell r="B297" t="str">
            <v>Rio Novo</v>
          </cell>
        </row>
        <row r="298">
          <cell r="A298" t="str">
            <v>NOVU</v>
          </cell>
          <cell r="B298" t="str">
            <v>Rio Novo - UGRHI 17</v>
          </cell>
        </row>
        <row r="299">
          <cell r="A299" t="str">
            <v>NSRA</v>
          </cell>
          <cell r="B299" t="str">
            <v>Rio Nossa Senhora da Ajuda</v>
          </cell>
        </row>
        <row r="300">
          <cell r="A300" t="str">
            <v>NUMA</v>
          </cell>
          <cell r="B300" t="str">
            <v>Ribeirão Anhumas</v>
          </cell>
        </row>
        <row r="301">
          <cell r="A301" t="str">
            <v>OCEA</v>
          </cell>
          <cell r="B301" t="str">
            <v>Oceano Atlantico</v>
          </cell>
        </row>
        <row r="302">
          <cell r="A302" t="str">
            <v>OFRE</v>
          </cell>
          <cell r="B302" t="str">
            <v>Córrego do Onofre</v>
          </cell>
        </row>
        <row r="303">
          <cell r="A303" t="str">
            <v>OLHO</v>
          </cell>
          <cell r="B303" t="str">
            <v>Córrego dos Olhos d Água</v>
          </cell>
        </row>
        <row r="304">
          <cell r="A304" t="str">
            <v>OLIV</v>
          </cell>
          <cell r="B304" t="str">
            <v>Ribeirão das Oliveiras</v>
          </cell>
        </row>
        <row r="305">
          <cell r="A305" t="str">
            <v>ONCA</v>
          </cell>
          <cell r="B305" t="str">
            <v>Ribeirão da Onça (UGRHI15)</v>
          </cell>
        </row>
        <row r="306">
          <cell r="A306" t="str">
            <v>OQUE</v>
          </cell>
          <cell r="B306" t="str">
            <v>Ribeirão do Roque</v>
          </cell>
        </row>
        <row r="307">
          <cell r="A307" t="str">
            <v>ORIZ</v>
          </cell>
          <cell r="B307" t="str">
            <v>Rio Oriçanga</v>
          </cell>
        </row>
        <row r="308">
          <cell r="A308" t="str">
            <v>OURI</v>
          </cell>
          <cell r="B308" t="str">
            <v>Córrego dos Ourives</v>
          </cell>
        </row>
        <row r="309">
          <cell r="A309" t="str">
            <v>PAÇU</v>
          </cell>
          <cell r="B309" t="str">
            <v>Rio Pariquera-Açu</v>
          </cell>
        </row>
        <row r="310">
          <cell r="A310" t="str">
            <v>PADO</v>
          </cell>
          <cell r="B310" t="str">
            <v>Rio Pardo - UGRHI 17</v>
          </cell>
        </row>
        <row r="311">
          <cell r="A311" t="str">
            <v>PALM</v>
          </cell>
          <cell r="B311" t="str">
            <v>Ribeirão das Palmeiras</v>
          </cell>
        </row>
        <row r="312">
          <cell r="A312" t="str">
            <v>PALO</v>
          </cell>
          <cell r="B312" t="str">
            <v>Ribeirão Pau D Alho</v>
          </cell>
        </row>
        <row r="313">
          <cell r="A313" t="str">
            <v>PALT</v>
          </cell>
          <cell r="B313" t="str">
            <v>Ribeirão Ponte Alta</v>
          </cell>
        </row>
        <row r="314">
          <cell r="A314" t="str">
            <v>PANT</v>
          </cell>
          <cell r="B314" t="str">
            <v>Ribeirão do Pântano</v>
          </cell>
        </row>
        <row r="315">
          <cell r="A315" t="str">
            <v>PARB</v>
          </cell>
          <cell r="B315" t="str">
            <v>Rio Paraíba do Sul</v>
          </cell>
        </row>
        <row r="316">
          <cell r="A316" t="str">
            <v>PARD</v>
          </cell>
          <cell r="B316" t="str">
            <v>Rio Pardo - UGRHIs 4 e 12</v>
          </cell>
        </row>
        <row r="317">
          <cell r="A317" t="str">
            <v>PARE</v>
          </cell>
          <cell r="B317" t="str">
            <v>Rio Parelheiros</v>
          </cell>
        </row>
        <row r="318">
          <cell r="A318" t="str">
            <v>PARI</v>
          </cell>
          <cell r="B318" t="str">
            <v>Rio do Pari</v>
          </cell>
        </row>
        <row r="319">
          <cell r="A319" t="str">
            <v>PARN</v>
          </cell>
          <cell r="B319" t="str">
            <v>Rio Paraná</v>
          </cell>
        </row>
        <row r="320">
          <cell r="A320" t="str">
            <v>PARP</v>
          </cell>
          <cell r="B320" t="str">
            <v>Rio Paranapanema</v>
          </cell>
        </row>
        <row r="321">
          <cell r="A321" t="str">
            <v>PAS5</v>
          </cell>
          <cell r="B321" t="str">
            <v>Rio Passa-Cinco</v>
          </cell>
        </row>
        <row r="322">
          <cell r="A322" t="str">
            <v>PASG</v>
          </cell>
          <cell r="B322" t="str">
            <v>Reservatório de Salto Grande - UGHRI 17</v>
          </cell>
        </row>
        <row r="323">
          <cell r="A323" t="str">
            <v>PATO</v>
          </cell>
          <cell r="B323" t="str">
            <v>Ribeirão dos Patos</v>
          </cell>
        </row>
        <row r="324">
          <cell r="A324" t="str">
            <v>PAXA</v>
          </cell>
          <cell r="B324" t="str">
            <v>Reservatorio de Chavantes</v>
          </cell>
        </row>
        <row r="325">
          <cell r="A325" t="str">
            <v>PBCA</v>
          </cell>
          <cell r="B325" t="str">
            <v>Córrego Pedra Branca</v>
          </cell>
        </row>
        <row r="326">
          <cell r="A326" t="str">
            <v>PCAB</v>
          </cell>
          <cell r="B326" t="str">
            <v>Rio Piracicaba</v>
          </cell>
        </row>
        <row r="327">
          <cell r="A327" t="str">
            <v>PCBP</v>
          </cell>
          <cell r="B327" t="str">
            <v>Braço do Rio Piracicaba</v>
          </cell>
        </row>
        <row r="328">
          <cell r="A328" t="str">
            <v>PDRA</v>
          </cell>
          <cell r="B328" t="str">
            <v>Córrego das Pedras ou Mandi - UGHRI 12</v>
          </cell>
        </row>
        <row r="329">
          <cell r="A329" t="str">
            <v>PEBA</v>
          </cell>
          <cell r="B329" t="str">
            <v>Reservatório Taiaçupeba</v>
          </cell>
        </row>
        <row r="330">
          <cell r="A330" t="str">
            <v>PEDA</v>
          </cell>
          <cell r="B330" t="str">
            <v>Ribeirão das Pedras</v>
          </cell>
        </row>
        <row r="331">
          <cell r="A331" t="str">
            <v>PEIX</v>
          </cell>
          <cell r="B331" t="str">
            <v>Rio do Peixe-UGRHI 21</v>
          </cell>
        </row>
        <row r="332">
          <cell r="A332" t="str">
            <v>PEMI</v>
          </cell>
          <cell r="B332" t="str">
            <v>Rio Perequê-Mirim</v>
          </cell>
        </row>
        <row r="333">
          <cell r="A333" t="str">
            <v>PEOV</v>
          </cell>
          <cell r="B333" t="str">
            <v>Ribeirão Perová</v>
          </cell>
        </row>
        <row r="334">
          <cell r="A334" t="str">
            <v>PERC</v>
          </cell>
          <cell r="B334" t="str">
            <v>Rio Peruíbe - Rede Costeira</v>
          </cell>
        </row>
        <row r="335">
          <cell r="A335" t="str">
            <v>PERE</v>
          </cell>
          <cell r="B335" t="str">
            <v>Rio Perequê</v>
          </cell>
        </row>
        <row r="336">
          <cell r="A336" t="str">
            <v>PERU</v>
          </cell>
          <cell r="B336" t="str">
            <v>Ribeirão dos Perus</v>
          </cell>
        </row>
        <row r="337">
          <cell r="A337" t="str">
            <v>PETO</v>
          </cell>
          <cell r="B337" t="str">
            <v>Rio Preto - UGRHI 07</v>
          </cell>
        </row>
        <row r="338">
          <cell r="A338" t="str">
            <v>PEVA</v>
          </cell>
          <cell r="B338" t="str">
            <v>Rio da Itupeva</v>
          </cell>
        </row>
        <row r="339">
          <cell r="A339" t="str">
            <v>PEXE</v>
          </cell>
          <cell r="B339" t="str">
            <v>Rio do Peixe-UGRHI 9</v>
          </cell>
        </row>
        <row r="340">
          <cell r="A340" t="str">
            <v>PGEM</v>
          </cell>
          <cell r="B340" t="str">
            <v>Emissário Praia Grande 1</v>
          </cell>
        </row>
        <row r="341">
          <cell r="A341" t="str">
            <v>PGRC</v>
          </cell>
          <cell r="B341" t="str">
            <v>Emis. Sub PG 1 - Rede Costeira</v>
          </cell>
        </row>
        <row r="342">
          <cell r="A342" t="str">
            <v>PGUI</v>
          </cell>
          <cell r="B342" t="str">
            <v>Ribeirão Pirapitingui</v>
          </cell>
        </row>
        <row r="343">
          <cell r="A343" t="str">
            <v>PIAC</v>
          </cell>
          <cell r="B343" t="str">
            <v>Rio Piaçaguera</v>
          </cell>
        </row>
        <row r="344">
          <cell r="A344" t="str">
            <v>PIAL</v>
          </cell>
          <cell r="B344" t="str">
            <v>Ribeirão do Pinhal</v>
          </cell>
        </row>
        <row r="345">
          <cell r="A345" t="str">
            <v>PIÇA</v>
          </cell>
          <cell r="B345" t="str">
            <v>Córrego Piçarrão</v>
          </cell>
        </row>
        <row r="346">
          <cell r="A346" t="str">
            <v>PIDO</v>
          </cell>
          <cell r="B346" t="str">
            <v>Ribeirão Comprido</v>
          </cell>
        </row>
        <row r="347">
          <cell r="A347" t="str">
            <v>PIMI</v>
          </cell>
          <cell r="B347" t="str">
            <v>Ribeirão Piracicamirim</v>
          </cell>
        </row>
        <row r="348">
          <cell r="A348" t="str">
            <v>PINH</v>
          </cell>
          <cell r="B348" t="str">
            <v>Rio Pinheiros</v>
          </cell>
        </row>
        <row r="349">
          <cell r="A349" t="str">
            <v>PINO</v>
          </cell>
          <cell r="B349" t="str">
            <v>Ribeirão Pinheiros</v>
          </cell>
        </row>
        <row r="350">
          <cell r="A350" t="str">
            <v>PIRC</v>
          </cell>
          <cell r="B350" t="str">
            <v>Picinguaba - Rede Costeira</v>
          </cell>
        </row>
        <row r="351">
          <cell r="A351" t="str">
            <v>PIRE</v>
          </cell>
          <cell r="B351" t="str">
            <v>Ribeirão Pires</v>
          </cell>
        </row>
        <row r="352">
          <cell r="A352" t="str">
            <v>PIRS</v>
          </cell>
          <cell r="B352" t="str">
            <v>Córrego dos Pires ou Sítio Novo</v>
          </cell>
        </row>
        <row r="353">
          <cell r="A353" t="str">
            <v>PIRT</v>
          </cell>
          <cell r="B353" t="str">
            <v>Ribeirão Pirapitingui</v>
          </cell>
        </row>
        <row r="354">
          <cell r="A354" t="str">
            <v>PITA</v>
          </cell>
          <cell r="B354" t="str">
            <v>Ribeirão das Pitangueiras</v>
          </cell>
        </row>
        <row r="355">
          <cell r="A355" t="str">
            <v>PIVI</v>
          </cell>
          <cell r="B355" t="str">
            <v>Rio Capivari - UGRHI 17</v>
          </cell>
        </row>
        <row r="356">
          <cell r="A356" t="str">
            <v>PIVR</v>
          </cell>
          <cell r="B356" t="str">
            <v>Rio da Capivara - UGRHI 17</v>
          </cell>
        </row>
        <row r="357">
          <cell r="A357" t="str">
            <v>PIZI</v>
          </cell>
          <cell r="B357" t="str">
            <v>Rio Pirapozinho</v>
          </cell>
        </row>
        <row r="358">
          <cell r="A358" t="str">
            <v>PNGA</v>
          </cell>
          <cell r="B358" t="str">
            <v>Rio Pirassununga - UGHRI 3</v>
          </cell>
        </row>
        <row r="359">
          <cell r="A359" t="str">
            <v>PNHO</v>
          </cell>
          <cell r="B359" t="str">
            <v>Ribeirão Pinheirinho - UGHRI 8</v>
          </cell>
        </row>
        <row r="360">
          <cell r="A360" t="str">
            <v>POLA</v>
          </cell>
          <cell r="B360" t="str">
            <v>Ribeirão da Ponte Lavrada</v>
          </cell>
        </row>
        <row r="361">
          <cell r="A361" t="str">
            <v>PONT</v>
          </cell>
          <cell r="B361" t="str">
            <v>Córrego do Pontilhão ou Barrinha</v>
          </cell>
        </row>
        <row r="362">
          <cell r="A362" t="str">
            <v>PORA</v>
          </cell>
          <cell r="B362" t="str">
            <v>Rio Pirapora</v>
          </cell>
        </row>
        <row r="363">
          <cell r="A363" t="str">
            <v>PORC</v>
          </cell>
          <cell r="B363" t="str">
            <v>Ribeirão dos Porcos</v>
          </cell>
        </row>
        <row r="364">
          <cell r="A364" t="str">
            <v>PQÇU</v>
          </cell>
          <cell r="B364" t="str">
            <v>Rio Pariquera-Sul</v>
          </cell>
        </row>
        <row r="365">
          <cell r="A365" t="str">
            <v>PQNO</v>
          </cell>
          <cell r="B365" t="str">
            <v>Rio Pequeno</v>
          </cell>
        </row>
        <row r="366">
          <cell r="A366" t="str">
            <v>PQTE</v>
          </cell>
          <cell r="B366" t="str">
            <v>Rio Piquete</v>
          </cell>
        </row>
        <row r="367">
          <cell r="A367" t="str">
            <v>PRAT</v>
          </cell>
          <cell r="B367" t="str">
            <v>Rio da Prata</v>
          </cell>
        </row>
        <row r="368">
          <cell r="A368" t="str">
            <v>PRBT</v>
          </cell>
          <cell r="B368" t="str">
            <v>Canal de Pereira Barreto</v>
          </cell>
        </row>
        <row r="369">
          <cell r="A369" t="str">
            <v>PREM</v>
          </cell>
          <cell r="B369" t="str">
            <v>Emissário Submarino Praia Grande 2</v>
          </cell>
        </row>
        <row r="370">
          <cell r="A370" t="str">
            <v>PRER</v>
          </cell>
          <cell r="B370" t="str">
            <v>Córrego dos Pereiras</v>
          </cell>
        </row>
        <row r="371">
          <cell r="A371" t="str">
            <v>PRET</v>
          </cell>
          <cell r="B371" t="str">
            <v xml:space="preserve">Rio Preto - UGRHI 15 </v>
          </cell>
        </row>
        <row r="372">
          <cell r="A372" t="str">
            <v>PRIM</v>
          </cell>
          <cell r="B372" t="str">
            <v>Ribeirão Paramirim</v>
          </cell>
        </row>
        <row r="373">
          <cell r="A373" t="str">
            <v>PTAL</v>
          </cell>
          <cell r="B373" t="str">
            <v>Rio Palmital - UGRHI 11</v>
          </cell>
        </row>
        <row r="374">
          <cell r="A374" t="str">
            <v>PTEI</v>
          </cell>
          <cell r="B374" t="str">
            <v>Rio Paratei</v>
          </cell>
        </row>
        <row r="375">
          <cell r="A375" t="str">
            <v>PTIN</v>
          </cell>
          <cell r="B375" t="str">
            <v>Rio Paraitinga</v>
          </cell>
        </row>
        <row r="376">
          <cell r="A376" t="str">
            <v>PUBA</v>
          </cell>
          <cell r="B376" t="str">
            <v>Rio Paúba</v>
          </cell>
        </row>
        <row r="377">
          <cell r="A377" t="str">
            <v>PUNA</v>
          </cell>
          <cell r="B377" t="str">
            <v>Rio Paraibuna</v>
          </cell>
        </row>
        <row r="378">
          <cell r="A378" t="str">
            <v>PZUL</v>
          </cell>
          <cell r="B378" t="str">
            <v>Córrego Pedra Azul</v>
          </cell>
        </row>
        <row r="379">
          <cell r="A379" t="str">
            <v>QLOM</v>
          </cell>
          <cell r="B379" t="str">
            <v>Rio Quilombo</v>
          </cell>
        </row>
        <row r="380">
          <cell r="A380" t="str">
            <v>QUEM</v>
          </cell>
          <cell r="B380" t="str">
            <v>Ribeirão do Moquem</v>
          </cell>
        </row>
        <row r="381">
          <cell r="A381" t="str">
            <v>QUIL</v>
          </cell>
          <cell r="B381" t="str">
            <v>Ribeirão Quilombo</v>
          </cell>
        </row>
        <row r="382">
          <cell r="A382" t="str">
            <v>RAIN</v>
          </cell>
          <cell r="B382" t="str">
            <v>Represa do Rio Atibainha</v>
          </cell>
        </row>
        <row r="383">
          <cell r="A383" t="str">
            <v>RARA</v>
          </cell>
          <cell r="B383" t="str">
            <v>Ribeirão Araras -UGHRI 5</v>
          </cell>
        </row>
        <row r="384">
          <cell r="A384" t="str">
            <v>RBMC</v>
          </cell>
          <cell r="B384" t="str">
            <v>Saco da Ribeira - Mon. Costeiro</v>
          </cell>
        </row>
        <row r="385">
          <cell r="A385" t="str">
            <v>RCAB</v>
          </cell>
          <cell r="B385" t="str">
            <v>Reservatório do Cabuçu</v>
          </cell>
        </row>
        <row r="386">
          <cell r="A386" t="str">
            <v>RCOL</v>
          </cell>
          <cell r="B386" t="str">
            <v>Ribeirão Colônia</v>
          </cell>
        </row>
        <row r="387">
          <cell r="A387" t="str">
            <v>RECA</v>
          </cell>
          <cell r="B387" t="str">
            <v>Ribeirão das Marrecas</v>
          </cell>
        </row>
        <row r="388">
          <cell r="A388" t="str">
            <v>REIA</v>
          </cell>
          <cell r="B388" t="str">
            <v>Córrego Areia Branca</v>
          </cell>
        </row>
        <row r="389">
          <cell r="A389" t="str">
            <v>REIM</v>
          </cell>
          <cell r="B389" t="str">
            <v>Córrego Reimberg ou Cocaia</v>
          </cell>
        </row>
        <row r="390">
          <cell r="A390" t="str">
            <v>REIS</v>
          </cell>
          <cell r="B390" t="str">
            <v>Rio Canal Barreiros</v>
          </cell>
        </row>
        <row r="391">
          <cell r="A391" t="str">
            <v>RGAS</v>
          </cell>
          <cell r="B391" t="str">
            <v>Represa João Gasparini</v>
          </cell>
        </row>
        <row r="392">
          <cell r="A392" t="str">
            <v>RGDE</v>
          </cell>
          <cell r="B392" t="str">
            <v>Reservatório do Rio Grande</v>
          </cell>
        </row>
        <row r="393">
          <cell r="A393" t="str">
            <v>RGOA</v>
          </cell>
          <cell r="B393" t="str">
            <v>Rio Lagoa</v>
          </cell>
        </row>
        <row r="394">
          <cell r="A394" t="str">
            <v>RGRA</v>
          </cell>
          <cell r="B394" t="str">
            <v>Ribeirão Grande</v>
          </cell>
        </row>
        <row r="395">
          <cell r="A395" t="str">
            <v>RIBE</v>
          </cell>
          <cell r="B395" t="str">
            <v>Rio Ribeira</v>
          </cell>
        </row>
        <row r="396">
          <cell r="A396" t="str">
            <v>RIBG</v>
          </cell>
          <cell r="B396" t="str">
            <v>Ribeirão Grande</v>
          </cell>
        </row>
        <row r="397">
          <cell r="A397" t="str">
            <v>RICO</v>
          </cell>
          <cell r="B397" t="str">
            <v>Córrego  Rico- UGHRI 9</v>
          </cell>
        </row>
        <row r="398">
          <cell r="A398" t="str">
            <v>RIIG</v>
          </cell>
          <cell r="B398" t="str">
            <v>Rio Ribeira de Iguape</v>
          </cell>
        </row>
        <row r="399">
          <cell r="A399" t="str">
            <v>RIJU</v>
          </cell>
          <cell r="B399" t="str">
            <v>Rio Juqueriquerê</v>
          </cell>
        </row>
        <row r="400">
          <cell r="A400" t="str">
            <v>RIPE</v>
          </cell>
          <cell r="B400" t="str">
            <v>Ribeirão Preto</v>
          </cell>
        </row>
        <row r="401">
          <cell r="A401" t="str">
            <v>RITA</v>
          </cell>
          <cell r="B401" t="str">
            <v>Ribeirão Santa Rita</v>
          </cell>
        </row>
        <row r="402">
          <cell r="A402" t="str">
            <v>RMAR</v>
          </cell>
          <cell r="B402" t="str">
            <v>Reservatório do Córrego Marinheirinho</v>
          </cell>
        </row>
        <row r="403">
          <cell r="A403" t="str">
            <v>RONC</v>
          </cell>
          <cell r="B403" t="str">
            <v>Ribeirão das Onças (UGRHI 9)</v>
          </cell>
        </row>
        <row r="404">
          <cell r="A404" t="str">
            <v>RPEX</v>
          </cell>
          <cell r="B404" t="str">
            <v>Rio do Peixe-UGRHI 2</v>
          </cell>
        </row>
        <row r="405">
          <cell r="A405" t="str">
            <v>RPRE</v>
          </cell>
          <cell r="B405" t="str">
            <v>Reservatório do Rio Preto</v>
          </cell>
        </row>
        <row r="406">
          <cell r="A406" t="str">
            <v>RSAK</v>
          </cell>
          <cell r="B406" t="str">
            <v>Ribeirão da Ressaca</v>
          </cell>
        </row>
        <row r="407">
          <cell r="A407" t="str">
            <v>RUNA</v>
          </cell>
          <cell r="B407" t="str">
            <v>Rio Una - UGRHI 03</v>
          </cell>
        </row>
        <row r="408">
          <cell r="A408" t="str">
            <v>RYTA</v>
          </cell>
          <cell r="B408" t="str">
            <v>Ribeirão Santa Rita</v>
          </cell>
        </row>
        <row r="409">
          <cell r="A409" t="str">
            <v>SABO</v>
          </cell>
          <cell r="B409" t="str">
            <v>Rio Saboó</v>
          </cell>
        </row>
        <row r="410">
          <cell r="A410" t="str">
            <v>SAFO</v>
          </cell>
          <cell r="B410" t="str">
            <v>Rio São Francisco</v>
          </cell>
        </row>
        <row r="411">
          <cell r="A411" t="str">
            <v>SAGU</v>
          </cell>
          <cell r="B411" t="str">
            <v>Rio Sapucaí Guaçu</v>
          </cell>
        </row>
        <row r="412">
          <cell r="A412" t="str">
            <v>SAHI</v>
          </cell>
          <cell r="B412" t="str">
            <v>Rio Saí</v>
          </cell>
        </row>
        <row r="413">
          <cell r="A413" t="str">
            <v>SALT</v>
          </cell>
          <cell r="B413" t="str">
            <v>Ribeirão do Saltinho</v>
          </cell>
        </row>
        <row r="414">
          <cell r="A414" t="str">
            <v>SAMI</v>
          </cell>
          <cell r="B414" t="str">
            <v>Rio Sapucaí-Mirim</v>
          </cell>
        </row>
        <row r="415">
          <cell r="A415" t="str">
            <v>SANT</v>
          </cell>
          <cell r="B415" t="str">
            <v>Reservatório Santa Branca</v>
          </cell>
        </row>
        <row r="416">
          <cell r="A416" t="str">
            <v>SAPA</v>
          </cell>
          <cell r="B416" t="str">
            <v>Córrego do Sapateiro</v>
          </cell>
        </row>
        <row r="417">
          <cell r="A417" t="str">
            <v>SAPU</v>
          </cell>
          <cell r="B417" t="str">
            <v>Rio Sapucaí -UGHRI 8</v>
          </cell>
        </row>
        <row r="418">
          <cell r="A418" t="str">
            <v>SAPZ</v>
          </cell>
          <cell r="B418" t="str">
            <v>Rio Sapucaizinho</v>
          </cell>
        </row>
        <row r="419">
          <cell r="A419" t="str">
            <v>SATO</v>
          </cell>
          <cell r="B419" t="str">
            <v>Rio Santo Antonio</v>
          </cell>
        </row>
        <row r="420">
          <cell r="A420" t="str">
            <v>SAUI</v>
          </cell>
          <cell r="B420" t="str">
            <v>Rio Sarapuí</v>
          </cell>
        </row>
        <row r="421">
          <cell r="A421" t="str">
            <v>SBAR</v>
          </cell>
          <cell r="B421" t="str">
            <v>Ribeirão Santa Barbara</v>
          </cell>
        </row>
        <row r="422">
          <cell r="A422" t="str">
            <v>SCEM</v>
          </cell>
          <cell r="B422" t="str">
            <v>Emissário Saco da Capela - Ilhabela</v>
          </cell>
        </row>
        <row r="423">
          <cell r="A423" t="str">
            <v>SDAD</v>
          </cell>
          <cell r="B423" t="str">
            <v>Ribeirão da Saudade</v>
          </cell>
        </row>
        <row r="424">
          <cell r="A424" t="str">
            <v>SDOM</v>
          </cell>
          <cell r="B424" t="str">
            <v>Ribeirão São Domingos</v>
          </cell>
        </row>
        <row r="425">
          <cell r="A425" t="str">
            <v>SEDI</v>
          </cell>
          <cell r="B425" t="str">
            <v>SEDIMENTO Não caracterizado geograficamente</v>
          </cell>
        </row>
        <row r="426">
          <cell r="A426" t="str">
            <v>SERR</v>
          </cell>
          <cell r="B426" t="str">
            <v>Córrego da Serraria</v>
          </cell>
        </row>
        <row r="427">
          <cell r="A427" t="str">
            <v>SETA</v>
          </cell>
          <cell r="B427" t="str">
            <v>Ribeirão do Sertãozinho</v>
          </cell>
        </row>
        <row r="428">
          <cell r="A428" t="str">
            <v>SETE</v>
          </cell>
          <cell r="B428" t="str">
            <v>Córrego Sete de Setembro</v>
          </cell>
        </row>
        <row r="429">
          <cell r="A429" t="str">
            <v>SGDE</v>
          </cell>
          <cell r="B429" t="str">
            <v>Córrego Salto Grande</v>
          </cell>
        </row>
        <row r="430">
          <cell r="A430" t="str">
            <v>SJBA</v>
          </cell>
          <cell r="B430" t="str">
            <v>Cor. São João do Barueri</v>
          </cell>
        </row>
        <row r="431">
          <cell r="A431" t="str">
            <v>SJDO</v>
          </cell>
          <cell r="B431" t="str">
            <v>Rio São José dos Dourados</v>
          </cell>
        </row>
        <row r="432">
          <cell r="A432" t="str">
            <v>SLOU</v>
          </cell>
          <cell r="B432" t="str">
            <v>Rio São Lourenço</v>
          </cell>
        </row>
        <row r="433">
          <cell r="A433" t="str">
            <v>SMIG</v>
          </cell>
          <cell r="B433" t="str">
            <v>Rio São Miguel Arcanjo</v>
          </cell>
        </row>
        <row r="434">
          <cell r="A434" t="str">
            <v>SOBU</v>
          </cell>
          <cell r="B434" t="str">
            <v>Rio Sorocabuçu</v>
          </cell>
        </row>
        <row r="435">
          <cell r="A435" t="str">
            <v>SOIT</v>
          </cell>
          <cell r="B435" t="str">
            <v>Reservatório Itupararanga</v>
          </cell>
        </row>
        <row r="436">
          <cell r="A436" t="str">
            <v>SOMI</v>
          </cell>
          <cell r="B436" t="str">
            <v>Rio Sorocamirim</v>
          </cell>
        </row>
        <row r="437">
          <cell r="A437" t="str">
            <v>SORO</v>
          </cell>
          <cell r="B437" t="str">
            <v>Rio Sorocaba</v>
          </cell>
        </row>
        <row r="438">
          <cell r="A438" t="str">
            <v>SPRA</v>
          </cell>
          <cell r="B438" t="str">
            <v>Córrego Águas Espraiadas</v>
          </cell>
        </row>
        <row r="439">
          <cell r="A439" t="str">
            <v>SRMC</v>
          </cell>
          <cell r="B439" t="str">
            <v>Saco da Ribeira - Monitoramento Costeiro</v>
          </cell>
        </row>
        <row r="440">
          <cell r="A440" t="str">
            <v>SRRC</v>
          </cell>
          <cell r="B440" t="str">
            <v>Saco da Ribeira - Rede Costeira</v>
          </cell>
        </row>
        <row r="441">
          <cell r="A441" t="str">
            <v>SSAR</v>
          </cell>
          <cell r="B441" t="str">
            <v>Emissário Baía do Araçá - São Sebastião</v>
          </cell>
        </row>
        <row r="442">
          <cell r="A442" t="str">
            <v>SSMC</v>
          </cell>
          <cell r="B442" t="str">
            <v>Canal de São Sebastião - Monitoramento Costeiro</v>
          </cell>
        </row>
        <row r="443">
          <cell r="A443" t="str">
            <v>SSRC</v>
          </cell>
          <cell r="B443" t="str">
            <v>Canal de São Sebastião - Rede Costeira</v>
          </cell>
        </row>
        <row r="444">
          <cell r="A444" t="str">
            <v>STAN</v>
          </cell>
          <cell r="B444" t="str">
            <v>Rio Santo Anastácio</v>
          </cell>
        </row>
        <row r="445">
          <cell r="A445" t="str">
            <v>STEM</v>
          </cell>
          <cell r="B445" t="str">
            <v>Emissário Baía de Santos</v>
          </cell>
        </row>
        <row r="446">
          <cell r="A446" t="str">
            <v>STER</v>
          </cell>
          <cell r="B446" t="str">
            <v>Córrego Sterzech</v>
          </cell>
        </row>
        <row r="447">
          <cell r="A447" t="str">
            <v>STON</v>
          </cell>
          <cell r="B447" t="str">
            <v>Córrego Santo Antonio</v>
          </cell>
        </row>
        <row r="448">
          <cell r="A448" t="str">
            <v>SVMC</v>
          </cell>
          <cell r="B448" t="str">
            <v>Canal de São Vicente-Monitoramento costeiro</v>
          </cell>
        </row>
        <row r="449">
          <cell r="A449" t="str">
            <v>SVRC</v>
          </cell>
          <cell r="B449" t="str">
            <v>Canal de São Vicente - Rede Costeira</v>
          </cell>
        </row>
        <row r="450">
          <cell r="A450" t="str">
            <v>TABA</v>
          </cell>
          <cell r="B450" t="str">
            <v>Rio Tabatinga</v>
          </cell>
        </row>
        <row r="451">
          <cell r="A451" t="str">
            <v>TABO</v>
          </cell>
          <cell r="B451" t="str">
            <v>Ribeirão Taboão</v>
          </cell>
        </row>
        <row r="452">
          <cell r="A452" t="str">
            <v>TABU</v>
          </cell>
          <cell r="B452" t="str">
            <v>Córrego Tabuão</v>
          </cell>
        </row>
        <row r="453">
          <cell r="A453" t="str">
            <v>TAGA</v>
          </cell>
          <cell r="B453" t="str">
            <v>Ribeirão Itagaçaba</v>
          </cell>
        </row>
        <row r="454">
          <cell r="A454" t="str">
            <v>TAIA</v>
          </cell>
          <cell r="B454" t="str">
            <v>Rio Taiaçupeba-Açu</v>
          </cell>
        </row>
        <row r="455">
          <cell r="A455" t="str">
            <v>TAIM</v>
          </cell>
          <cell r="B455" t="str">
            <v>Rio Taiaçupeba-Mirim</v>
          </cell>
        </row>
        <row r="456">
          <cell r="A456" t="str">
            <v>TAMT</v>
          </cell>
          <cell r="B456" t="str">
            <v>Rio Tamanduateí</v>
          </cell>
        </row>
        <row r="457">
          <cell r="A457" t="str">
            <v>TANQ</v>
          </cell>
          <cell r="B457" t="str">
            <v>Córrego Tanquinho</v>
          </cell>
        </row>
        <row r="458">
          <cell r="A458" t="str">
            <v>TAQC</v>
          </cell>
          <cell r="B458" t="str">
            <v>Ribeirão Taquacetuba</v>
          </cell>
        </row>
        <row r="459">
          <cell r="A459" t="str">
            <v>TAQR</v>
          </cell>
          <cell r="B459" t="str">
            <v>Rio Taquari</v>
          </cell>
        </row>
        <row r="460">
          <cell r="A460" t="str">
            <v>TARC</v>
          </cell>
          <cell r="B460" t="str">
            <v>Tabatinga - Rede Costeira</v>
          </cell>
        </row>
        <row r="461">
          <cell r="A461" t="str">
            <v>TATU</v>
          </cell>
          <cell r="B461" t="str">
            <v>Ribeirão Tatu</v>
          </cell>
        </row>
        <row r="462">
          <cell r="A462" t="str">
            <v>TAUI</v>
          </cell>
          <cell r="B462" t="str">
            <v>Rio Tatuí</v>
          </cell>
        </row>
        <row r="463">
          <cell r="A463" t="str">
            <v>TAVE</v>
          </cell>
          <cell r="B463" t="str">
            <v>Rio Lagoa ou Tavares</v>
          </cell>
        </row>
        <row r="464">
          <cell r="A464" t="str">
            <v>TBAO</v>
          </cell>
          <cell r="B464" t="str">
            <v>Ribeirão do Taboão</v>
          </cell>
        </row>
        <row r="465">
          <cell r="A465" t="str">
            <v>TBEM</v>
          </cell>
          <cell r="B465" t="str">
            <v>Emissário TEBAR - São Sebastião</v>
          </cell>
        </row>
        <row r="466">
          <cell r="A466" t="str">
            <v>TBIR</v>
          </cell>
          <cell r="B466" t="str">
            <v>Rio Tibiriçá</v>
          </cell>
        </row>
        <row r="467">
          <cell r="A467" t="str">
            <v>TDUA</v>
          </cell>
          <cell r="B467" t="str">
            <v>Ribeirão do Tamanduá</v>
          </cell>
        </row>
        <row r="468">
          <cell r="A468" t="str">
            <v>TELA</v>
          </cell>
          <cell r="B468" t="str">
            <v>Córrego Batistela</v>
          </cell>
        </row>
        <row r="469">
          <cell r="A469" t="str">
            <v>TGDE</v>
          </cell>
          <cell r="B469" t="str">
            <v>Reservatório de Tanque Grande</v>
          </cell>
        </row>
        <row r="470">
          <cell r="A470" t="str">
            <v>TIBA</v>
          </cell>
          <cell r="B470" t="str">
            <v>Reservatório de Bariri</v>
          </cell>
        </row>
        <row r="471">
          <cell r="A471" t="str">
            <v>TIBB</v>
          </cell>
          <cell r="B471" t="str">
            <v>Reservatório de Barra Bonita</v>
          </cell>
        </row>
        <row r="472">
          <cell r="A472" t="str">
            <v>TIBI</v>
          </cell>
          <cell r="B472" t="str">
            <v>Reservatório de Ibitinga</v>
          </cell>
        </row>
        <row r="473">
          <cell r="A473" t="str">
            <v>TIBT</v>
          </cell>
          <cell r="B473" t="str">
            <v>Braço do Rio Tiete</v>
          </cell>
        </row>
        <row r="474">
          <cell r="A474" t="str">
            <v>TIES</v>
          </cell>
          <cell r="B474" t="str">
            <v>Reservatório Edgard de Souza</v>
          </cell>
        </row>
        <row r="475">
          <cell r="A475" t="str">
            <v>TIET</v>
          </cell>
          <cell r="B475" t="str">
            <v>Rio Tietê</v>
          </cell>
        </row>
        <row r="476">
          <cell r="A476" t="str">
            <v>TIJU</v>
          </cell>
          <cell r="B476" t="str">
            <v>Ribeirão Tijuco Preto</v>
          </cell>
        </row>
        <row r="477">
          <cell r="A477" t="str">
            <v>TINO</v>
          </cell>
          <cell r="B477" t="str">
            <v>Córrego Constantino</v>
          </cell>
        </row>
        <row r="478">
          <cell r="A478" t="str">
            <v>TINR</v>
          </cell>
          <cell r="B478" t="str">
            <v>Reservatório Ponte Nova - Braço do Rio</v>
          </cell>
        </row>
        <row r="479">
          <cell r="A479" t="str">
            <v>TIPI</v>
          </cell>
          <cell r="B479" t="str">
            <v>Reservatório de Pirapora</v>
          </cell>
        </row>
        <row r="480">
          <cell r="A480" t="str">
            <v>TIPR</v>
          </cell>
          <cell r="B480" t="str">
            <v>Reservatório de Promissão</v>
          </cell>
        </row>
        <row r="481">
          <cell r="A481" t="str">
            <v>TIRG</v>
          </cell>
          <cell r="B481" t="str">
            <v>Reservatório de Rasgão</v>
          </cell>
        </row>
        <row r="482">
          <cell r="A482" t="str">
            <v>TITR</v>
          </cell>
          <cell r="B482" t="str">
            <v>Reservatório de Três Irmãos</v>
          </cell>
        </row>
        <row r="483">
          <cell r="A483" t="str">
            <v>TLAM</v>
          </cell>
          <cell r="B483" t="str">
            <v>Córrego Talamanca</v>
          </cell>
        </row>
        <row r="484">
          <cell r="A484" t="str">
            <v>TOCA</v>
          </cell>
          <cell r="B484" t="str">
            <v>Córrego das Tocas</v>
          </cell>
        </row>
        <row r="485">
          <cell r="A485" t="str">
            <v>TOLE</v>
          </cell>
          <cell r="B485" t="str">
            <v>Ribeirão dos Toledos</v>
          </cell>
        </row>
        <row r="486">
          <cell r="A486" t="str">
            <v>TOMA</v>
          </cell>
          <cell r="B486" t="str">
            <v>Ribeirão Tomazão</v>
          </cell>
        </row>
        <row r="487">
          <cell r="A487" t="str">
            <v>TOMZ</v>
          </cell>
          <cell r="B487" t="str">
            <v>Córrego Tomazinho</v>
          </cell>
        </row>
        <row r="488">
          <cell r="A488" t="str">
            <v>TREB</v>
          </cell>
          <cell r="B488" t="str">
            <v>Ribeirão Três Barras</v>
          </cell>
        </row>
        <row r="489">
          <cell r="A489" t="str">
            <v>TRES</v>
          </cell>
          <cell r="B489" t="str">
            <v>Ribeirão Tres Pontes</v>
          </cell>
        </row>
        <row r="490">
          <cell r="A490" t="str">
            <v>TRIN</v>
          </cell>
          <cell r="B490" t="str">
            <v>Córrego Cotrins</v>
          </cell>
        </row>
        <row r="491">
          <cell r="A491" t="str">
            <v>TUBA</v>
          </cell>
          <cell r="B491" t="str">
            <v>Rio Guaratuba</v>
          </cell>
        </row>
        <row r="492">
          <cell r="A492" t="str">
            <v>TUPU</v>
          </cell>
          <cell r="B492" t="str">
            <v>Córrego do ITUPU</v>
          </cell>
        </row>
        <row r="493">
          <cell r="A493" t="str">
            <v>TURR</v>
          </cell>
          <cell r="B493" t="str">
            <v>RIO Turvo- UGHRI 14</v>
          </cell>
        </row>
        <row r="494">
          <cell r="A494" t="str">
            <v>TURV</v>
          </cell>
          <cell r="B494" t="str">
            <v>Rio Turvo - UGHRI 15</v>
          </cell>
        </row>
        <row r="495">
          <cell r="A495" t="str">
            <v>TUVO</v>
          </cell>
          <cell r="B495" t="str">
            <v>Rio Turvo - UGRHI 17</v>
          </cell>
        </row>
        <row r="496">
          <cell r="A496" t="str">
            <v>UAMA</v>
          </cell>
          <cell r="B496" t="str">
            <v>Rio Piracuama</v>
          </cell>
        </row>
        <row r="497">
          <cell r="A497" t="str">
            <v>UARA</v>
          </cell>
          <cell r="B497" t="str">
            <v>Represa de Jaguara</v>
          </cell>
        </row>
        <row r="498">
          <cell r="A498" t="str">
            <v>UARE</v>
          </cell>
          <cell r="B498" t="str">
            <v>Córrego do Jaguaré</v>
          </cell>
        </row>
        <row r="499">
          <cell r="A499" t="str">
            <v>UNDO</v>
          </cell>
          <cell r="B499" t="str">
            <v>Córrego Fundo</v>
          </cell>
        </row>
        <row r="500">
          <cell r="A500" t="str">
            <v>UNNA</v>
          </cell>
          <cell r="B500" t="str">
            <v>Rio Una - UGRHI 02</v>
          </cell>
        </row>
        <row r="501">
          <cell r="A501" t="str">
            <v>UNVA</v>
          </cell>
          <cell r="B501" t="str">
            <v>Ribeirão Una ou Varginha (UGHRI 6)</v>
          </cell>
        </row>
        <row r="502">
          <cell r="A502" t="str">
            <v>VARA</v>
          </cell>
          <cell r="B502" t="str">
            <v>Lago das Capivaras</v>
          </cell>
        </row>
        <row r="503">
          <cell r="A503" t="str">
            <v>VARG</v>
          </cell>
          <cell r="B503" t="str">
            <v>Ribeirão Varginha</v>
          </cell>
        </row>
        <row r="504">
          <cell r="A504" t="str">
            <v>VARI</v>
          </cell>
          <cell r="B504" t="str">
            <v>Braço do Rio Capivari</v>
          </cell>
        </row>
        <row r="505">
          <cell r="A505" t="str">
            <v>VARJ</v>
          </cell>
          <cell r="B505" t="str">
            <v>Ribeirão do Varjão</v>
          </cell>
        </row>
        <row r="506">
          <cell r="A506" t="str">
            <v>VEDE</v>
          </cell>
          <cell r="B506" t="str">
            <v>Ribeirão Verde</v>
          </cell>
        </row>
        <row r="507">
          <cell r="A507" t="str">
            <v>VEME</v>
          </cell>
          <cell r="B507" t="str">
            <v>Ribeirão Vermelho ou Mutinga</v>
          </cell>
        </row>
        <row r="508">
          <cell r="A508" t="str">
            <v>VERD</v>
          </cell>
          <cell r="B508" t="str">
            <v>Rio Verde</v>
          </cell>
        </row>
        <row r="509">
          <cell r="A509" t="str">
            <v>VERM</v>
          </cell>
          <cell r="B509" t="str">
            <v>Ribeirão Vermelho</v>
          </cell>
        </row>
        <row r="510">
          <cell r="A510" t="str">
            <v>VIMC</v>
          </cell>
          <cell r="B510" t="str">
            <v>Canal de São Vicente - Mon. Costeiro</v>
          </cell>
        </row>
        <row r="511">
          <cell r="A511" t="str">
            <v>VVEM</v>
          </cell>
          <cell r="B511" t="str">
            <v>Ribeirão Vai-e-Vem</v>
          </cell>
        </row>
        <row r="512">
          <cell r="A512" t="str">
            <v>XOTE</v>
          </cell>
          <cell r="B512" t="str">
            <v>Córrego do Baixote</v>
          </cell>
        </row>
        <row r="513">
          <cell r="A513" t="str">
            <v>XPIM</v>
          </cell>
          <cell r="B513" t="str">
            <v>Córrego do Crispim</v>
          </cell>
        </row>
        <row r="514">
          <cell r="A514" t="str">
            <v>ZVUS</v>
          </cell>
          <cell r="B514" t="str">
            <v>Córrego Zavuvus</v>
          </cell>
        </row>
      </sheetData>
      <sheetData sheetId="29"/>
      <sheetData sheetId="30">
        <row r="1">
          <cell r="A1" t="str">
            <v>Cod_Interaguas</v>
          </cell>
          <cell r="B1" t="str">
            <v>UGRHI</v>
          </cell>
          <cell r="C1" t="str">
            <v>Ponto</v>
          </cell>
          <cell r="D1" t="str">
            <v>ATIVO</v>
          </cell>
          <cell r="E1" t="str">
            <v>corpo Hidrico</v>
          </cell>
          <cell r="F1" t="str">
            <v>CSISTMHIDRC</v>
          </cell>
          <cell r="G1" t="str">
            <v>CLASSE</v>
          </cell>
          <cell r="H1" t="str">
            <v>DISTFOZ</v>
          </cell>
          <cell r="I1" t="str">
            <v>Cod_Munc</v>
          </cell>
          <cell r="J1" t="str">
            <v>Municipio</v>
          </cell>
          <cell r="K1" t="str">
            <v>Localizacao</v>
          </cell>
        </row>
        <row r="2">
          <cell r="A2">
            <v>27</v>
          </cell>
          <cell r="B2">
            <v>5</v>
          </cell>
          <cell r="C2" t="str">
            <v>ATIB02010</v>
          </cell>
          <cell r="D2">
            <v>1</v>
          </cell>
          <cell r="E2" t="str">
            <v>Rio Atibaia</v>
          </cell>
          <cell r="F2" t="str">
            <v>ATIB</v>
          </cell>
          <cell r="G2">
            <v>2</v>
          </cell>
          <cell r="H2">
            <v>10</v>
          </cell>
          <cell r="I2">
            <v>190</v>
          </cell>
          <cell r="J2" t="str">
            <v>ATIBAIA</v>
          </cell>
          <cell r="K2" t="str">
            <v>Junto à captação do município de  Atibaia.</v>
          </cell>
        </row>
        <row r="3">
          <cell r="A3">
            <v>28</v>
          </cell>
          <cell r="B3">
            <v>5</v>
          </cell>
          <cell r="C3" t="str">
            <v>ATIB02025</v>
          </cell>
          <cell r="D3">
            <v>0</v>
          </cell>
          <cell r="E3" t="str">
            <v>Rio Atibaia</v>
          </cell>
          <cell r="F3" t="str">
            <v>ATIB</v>
          </cell>
          <cell r="G3">
            <v>2</v>
          </cell>
          <cell r="H3">
            <v>25</v>
          </cell>
          <cell r="I3">
            <v>382</v>
          </cell>
          <cell r="J3" t="str">
            <v>ITATIBA</v>
          </cell>
          <cell r="K3" t="str">
            <v>Na captação de Jundiaí, na ponte sobre o rio Atibaia.</v>
          </cell>
        </row>
        <row r="4">
          <cell r="A4">
            <v>29</v>
          </cell>
          <cell r="B4">
            <v>5</v>
          </cell>
          <cell r="C4" t="str">
            <v>ATIB02030</v>
          </cell>
          <cell r="D4">
            <v>1</v>
          </cell>
          <cell r="E4" t="str">
            <v>Rio Atibaia</v>
          </cell>
          <cell r="F4" t="str">
            <v>ATIB</v>
          </cell>
          <cell r="G4">
            <v>2</v>
          </cell>
          <cell r="H4">
            <v>30</v>
          </cell>
          <cell r="I4">
            <v>382</v>
          </cell>
          <cell r="J4" t="str">
            <v>ITATIBA</v>
          </cell>
          <cell r="K4" t="str">
            <v>Na captação de Itatiba. Rua Fioravante Piovani.</v>
          </cell>
        </row>
        <row r="5">
          <cell r="A5">
            <v>30</v>
          </cell>
          <cell r="B5">
            <v>5</v>
          </cell>
          <cell r="C5" t="str">
            <v>ATIB02035</v>
          </cell>
          <cell r="D5">
            <v>1</v>
          </cell>
          <cell r="E5" t="str">
            <v>Rio Atibaia</v>
          </cell>
          <cell r="F5" t="str">
            <v>ATIB</v>
          </cell>
          <cell r="G5">
            <v>2</v>
          </cell>
          <cell r="H5">
            <v>35</v>
          </cell>
          <cell r="I5">
            <v>708</v>
          </cell>
          <cell r="J5" t="str">
            <v>VALINHOS</v>
          </cell>
          <cell r="K5" t="str">
            <v>Na captação de Valinhos.</v>
          </cell>
        </row>
        <row r="6">
          <cell r="A6">
            <v>31</v>
          </cell>
          <cell r="B6">
            <v>5</v>
          </cell>
          <cell r="C6" t="str">
            <v>NUMA04900</v>
          </cell>
          <cell r="D6">
            <v>1</v>
          </cell>
          <cell r="E6" t="str">
            <v>Ribeirão Anhumas</v>
          </cell>
          <cell r="F6" t="str">
            <v>NUMA</v>
          </cell>
          <cell r="G6">
            <v>4</v>
          </cell>
          <cell r="H6">
            <v>900</v>
          </cell>
          <cell r="I6">
            <v>513</v>
          </cell>
          <cell r="J6" t="str">
            <v>PAULINIA</v>
          </cell>
          <cell r="K6" t="str">
            <v>Próximo à foz no Rio Atibaia . Ponte antes da entrada da Rhodia, saindo de Paulínia.</v>
          </cell>
        </row>
        <row r="7">
          <cell r="A7">
            <v>32</v>
          </cell>
          <cell r="B7">
            <v>5</v>
          </cell>
          <cell r="C7" t="str">
            <v>JAGR02010</v>
          </cell>
          <cell r="D7">
            <v>1</v>
          </cell>
          <cell r="E7" t="str">
            <v>Rio Jaguari - UGRHI 05</v>
          </cell>
          <cell r="F7" t="str">
            <v>JAGR</v>
          </cell>
          <cell r="G7">
            <v>2</v>
          </cell>
          <cell r="H7">
            <v>10</v>
          </cell>
          <cell r="I7">
            <v>225</v>
          </cell>
          <cell r="J7" t="str">
            <v>BRAGANCA PAULISTA</v>
          </cell>
          <cell r="K7" t="str">
            <v>Na captação da SABESP de Bragança Paulista, no bairro Curitibanos.</v>
          </cell>
        </row>
        <row r="8">
          <cell r="A8">
            <v>33</v>
          </cell>
          <cell r="B8">
            <v>5</v>
          </cell>
          <cell r="C8" t="str">
            <v>JAGR02100</v>
          </cell>
          <cell r="D8">
            <v>1</v>
          </cell>
          <cell r="E8" t="str">
            <v>Rio Jaguari - UGRHI 05</v>
          </cell>
          <cell r="F8" t="str">
            <v>JAGR</v>
          </cell>
          <cell r="G8">
            <v>2</v>
          </cell>
          <cell r="H8">
            <v>100</v>
          </cell>
          <cell r="I8">
            <v>225</v>
          </cell>
          <cell r="J8" t="str">
            <v>BRAGANCA PAULISTA</v>
          </cell>
          <cell r="K8" t="str">
            <v>Ponte na rodovia SP - 95 no trecho que liga Bragança Paulista/Amparo (Km 9).</v>
          </cell>
        </row>
        <row r="9">
          <cell r="A9">
            <v>34</v>
          </cell>
          <cell r="B9">
            <v>5</v>
          </cell>
          <cell r="C9" t="str">
            <v>JAGR02200</v>
          </cell>
          <cell r="D9">
            <v>1</v>
          </cell>
          <cell r="E9" t="str">
            <v>Rio Jaguari - UGRHI 05</v>
          </cell>
          <cell r="F9" t="str">
            <v>JAGR</v>
          </cell>
          <cell r="G9">
            <v>2</v>
          </cell>
          <cell r="H9">
            <v>200</v>
          </cell>
          <cell r="I9">
            <v>519</v>
          </cell>
          <cell r="J9" t="str">
            <v>PEDREIRA</v>
          </cell>
          <cell r="K9" t="str">
            <v>Ponte Pênsil, na captação de Pedreira.</v>
          </cell>
        </row>
        <row r="10">
          <cell r="A10">
            <v>35</v>
          </cell>
          <cell r="B10">
            <v>5</v>
          </cell>
          <cell r="C10" t="str">
            <v>JAGR02300</v>
          </cell>
          <cell r="D10">
            <v>1</v>
          </cell>
          <cell r="E10" t="str">
            <v>Rio Jaguari - UGRHI 05</v>
          </cell>
          <cell r="F10" t="str">
            <v>JAGR</v>
          </cell>
          <cell r="G10">
            <v>2</v>
          </cell>
          <cell r="H10">
            <v>300</v>
          </cell>
          <cell r="I10">
            <v>395</v>
          </cell>
          <cell r="J10" t="str">
            <v>JAGUARIUNA</v>
          </cell>
          <cell r="K10" t="str">
            <v>Na captação de Jaguariúna - DAE.</v>
          </cell>
        </row>
        <row r="11">
          <cell r="A11">
            <v>36</v>
          </cell>
          <cell r="B11">
            <v>5</v>
          </cell>
          <cell r="C11" t="str">
            <v>JAGR02400</v>
          </cell>
          <cell r="D11">
            <v>1</v>
          </cell>
          <cell r="E11" t="str">
            <v>Rio Jaguari - UGRHI 05</v>
          </cell>
          <cell r="F11" t="str">
            <v>JAGR</v>
          </cell>
          <cell r="G11">
            <v>2</v>
          </cell>
          <cell r="H11">
            <v>400</v>
          </cell>
          <cell r="I11">
            <v>395</v>
          </cell>
          <cell r="J11" t="str">
            <v>JAGUARIUNA</v>
          </cell>
          <cell r="K11" t="str">
            <v>Na ponte da rodovia SP340.</v>
          </cell>
        </row>
        <row r="12">
          <cell r="A12">
            <v>37</v>
          </cell>
          <cell r="B12">
            <v>5</v>
          </cell>
          <cell r="C12" t="str">
            <v>JAGR02500</v>
          </cell>
          <cell r="D12">
            <v>1</v>
          </cell>
          <cell r="E12" t="str">
            <v>Rio Jaguari - UGRHI 05</v>
          </cell>
          <cell r="F12" t="str">
            <v>JAGR</v>
          </cell>
          <cell r="G12">
            <v>2</v>
          </cell>
          <cell r="H12">
            <v>500</v>
          </cell>
          <cell r="I12">
            <v>513</v>
          </cell>
          <cell r="J12" t="str">
            <v>PAULINIA</v>
          </cell>
          <cell r="K12" t="str">
            <v xml:space="preserve">Na ponte da rodovia SP332, próximo às captações de Paulínia e Hortolândia._x000D_
A montante do lançamento Antibióticos do Brasil e a jusante do lançamento da Globe Química. </v>
          </cell>
        </row>
        <row r="13">
          <cell r="A13">
            <v>38</v>
          </cell>
          <cell r="B13">
            <v>5</v>
          </cell>
          <cell r="C13" t="str">
            <v>JAGR02800</v>
          </cell>
          <cell r="D13">
            <v>1</v>
          </cell>
          <cell r="E13" t="str">
            <v>Rio Jaguari - UGRHI 05</v>
          </cell>
          <cell r="F13" t="str">
            <v>JAGR</v>
          </cell>
          <cell r="G13">
            <v>2</v>
          </cell>
          <cell r="H13">
            <v>800</v>
          </cell>
          <cell r="I13">
            <v>165</v>
          </cell>
          <cell r="J13" t="str">
            <v>AMERICANA</v>
          </cell>
          <cell r="K13" t="str">
            <v>Na captação de Limeira.</v>
          </cell>
        </row>
        <row r="14">
          <cell r="A14">
            <v>40</v>
          </cell>
          <cell r="B14">
            <v>5</v>
          </cell>
          <cell r="C14" t="str">
            <v>CMDC02300</v>
          </cell>
          <cell r="D14">
            <v>1</v>
          </cell>
          <cell r="E14" t="str">
            <v>Rio Camanducaia</v>
          </cell>
          <cell r="F14" t="str">
            <v>CMDC</v>
          </cell>
          <cell r="G14">
            <v>2</v>
          </cell>
          <cell r="H14">
            <v>300</v>
          </cell>
          <cell r="I14">
            <v>168</v>
          </cell>
          <cell r="J14" t="str">
            <v>AMPARO</v>
          </cell>
          <cell r="K14" t="str">
            <v>Ponte na estrada de acesso ao bairro Climáticas da Bocaina, Km 136,8 da Rod. das Estâncias, a montante da captação de Amparo.</v>
          </cell>
        </row>
        <row r="15">
          <cell r="A15">
            <v>41</v>
          </cell>
          <cell r="B15">
            <v>5</v>
          </cell>
          <cell r="C15" t="str">
            <v>CMDC02400</v>
          </cell>
          <cell r="D15">
            <v>1</v>
          </cell>
          <cell r="E15" t="str">
            <v>Rio Camanducaia</v>
          </cell>
          <cell r="F15" t="str">
            <v>CMDC</v>
          </cell>
          <cell r="G15">
            <v>2</v>
          </cell>
          <cell r="H15">
            <v>400</v>
          </cell>
          <cell r="I15">
            <v>168</v>
          </cell>
          <cell r="J15" t="str">
            <v>AMPARO</v>
          </cell>
          <cell r="K15" t="str">
            <v>Ponte a jusante do Córrego do Mosquito na SP - 107, Rodovia que liga Pedreira a Santo Antônio da Posse.</v>
          </cell>
        </row>
        <row r="16">
          <cell r="A16">
            <v>43</v>
          </cell>
          <cell r="B16">
            <v>5</v>
          </cell>
          <cell r="C16" t="str">
            <v>PCAB02100</v>
          </cell>
          <cell r="D16">
            <v>1</v>
          </cell>
          <cell r="E16" t="str">
            <v>Rio Piracicaba</v>
          </cell>
          <cell r="F16" t="str">
            <v>PCAB</v>
          </cell>
          <cell r="G16">
            <v>2</v>
          </cell>
          <cell r="H16">
            <v>100</v>
          </cell>
          <cell r="I16">
            <v>165</v>
          </cell>
          <cell r="J16" t="str">
            <v>AMERICANA</v>
          </cell>
          <cell r="K16" t="str">
            <v>Junto à captação de água de Americana, na localidade de Carioba.</v>
          </cell>
        </row>
        <row r="17">
          <cell r="A17">
            <v>44</v>
          </cell>
          <cell r="B17">
            <v>5</v>
          </cell>
          <cell r="C17" t="str">
            <v>PCAB02135</v>
          </cell>
          <cell r="D17">
            <v>0</v>
          </cell>
          <cell r="E17" t="str">
            <v>Rio Piracicaba</v>
          </cell>
          <cell r="F17" t="str">
            <v>PCAB</v>
          </cell>
          <cell r="G17">
            <v>2</v>
          </cell>
          <cell r="H17">
            <v>135</v>
          </cell>
          <cell r="I17">
            <v>417</v>
          </cell>
          <cell r="J17" t="str">
            <v>LIMEIRA</v>
          </cell>
          <cell r="K17" t="str">
            <v>Na ponte de concreto da estrada Americana-Limeira, na divisa de Limeira e Sta. Bárbara d'Oeste.</v>
          </cell>
        </row>
        <row r="18">
          <cell r="A18">
            <v>46</v>
          </cell>
          <cell r="B18">
            <v>5</v>
          </cell>
          <cell r="C18" t="str">
            <v>PCAB02160</v>
          </cell>
          <cell r="D18">
            <v>0</v>
          </cell>
          <cell r="E18" t="str">
            <v>Rio Piracicaba</v>
          </cell>
          <cell r="F18" t="str">
            <v>PCAB</v>
          </cell>
          <cell r="G18">
            <v>2</v>
          </cell>
          <cell r="H18">
            <v>160</v>
          </cell>
          <cell r="I18">
            <v>362</v>
          </cell>
          <cell r="J18" t="str">
            <v>IRACEMÁPOLIS</v>
          </cell>
          <cell r="K18" t="str">
            <v>Na margem direita, aproximadamente 800m a montante da foz do Ribeirão dos Coqueiros, em Iracemápolis.</v>
          </cell>
        </row>
        <row r="19">
          <cell r="A19">
            <v>47</v>
          </cell>
          <cell r="B19">
            <v>5</v>
          </cell>
          <cell r="C19" t="str">
            <v>PCAB02192</v>
          </cell>
          <cell r="D19">
            <v>1</v>
          </cell>
          <cell r="E19" t="str">
            <v>Rio Piracicaba</v>
          </cell>
          <cell r="F19" t="str">
            <v>PCAB</v>
          </cell>
          <cell r="G19">
            <v>2</v>
          </cell>
          <cell r="H19">
            <v>192</v>
          </cell>
          <cell r="I19">
            <v>535</v>
          </cell>
          <cell r="J19" t="str">
            <v>PIRACICABA</v>
          </cell>
          <cell r="K19" t="str">
            <v>Ponte a 50m do Km 135,3 da estrada que liga Piracicaba a Limeira, próximo à Usina Monte Alegre.</v>
          </cell>
        </row>
        <row r="20">
          <cell r="A20">
            <v>48</v>
          </cell>
          <cell r="B20">
            <v>5</v>
          </cell>
          <cell r="C20" t="str">
            <v>PCAB02220</v>
          </cell>
          <cell r="D20">
            <v>1</v>
          </cell>
          <cell r="E20" t="str">
            <v>Rio Piracicaba</v>
          </cell>
          <cell r="F20" t="str">
            <v>PCAB</v>
          </cell>
          <cell r="G20">
            <v>2</v>
          </cell>
          <cell r="H20">
            <v>220</v>
          </cell>
          <cell r="I20">
            <v>535</v>
          </cell>
          <cell r="J20" t="str">
            <v>PIRACICABA</v>
          </cell>
          <cell r="K20" t="str">
            <v>Margem esquerda, 2,5 Km a jusante da foz do Rib. Piracica-Mirim, na captação de Piracicaba.</v>
          </cell>
        </row>
        <row r="21">
          <cell r="A21">
            <v>49</v>
          </cell>
          <cell r="B21">
            <v>5</v>
          </cell>
          <cell r="C21" t="str">
            <v>PCAB02300</v>
          </cell>
          <cell r="D21">
            <v>1</v>
          </cell>
          <cell r="E21" t="str">
            <v>Rio Piracicaba</v>
          </cell>
          <cell r="F21" t="str">
            <v>PCAB</v>
          </cell>
          <cell r="G21">
            <v>2</v>
          </cell>
          <cell r="H21">
            <v>300</v>
          </cell>
          <cell r="I21">
            <v>535</v>
          </cell>
          <cell r="J21" t="str">
            <v>PIRACICABA</v>
          </cell>
          <cell r="K21" t="str">
            <v>Na ponte do Caixão.</v>
          </cell>
        </row>
        <row r="22">
          <cell r="A22">
            <v>50</v>
          </cell>
          <cell r="B22">
            <v>5</v>
          </cell>
          <cell r="C22" t="str">
            <v>PCAB02800</v>
          </cell>
          <cell r="D22">
            <v>1</v>
          </cell>
          <cell r="E22" t="str">
            <v>Rio Piracicaba</v>
          </cell>
          <cell r="F22" t="str">
            <v>PCAB</v>
          </cell>
          <cell r="G22">
            <v>2</v>
          </cell>
          <cell r="H22">
            <v>800</v>
          </cell>
          <cell r="I22">
            <v>535</v>
          </cell>
          <cell r="J22" t="str">
            <v>PIRACICABA</v>
          </cell>
          <cell r="K22" t="str">
            <v>Em frente à fonte sulfurosa, junto ao posto 4D-07 do DAEE, na localidade de Artemis.</v>
          </cell>
        </row>
        <row r="23">
          <cell r="A23">
            <v>51</v>
          </cell>
          <cell r="B23">
            <v>5</v>
          </cell>
          <cell r="C23" t="str">
            <v>PCBP02500</v>
          </cell>
          <cell r="D23">
            <v>1</v>
          </cell>
          <cell r="E23" t="str">
            <v>Braço do Rio Piracicaba</v>
          </cell>
          <cell r="F23" t="str">
            <v>PCBP</v>
          </cell>
          <cell r="G23">
            <v>2</v>
          </cell>
          <cell r="H23">
            <v>500</v>
          </cell>
          <cell r="I23">
            <v>618</v>
          </cell>
          <cell r="J23" t="str">
            <v>SANTA MARIA DA SERRA</v>
          </cell>
          <cell r="K23" t="str">
            <v>Ponte na rodovia SP-191, no trecho que liga Santa Maria da Serra a São Manuel.</v>
          </cell>
        </row>
        <row r="24">
          <cell r="A24">
            <v>52</v>
          </cell>
          <cell r="B24">
            <v>5</v>
          </cell>
          <cell r="C24" t="str">
            <v>CRUM02100</v>
          </cell>
          <cell r="D24">
            <v>1</v>
          </cell>
          <cell r="E24" t="str">
            <v>Rio Corumbataí</v>
          </cell>
          <cell r="F24" t="str">
            <v>CRUM</v>
          </cell>
          <cell r="G24">
            <v>2</v>
          </cell>
          <cell r="H24">
            <v>100</v>
          </cell>
          <cell r="I24">
            <v>587</v>
          </cell>
          <cell r="J24" t="str">
            <v>RIO CLARO</v>
          </cell>
          <cell r="K24" t="str">
            <v>Ponte na Rodovia São Pedro/Araras, próximo ao Distrito industrial de Rio Claro.</v>
          </cell>
        </row>
        <row r="25">
          <cell r="A25">
            <v>53</v>
          </cell>
          <cell r="B25">
            <v>5</v>
          </cell>
          <cell r="C25" t="str">
            <v>CRUM02200</v>
          </cell>
          <cell r="D25">
            <v>1</v>
          </cell>
          <cell r="E25" t="str">
            <v>Rio Corumbataí</v>
          </cell>
          <cell r="F25" t="str">
            <v>CRUM</v>
          </cell>
          <cell r="G25">
            <v>2</v>
          </cell>
          <cell r="H25">
            <v>200</v>
          </cell>
          <cell r="I25">
            <v>587</v>
          </cell>
          <cell r="J25" t="str">
            <v>RIO CLARO</v>
          </cell>
          <cell r="K25" t="str">
            <v>Ponte na Estr. Assistência/Paraisolândia.</v>
          </cell>
        </row>
        <row r="26">
          <cell r="A26">
            <v>54</v>
          </cell>
          <cell r="B26">
            <v>5</v>
          </cell>
          <cell r="C26" t="str">
            <v>CRUM02500</v>
          </cell>
          <cell r="D26">
            <v>1</v>
          </cell>
          <cell r="E26" t="str">
            <v>Rio Corumbataí</v>
          </cell>
          <cell r="F26" t="str">
            <v>CRUM</v>
          </cell>
          <cell r="G26">
            <v>2</v>
          </cell>
          <cell r="H26">
            <v>500</v>
          </cell>
          <cell r="I26">
            <v>535</v>
          </cell>
          <cell r="J26" t="str">
            <v>PIRACICABA</v>
          </cell>
          <cell r="K26" t="str">
            <v>Na captação da SEMAE de Piracicaba.</v>
          </cell>
        </row>
        <row r="27">
          <cell r="A27">
            <v>56</v>
          </cell>
          <cell r="B27">
            <v>5</v>
          </cell>
          <cell r="C27" t="str">
            <v>CRUM02900</v>
          </cell>
          <cell r="D27">
            <v>1</v>
          </cell>
          <cell r="E27" t="str">
            <v>Rio Corumbataí</v>
          </cell>
          <cell r="F27" t="str">
            <v>CRUM</v>
          </cell>
          <cell r="G27">
            <v>2</v>
          </cell>
          <cell r="H27">
            <v>900</v>
          </cell>
          <cell r="I27">
            <v>535</v>
          </cell>
          <cell r="J27" t="str">
            <v>PIRACICABA</v>
          </cell>
          <cell r="K27" t="str">
            <v>Na foz do Rio Piracicaba.</v>
          </cell>
        </row>
        <row r="28">
          <cell r="A28">
            <v>57</v>
          </cell>
          <cell r="B28">
            <v>5</v>
          </cell>
          <cell r="C28" t="str">
            <v>TATU02100</v>
          </cell>
          <cell r="D28">
            <v>0</v>
          </cell>
          <cell r="E28" t="str">
            <v>Ribeirão Tatu</v>
          </cell>
          <cell r="F28" t="str">
            <v>TATU</v>
          </cell>
          <cell r="G28">
            <v>2</v>
          </cell>
          <cell r="H28">
            <v>100</v>
          </cell>
          <cell r="I28">
            <v>272</v>
          </cell>
          <cell r="J28" t="str">
            <v>CORDEIROPOLIS</v>
          </cell>
          <cell r="K28" t="str">
            <v>Ponte de madeira a jusante do município de Cordeirópolis.</v>
          </cell>
        </row>
        <row r="29">
          <cell r="A29">
            <v>58</v>
          </cell>
          <cell r="B29">
            <v>5</v>
          </cell>
          <cell r="C29" t="str">
            <v>TATU04850</v>
          </cell>
          <cell r="D29">
            <v>1</v>
          </cell>
          <cell r="E29" t="str">
            <v>Ribeirão Tatu</v>
          </cell>
          <cell r="F29" t="str">
            <v>TATU</v>
          </cell>
          <cell r="G29">
            <v>4</v>
          </cell>
          <cell r="H29">
            <v>850</v>
          </cell>
          <cell r="I29">
            <v>417</v>
          </cell>
          <cell r="J29" t="str">
            <v>LIMEIRA</v>
          </cell>
          <cell r="K29" t="str">
            <v>Ponte 2 Km a montante da foz do Rio Piracicaba.</v>
          </cell>
        </row>
        <row r="30">
          <cell r="A30">
            <v>59</v>
          </cell>
          <cell r="B30">
            <v>5</v>
          </cell>
          <cell r="C30" t="str">
            <v>PIMI02900</v>
          </cell>
          <cell r="D30">
            <v>1</v>
          </cell>
          <cell r="E30" t="str">
            <v>Ribeirão Piracicamirim</v>
          </cell>
          <cell r="F30" t="str">
            <v>PIMI</v>
          </cell>
          <cell r="G30">
            <v>2</v>
          </cell>
          <cell r="H30">
            <v>900</v>
          </cell>
          <cell r="I30">
            <v>535</v>
          </cell>
          <cell r="J30" t="str">
            <v>PIRACICABA</v>
          </cell>
          <cell r="K30" t="str">
            <v>Na foz com o Rio Piracicaba.</v>
          </cell>
        </row>
        <row r="31">
          <cell r="A31">
            <v>60</v>
          </cell>
          <cell r="B31">
            <v>5</v>
          </cell>
          <cell r="C31" t="str">
            <v>TOLE03900</v>
          </cell>
          <cell r="D31">
            <v>0</v>
          </cell>
          <cell r="E31" t="str">
            <v>Ribeirão dos Toledos</v>
          </cell>
          <cell r="F31" t="str">
            <v>TOLE</v>
          </cell>
          <cell r="G31">
            <v>3</v>
          </cell>
          <cell r="H31">
            <v>900</v>
          </cell>
          <cell r="I31">
            <v>606</v>
          </cell>
          <cell r="J31" t="str">
            <v>SANTA BARBARA D OESTE</v>
          </cell>
          <cell r="K31" t="str">
            <v>Ponte  de madeira, na foz com o  Rio Piracicaba.</v>
          </cell>
        </row>
        <row r="32">
          <cell r="A32">
            <v>61</v>
          </cell>
          <cell r="B32">
            <v>5</v>
          </cell>
          <cell r="C32" t="str">
            <v>QUIL03200</v>
          </cell>
          <cell r="D32">
            <v>1</v>
          </cell>
          <cell r="E32" t="str">
            <v>Ribeirão Quilombo</v>
          </cell>
          <cell r="F32" t="str">
            <v>QUIL</v>
          </cell>
          <cell r="G32">
            <v>3</v>
          </cell>
          <cell r="H32">
            <v>200</v>
          </cell>
          <cell r="I32">
            <v>671</v>
          </cell>
          <cell r="J32" t="str">
            <v>SUMARE</v>
          </cell>
          <cell r="K32" t="str">
            <v>Ponte na estrada que liga a Via Anhanguera a Paulínia.</v>
          </cell>
        </row>
        <row r="33">
          <cell r="A33">
            <v>62</v>
          </cell>
          <cell r="B33">
            <v>5</v>
          </cell>
          <cell r="C33" t="str">
            <v>QUIL03900</v>
          </cell>
          <cell r="D33">
            <v>1</v>
          </cell>
          <cell r="E33" t="str">
            <v>Ribeirão Quilombo</v>
          </cell>
          <cell r="F33" t="str">
            <v>QUIL</v>
          </cell>
          <cell r="G33">
            <v>3</v>
          </cell>
          <cell r="H33">
            <v>900</v>
          </cell>
          <cell r="I33">
            <v>165</v>
          </cell>
          <cell r="J33" t="str">
            <v>AMERICANA</v>
          </cell>
          <cell r="K33" t="str">
            <v>Na foz no Rio Piracicaba. Na ETE de Americana, no bairro Carioba.</v>
          </cell>
        </row>
        <row r="34">
          <cell r="A34">
            <v>63</v>
          </cell>
          <cell r="B34">
            <v>5</v>
          </cell>
          <cell r="C34" t="str">
            <v>CPIV02030</v>
          </cell>
          <cell r="D34">
            <v>1</v>
          </cell>
          <cell r="E34" t="str">
            <v>Rio Capivari</v>
          </cell>
          <cell r="F34" t="str">
            <v>CPIV</v>
          </cell>
          <cell r="G34">
            <v>2</v>
          </cell>
          <cell r="H34">
            <v>30</v>
          </cell>
          <cell r="I34">
            <v>407</v>
          </cell>
          <cell r="J34" t="str">
            <v>JUNDIAÍ</v>
          </cell>
          <cell r="K34" t="str">
            <v>Ponte na Estrada SP 360 Jundiaí/Itatiba, no bairro do Mato - dentro.</v>
          </cell>
        </row>
        <row r="35">
          <cell r="A35">
            <v>64</v>
          </cell>
          <cell r="B35">
            <v>5</v>
          </cell>
          <cell r="C35" t="str">
            <v>CPIV02060</v>
          </cell>
          <cell r="D35">
            <v>1</v>
          </cell>
          <cell r="E35" t="str">
            <v>Rio Capivari</v>
          </cell>
          <cell r="F35" t="str">
            <v>CPIV</v>
          </cell>
          <cell r="G35">
            <v>2</v>
          </cell>
          <cell r="H35">
            <v>60</v>
          </cell>
          <cell r="I35">
            <v>421</v>
          </cell>
          <cell r="J35" t="str">
            <v>LOUVEIRA</v>
          </cell>
          <cell r="K35" t="str">
            <v>Ponte próxima à  Granja Dina,  em Louveira.</v>
          </cell>
        </row>
        <row r="36">
          <cell r="A36">
            <v>65</v>
          </cell>
          <cell r="B36">
            <v>5</v>
          </cell>
          <cell r="C36" t="str">
            <v>CPIV02100</v>
          </cell>
          <cell r="D36">
            <v>1</v>
          </cell>
          <cell r="E36" t="str">
            <v>Rio Capivari</v>
          </cell>
          <cell r="F36" t="str">
            <v>CPIV</v>
          </cell>
          <cell r="G36">
            <v>2</v>
          </cell>
          <cell r="H36">
            <v>100</v>
          </cell>
          <cell r="I36">
            <v>714</v>
          </cell>
          <cell r="J36" t="str">
            <v>VINHEDO</v>
          </cell>
          <cell r="K36" t="str">
            <v>No condomínio São Joaquim, em Vinhedo.</v>
          </cell>
        </row>
        <row r="37">
          <cell r="A37">
            <v>66</v>
          </cell>
          <cell r="B37">
            <v>5</v>
          </cell>
          <cell r="C37" t="str">
            <v>CPIV02130</v>
          </cell>
          <cell r="D37">
            <v>1</v>
          </cell>
          <cell r="E37" t="str">
            <v>Rio Capivari</v>
          </cell>
          <cell r="F37" t="str">
            <v>CPIV</v>
          </cell>
          <cell r="G37">
            <v>2</v>
          </cell>
          <cell r="H37">
            <v>130</v>
          </cell>
          <cell r="I37">
            <v>244</v>
          </cell>
          <cell r="J37" t="str">
            <v>CAMPINAS</v>
          </cell>
          <cell r="K37" t="str">
            <v>Na captação de Campinas-ETA Capivari na Rodovia dos  Bandeirantes.</v>
          </cell>
        </row>
        <row r="38">
          <cell r="A38">
            <v>67</v>
          </cell>
          <cell r="B38">
            <v>5</v>
          </cell>
          <cell r="C38" t="str">
            <v>CPIV02160</v>
          </cell>
          <cell r="D38">
            <v>1</v>
          </cell>
          <cell r="E38" t="str">
            <v>Rio Capivari</v>
          </cell>
          <cell r="F38" t="str">
            <v>CPIV</v>
          </cell>
          <cell r="G38">
            <v>2</v>
          </cell>
          <cell r="H38">
            <v>160</v>
          </cell>
          <cell r="I38">
            <v>244</v>
          </cell>
          <cell r="J38" t="str">
            <v>CAMPINAS</v>
          </cell>
          <cell r="K38" t="str">
            <v>Na estrada de terra que liga Campinas a Monte Mor.</v>
          </cell>
        </row>
        <row r="39">
          <cell r="A39">
            <v>68</v>
          </cell>
          <cell r="B39">
            <v>5</v>
          </cell>
          <cell r="C39" t="str">
            <v>CPIV02200</v>
          </cell>
          <cell r="D39">
            <v>1</v>
          </cell>
          <cell r="E39" t="str">
            <v>Rio Capivari</v>
          </cell>
          <cell r="F39" t="str">
            <v>CPIV</v>
          </cell>
          <cell r="G39">
            <v>2</v>
          </cell>
          <cell r="H39">
            <v>200</v>
          </cell>
          <cell r="I39">
            <v>465</v>
          </cell>
          <cell r="J39" t="str">
            <v>MONTE MOR</v>
          </cell>
          <cell r="K39" t="str">
            <v>Ponte na estrada que liga Monte Mor a Fazenda Rio Acima.</v>
          </cell>
        </row>
        <row r="40">
          <cell r="A40">
            <v>69</v>
          </cell>
          <cell r="B40">
            <v>5</v>
          </cell>
          <cell r="C40" t="str">
            <v>CPIV02230</v>
          </cell>
          <cell r="D40">
            <v>0</v>
          </cell>
          <cell r="E40" t="str">
            <v>Rio Capivari</v>
          </cell>
          <cell r="F40" t="str">
            <v>CPIV</v>
          </cell>
          <cell r="G40">
            <v>2</v>
          </cell>
          <cell r="H40">
            <v>230</v>
          </cell>
          <cell r="I40">
            <v>253</v>
          </cell>
          <cell r="J40" t="str">
            <v>CAPIVARI</v>
          </cell>
          <cell r="K40" t="str">
            <v>Ponte na Rodovia SP-101, entre Tiête e Capivari a montante da ETERBRÁS (antiga Brasilit).</v>
          </cell>
        </row>
        <row r="41">
          <cell r="A41">
            <v>71</v>
          </cell>
          <cell r="B41">
            <v>5</v>
          </cell>
          <cell r="C41" t="str">
            <v>JUNA02010</v>
          </cell>
          <cell r="D41">
            <v>1</v>
          </cell>
          <cell r="E41" t="str">
            <v>Rio Jundiaí - UGRHI 05</v>
          </cell>
          <cell r="F41" t="str">
            <v>JUNA</v>
          </cell>
          <cell r="G41">
            <v>2</v>
          </cell>
          <cell r="H41">
            <v>10</v>
          </cell>
          <cell r="I41">
            <v>245</v>
          </cell>
          <cell r="J41" t="str">
            <v>CAMPO LIMPO PAULISTA</v>
          </cell>
          <cell r="K41" t="str">
            <v>Na captação de Campo Limpo Paulista.</v>
          </cell>
        </row>
        <row r="42">
          <cell r="A42">
            <v>72</v>
          </cell>
          <cell r="B42">
            <v>5</v>
          </cell>
          <cell r="C42" t="str">
            <v>JUNA02020</v>
          </cell>
          <cell r="D42">
            <v>1</v>
          </cell>
          <cell r="E42" t="str">
            <v>Rio Jundiaí - UGRHI 05</v>
          </cell>
          <cell r="F42" t="str">
            <v>JUNA</v>
          </cell>
          <cell r="G42">
            <v>2</v>
          </cell>
          <cell r="H42">
            <v>20</v>
          </cell>
          <cell r="I42">
            <v>245</v>
          </cell>
          <cell r="J42" t="str">
            <v>CAMPO LIMPO PAULISTA</v>
          </cell>
          <cell r="K42" t="str">
            <v>Ponte na Av. Aderbal  da Costa Madeira, 50m a jusante do lançamento da Krupp,(Ind. Siderúrgica).</v>
          </cell>
        </row>
        <row r="43">
          <cell r="A43">
            <v>73</v>
          </cell>
          <cell r="B43">
            <v>5</v>
          </cell>
          <cell r="C43" t="str">
            <v>JUNA02100</v>
          </cell>
          <cell r="D43">
            <v>1</v>
          </cell>
          <cell r="E43" t="str">
            <v>Rio Jundiaí - UGRHI 05</v>
          </cell>
          <cell r="F43" t="str">
            <v>JUNA</v>
          </cell>
          <cell r="G43">
            <v>2</v>
          </cell>
          <cell r="H43">
            <v>100</v>
          </cell>
          <cell r="I43">
            <v>245</v>
          </cell>
          <cell r="J43" t="str">
            <v>CAMPO LIMPO PAULISTA</v>
          </cell>
          <cell r="K43" t="str">
            <v>Estrada da Várzea, número 3001.</v>
          </cell>
        </row>
        <row r="44">
          <cell r="A44">
            <v>74</v>
          </cell>
          <cell r="B44">
            <v>5</v>
          </cell>
          <cell r="C44" t="str">
            <v>JUNA04150</v>
          </cell>
          <cell r="D44">
            <v>1</v>
          </cell>
          <cell r="E44" t="str">
            <v>Rio Jundiaí - UGRHI 05</v>
          </cell>
          <cell r="F44" t="str">
            <v>JUNA</v>
          </cell>
          <cell r="G44">
            <v>4</v>
          </cell>
          <cell r="H44">
            <v>150</v>
          </cell>
          <cell r="I44">
            <v>407</v>
          </cell>
          <cell r="J44" t="str">
            <v>JUNDIAÍ</v>
          </cell>
          <cell r="K44" t="str">
            <v>Na Passarela em frente à Vulcabrás - Av. Antônio Frederico Ozana nº 1440.</v>
          </cell>
        </row>
        <row r="45">
          <cell r="A45">
            <v>75</v>
          </cell>
          <cell r="B45">
            <v>5</v>
          </cell>
          <cell r="C45" t="str">
            <v>JUNA04200</v>
          </cell>
          <cell r="D45">
            <v>1</v>
          </cell>
          <cell r="E45" t="str">
            <v>Rio Jundiaí - UGRHI 05</v>
          </cell>
          <cell r="F45" t="str">
            <v>JUNA</v>
          </cell>
          <cell r="G45">
            <v>4</v>
          </cell>
          <cell r="H45">
            <v>200</v>
          </cell>
          <cell r="I45">
            <v>388</v>
          </cell>
          <cell r="J45" t="str">
            <v>ITUPEVA</v>
          </cell>
          <cell r="K45" t="str">
            <v>Ponte sobre o Rio Jundiai, na estrada do Bairro Monte Serrat.</v>
          </cell>
        </row>
        <row r="46">
          <cell r="A46">
            <v>76</v>
          </cell>
          <cell r="B46">
            <v>5</v>
          </cell>
          <cell r="C46" t="str">
            <v>JUNA03270</v>
          </cell>
          <cell r="D46">
            <v>1</v>
          </cell>
          <cell r="E46" t="str">
            <v>Rio Jundiaí - UGRHI 05</v>
          </cell>
          <cell r="F46" t="str">
            <v>JUNA</v>
          </cell>
          <cell r="G46">
            <v>3</v>
          </cell>
          <cell r="H46">
            <v>270</v>
          </cell>
          <cell r="I46">
            <v>353</v>
          </cell>
          <cell r="J46" t="str">
            <v>INDAIATUBA</v>
          </cell>
          <cell r="K46" t="str">
            <v>Na ponte de concreto, logo após a estrada de ferro, no distrito de Itaici, em Indaiatuba.</v>
          </cell>
        </row>
        <row r="47">
          <cell r="A47">
            <v>77</v>
          </cell>
          <cell r="B47">
            <v>5</v>
          </cell>
          <cell r="C47" t="str">
            <v>JUNA04900</v>
          </cell>
          <cell r="D47">
            <v>1</v>
          </cell>
          <cell r="E47" t="str">
            <v>Rio Jundiaí - UGRHI 05</v>
          </cell>
          <cell r="F47" t="str">
            <v>JUNA</v>
          </cell>
          <cell r="G47">
            <v>4</v>
          </cell>
          <cell r="H47">
            <v>900</v>
          </cell>
          <cell r="I47">
            <v>600</v>
          </cell>
          <cell r="J47" t="str">
            <v>SALTO</v>
          </cell>
          <cell r="K47" t="str">
            <v>Na área urbana de Salto. Ponte na Praça Álvaro Guião, próximo à foz com o Rio Tietê,</v>
          </cell>
        </row>
        <row r="48">
          <cell r="A48">
            <v>78</v>
          </cell>
          <cell r="B48">
            <v>5</v>
          </cell>
          <cell r="C48" t="str">
            <v>JUMI00100</v>
          </cell>
          <cell r="D48">
            <v>1</v>
          </cell>
          <cell r="E48" t="str">
            <v>Ribeirão Jundiaí-Mirim</v>
          </cell>
          <cell r="F48" t="str">
            <v>JUMI</v>
          </cell>
          <cell r="G48">
            <v>0</v>
          </cell>
          <cell r="H48">
            <v>100</v>
          </cell>
          <cell r="I48">
            <v>400</v>
          </cell>
          <cell r="J48" t="str">
            <v>JARINU</v>
          </cell>
          <cell r="K48" t="str">
            <v>No bairro Pitangal, em Jarinu.</v>
          </cell>
        </row>
        <row r="49">
          <cell r="A49">
            <v>79</v>
          </cell>
          <cell r="B49">
            <v>5</v>
          </cell>
          <cell r="C49" t="str">
            <v>JUMI00250</v>
          </cell>
          <cell r="D49">
            <v>1</v>
          </cell>
          <cell r="E49" t="str">
            <v>Ribeirão Jundiaí-Mirim</v>
          </cell>
          <cell r="F49" t="str">
            <v>JUMI</v>
          </cell>
          <cell r="G49">
            <v>0</v>
          </cell>
          <cell r="H49">
            <v>250</v>
          </cell>
          <cell r="I49">
            <v>407</v>
          </cell>
          <cell r="J49" t="str">
            <v>JUNDIAÍ</v>
          </cell>
          <cell r="K49" t="str">
            <v>Ponte na Estrada Jundiaí/Jarinu, em frente ao Condomínio Campo Verde.</v>
          </cell>
        </row>
        <row r="50">
          <cell r="A50">
            <v>80</v>
          </cell>
          <cell r="B50">
            <v>5</v>
          </cell>
          <cell r="C50" t="str">
            <v>JUMI00500</v>
          </cell>
          <cell r="D50">
            <v>1</v>
          </cell>
          <cell r="E50" t="str">
            <v>Ribeirão Jundiaí-Mirim</v>
          </cell>
          <cell r="F50" t="str">
            <v>JUMI</v>
          </cell>
          <cell r="G50">
            <v>0</v>
          </cell>
          <cell r="H50">
            <v>500</v>
          </cell>
          <cell r="I50">
            <v>407</v>
          </cell>
          <cell r="J50" t="str">
            <v>JUNDIAÍ</v>
          </cell>
          <cell r="K50" t="str">
            <v>Ponte a jusante da Cereser.</v>
          </cell>
        </row>
        <row r="51">
          <cell r="A51">
            <v>82</v>
          </cell>
          <cell r="B51">
            <v>5</v>
          </cell>
          <cell r="C51" t="str">
            <v>JUMI00800</v>
          </cell>
          <cell r="D51">
            <v>1</v>
          </cell>
          <cell r="E51" t="str">
            <v>Ribeirão Jundiaí-Mirim</v>
          </cell>
          <cell r="F51" t="str">
            <v>JUMI</v>
          </cell>
          <cell r="G51">
            <v>0</v>
          </cell>
          <cell r="H51">
            <v>800</v>
          </cell>
          <cell r="I51">
            <v>407</v>
          </cell>
          <cell r="J51" t="str">
            <v>JUNDIAÍ</v>
          </cell>
          <cell r="K51" t="str">
            <v>Na captação de Jundiaí.</v>
          </cell>
        </row>
        <row r="52">
          <cell r="A52">
            <v>83</v>
          </cell>
          <cell r="B52">
            <v>5</v>
          </cell>
          <cell r="C52" t="str">
            <v>ATIB02065</v>
          </cell>
          <cell r="D52">
            <v>1</v>
          </cell>
          <cell r="E52" t="str">
            <v>Rio Atibaia</v>
          </cell>
          <cell r="F52" t="str">
            <v>ATIB</v>
          </cell>
          <cell r="G52">
            <v>2</v>
          </cell>
          <cell r="H52">
            <v>65</v>
          </cell>
          <cell r="I52">
            <v>244</v>
          </cell>
          <cell r="J52" t="str">
            <v>CAMPINAS</v>
          </cell>
          <cell r="K52" t="str">
            <v>Na captação de Campinas, na divisa entre os municípios de Campinas e Valinhos.</v>
          </cell>
        </row>
        <row r="53">
          <cell r="A53">
            <v>84</v>
          </cell>
          <cell r="B53">
            <v>5</v>
          </cell>
          <cell r="C53" t="str">
            <v>ATIB02300</v>
          </cell>
          <cell r="D53">
            <v>1</v>
          </cell>
          <cell r="E53" t="str">
            <v>Rio Atibaia</v>
          </cell>
          <cell r="F53" t="str">
            <v>ATIB</v>
          </cell>
          <cell r="G53">
            <v>2</v>
          </cell>
          <cell r="H53">
            <v>300</v>
          </cell>
          <cell r="I53">
            <v>513</v>
          </cell>
          <cell r="J53" t="str">
            <v>PAULINIA</v>
          </cell>
          <cell r="K53" t="str">
            <v>Na captação da Rhodia, em Paulínia.</v>
          </cell>
        </row>
        <row r="54">
          <cell r="A54">
            <v>85</v>
          </cell>
          <cell r="B54">
            <v>5</v>
          </cell>
          <cell r="C54" t="str">
            <v>ATIB02605</v>
          </cell>
          <cell r="D54">
            <v>1</v>
          </cell>
          <cell r="E54" t="str">
            <v>Rio Atibaia</v>
          </cell>
          <cell r="F54" t="str">
            <v>ATIB</v>
          </cell>
          <cell r="G54">
            <v>2</v>
          </cell>
          <cell r="H54">
            <v>605</v>
          </cell>
          <cell r="I54">
            <v>513</v>
          </cell>
          <cell r="J54" t="str">
            <v>PAULINIA</v>
          </cell>
          <cell r="K54" t="str">
            <v>Ponte da Rodovia SP - 332 que liga Campinas a Cosmópolis.</v>
          </cell>
        </row>
        <row r="55">
          <cell r="A55">
            <v>86</v>
          </cell>
          <cell r="B55">
            <v>5</v>
          </cell>
          <cell r="C55" t="str">
            <v>ATIB02800</v>
          </cell>
          <cell r="D55">
            <v>1</v>
          </cell>
          <cell r="E55" t="str">
            <v>Rio Atibaia</v>
          </cell>
          <cell r="F55" t="str">
            <v>ATIB</v>
          </cell>
          <cell r="G55">
            <v>2</v>
          </cell>
          <cell r="H55">
            <v>800</v>
          </cell>
          <cell r="I55">
            <v>513</v>
          </cell>
          <cell r="J55" t="str">
            <v>PAULINIA</v>
          </cell>
          <cell r="K55" t="str">
            <v>Na captação de Sumaré,  perto do Mini-Pantanal de Paulinia.</v>
          </cell>
        </row>
        <row r="56">
          <cell r="A56">
            <v>87</v>
          </cell>
          <cell r="B56">
            <v>5</v>
          </cell>
          <cell r="C56" t="str">
            <v>ATIB02900</v>
          </cell>
          <cell r="D56">
            <v>1</v>
          </cell>
          <cell r="E56" t="str">
            <v>Rio Atibaia</v>
          </cell>
          <cell r="F56" t="str">
            <v>ATIB</v>
          </cell>
          <cell r="G56">
            <v>2</v>
          </cell>
          <cell r="H56">
            <v>900</v>
          </cell>
          <cell r="I56">
            <v>165</v>
          </cell>
          <cell r="J56" t="str">
            <v>AMERICANA</v>
          </cell>
          <cell r="K56" t="str">
            <v>Ponte de Salto Grande, a jusante do Reservatório da CPFL.</v>
          </cell>
        </row>
        <row r="57">
          <cell r="A57">
            <v>88</v>
          </cell>
          <cell r="B57">
            <v>5</v>
          </cell>
          <cell r="C57" t="str">
            <v>PINO03500</v>
          </cell>
          <cell r="D57">
            <v>0</v>
          </cell>
          <cell r="E57" t="str">
            <v>Ribeirão Pinheiros</v>
          </cell>
          <cell r="F57" t="str">
            <v>PINO</v>
          </cell>
          <cell r="G57">
            <v>3</v>
          </cell>
          <cell r="H57">
            <v>500</v>
          </cell>
          <cell r="I57">
            <v>708</v>
          </cell>
          <cell r="J57" t="str">
            <v>VALINHOS</v>
          </cell>
          <cell r="K57" t="str">
            <v>Ponte à montante da Rigesa, no centro de Valinhos.</v>
          </cell>
        </row>
        <row r="58">
          <cell r="A58">
            <v>89</v>
          </cell>
          <cell r="B58">
            <v>5</v>
          </cell>
          <cell r="C58" t="str">
            <v>PINO03900</v>
          </cell>
          <cell r="D58">
            <v>1</v>
          </cell>
          <cell r="E58" t="str">
            <v>Ribeirão Pinheiros</v>
          </cell>
          <cell r="F58" t="str">
            <v>PINO</v>
          </cell>
          <cell r="G58">
            <v>3</v>
          </cell>
          <cell r="H58">
            <v>900</v>
          </cell>
          <cell r="I58">
            <v>708</v>
          </cell>
          <cell r="J58" t="str">
            <v>VALINHOS</v>
          </cell>
          <cell r="K58" t="str">
            <v>Ponte na Marginal paralela à Rod.Dom Pedro, alt. Km 122,5 (sentido Campinas) .Próximo à foz no Rio Atibaia.</v>
          </cell>
        </row>
        <row r="59">
          <cell r="A59">
            <v>100</v>
          </cell>
          <cell r="B59">
            <v>6</v>
          </cell>
          <cell r="C59" t="str">
            <v>COGR00900</v>
          </cell>
          <cell r="D59">
            <v>1</v>
          </cell>
          <cell r="E59" t="str">
            <v>Reservatório das Graças</v>
          </cell>
          <cell r="F59" t="str">
            <v>COGR</v>
          </cell>
          <cell r="G59">
            <v>0</v>
          </cell>
          <cell r="H59">
            <v>900</v>
          </cell>
          <cell r="I59">
            <v>278</v>
          </cell>
          <cell r="J59" t="str">
            <v>COTIA</v>
          </cell>
          <cell r="K59" t="str">
            <v>Na barragem, junto à captação do Alto Cotia</v>
          </cell>
        </row>
        <row r="60">
          <cell r="A60">
            <v>106</v>
          </cell>
          <cell r="B60">
            <v>6</v>
          </cell>
          <cell r="C60" t="str">
            <v>GUAR00900</v>
          </cell>
          <cell r="D60">
            <v>1</v>
          </cell>
          <cell r="E60" t="str">
            <v>Reservatório do Guarapiranga</v>
          </cell>
          <cell r="F60" t="str">
            <v>GUAR</v>
          </cell>
          <cell r="G60">
            <v>0</v>
          </cell>
          <cell r="H60">
            <v>900</v>
          </cell>
          <cell r="I60">
            <v>100</v>
          </cell>
          <cell r="J60" t="str">
            <v>SÃO PAULO</v>
          </cell>
          <cell r="K60" t="str">
            <v>Na Captação da SABESP junto à casa de Bombas.</v>
          </cell>
        </row>
        <row r="61">
          <cell r="A61">
            <v>107</v>
          </cell>
          <cell r="B61">
            <v>6</v>
          </cell>
          <cell r="C61" t="str">
            <v>BMIR02800</v>
          </cell>
          <cell r="D61">
            <v>1</v>
          </cell>
          <cell r="E61" t="str">
            <v>Rio Biritiba-Mirim</v>
          </cell>
          <cell r="F61" t="str">
            <v>BMIR</v>
          </cell>
          <cell r="G61">
            <v>2</v>
          </cell>
          <cell r="H61">
            <v>800</v>
          </cell>
          <cell r="I61">
            <v>215</v>
          </cell>
          <cell r="J61" t="str">
            <v>BIRITIBA MIRIM</v>
          </cell>
          <cell r="K61" t="str">
            <v>Ponte na rodovia SP-88, no trecho que liga Mogi das Cruzes a Salesópolis.</v>
          </cell>
        </row>
        <row r="62">
          <cell r="A62">
            <v>110</v>
          </cell>
          <cell r="B62">
            <v>6</v>
          </cell>
          <cell r="C62" t="str">
            <v>TIET02050</v>
          </cell>
          <cell r="D62">
            <v>1</v>
          </cell>
          <cell r="E62" t="str">
            <v>Rio Tietê</v>
          </cell>
          <cell r="F62" t="str">
            <v>TIET</v>
          </cell>
          <cell r="G62">
            <v>2</v>
          </cell>
          <cell r="H62">
            <v>50</v>
          </cell>
          <cell r="I62">
            <v>215</v>
          </cell>
          <cell r="J62" t="str">
            <v>BIRITIBA MIRIM</v>
          </cell>
          <cell r="K62" t="str">
            <v>Ponte na rodovia que liga Mogi das Cruzes a Salesópolis (SP-88).</v>
          </cell>
        </row>
        <row r="63">
          <cell r="A63">
            <v>114</v>
          </cell>
          <cell r="B63">
            <v>6</v>
          </cell>
          <cell r="C63" t="str">
            <v>BQGU03200</v>
          </cell>
          <cell r="D63">
            <v>0</v>
          </cell>
          <cell r="E63" t="str">
            <v>Rio Baquirivu-Guaçu</v>
          </cell>
          <cell r="F63" t="str">
            <v>BQGU</v>
          </cell>
          <cell r="G63">
            <v>3</v>
          </cell>
          <cell r="H63">
            <v>200</v>
          </cell>
          <cell r="I63">
            <v>188</v>
          </cell>
          <cell r="J63" t="str">
            <v>ARUJÁ</v>
          </cell>
          <cell r="K63" t="str">
            <v>Ponte da Rua Tamatsu Iwasse, na altura do número 500, no município de Guarulhos.</v>
          </cell>
        </row>
        <row r="64">
          <cell r="A64">
            <v>115</v>
          </cell>
          <cell r="B64">
            <v>6</v>
          </cell>
          <cell r="C64" t="str">
            <v>JNDI00100</v>
          </cell>
          <cell r="D64">
            <v>0</v>
          </cell>
          <cell r="E64" t="str">
            <v>Reservatório do Rio Jundiaí - UGRHI 06</v>
          </cell>
          <cell r="F64" t="str">
            <v>JNDI</v>
          </cell>
          <cell r="G64">
            <v>0</v>
          </cell>
          <cell r="H64">
            <v>100</v>
          </cell>
          <cell r="I64">
            <v>454</v>
          </cell>
          <cell r="J64" t="str">
            <v>MOGI DAS CRUZES</v>
          </cell>
          <cell r="K64" t="str">
            <v>Ponte na rod. SP-69 no trecho que liga Mogi das Cruzes - Taiaçupeba, km 68, 500m da barragem</v>
          </cell>
        </row>
        <row r="65">
          <cell r="A65">
            <v>116</v>
          </cell>
          <cell r="B65">
            <v>6</v>
          </cell>
          <cell r="C65" t="str">
            <v>TIET04150</v>
          </cell>
          <cell r="D65">
            <v>1</v>
          </cell>
          <cell r="E65" t="str">
            <v>Rio Tietê</v>
          </cell>
          <cell r="F65" t="str">
            <v>TIET</v>
          </cell>
          <cell r="G65">
            <v>4</v>
          </cell>
          <cell r="H65">
            <v>150</v>
          </cell>
          <cell r="I65">
            <v>336</v>
          </cell>
          <cell r="J65" t="str">
            <v>GUARULHOS</v>
          </cell>
          <cell r="K65" t="str">
            <v>Ponte na Rod. Ayrton Senna, a montante do Parque Ecológico, antes da saída 19 - Aeroporto Guarulhos.</v>
          </cell>
        </row>
        <row r="66">
          <cell r="A66">
            <v>117</v>
          </cell>
          <cell r="B66">
            <v>6</v>
          </cell>
          <cell r="C66" t="str">
            <v>TAIA02800</v>
          </cell>
          <cell r="D66">
            <v>0</v>
          </cell>
          <cell r="E66" t="str">
            <v>Rio Taiaçupeba-Açu</v>
          </cell>
          <cell r="F66" t="str">
            <v>TAIA</v>
          </cell>
          <cell r="G66">
            <v>2</v>
          </cell>
          <cell r="H66">
            <v>800</v>
          </cell>
          <cell r="I66">
            <v>672</v>
          </cell>
          <cell r="J66" t="str">
            <v>SUZANO</v>
          </cell>
          <cell r="K66" t="str">
            <v>A jusante do vertedouro do Reservatório de Taiaçupeba e montante da Indústria de papel e celulóse Suzano.</v>
          </cell>
        </row>
        <row r="67">
          <cell r="A67">
            <v>118</v>
          </cell>
          <cell r="B67">
            <v>6</v>
          </cell>
          <cell r="C67" t="str">
            <v>TIET04180</v>
          </cell>
          <cell r="D67">
            <v>1</v>
          </cell>
          <cell r="E67" t="str">
            <v>Rio Tietê</v>
          </cell>
          <cell r="F67" t="str">
            <v>TIET</v>
          </cell>
          <cell r="G67">
            <v>4</v>
          </cell>
          <cell r="H67">
            <v>180</v>
          </cell>
          <cell r="I67">
            <v>100</v>
          </cell>
          <cell r="J67" t="str">
            <v>SÃO PAULO</v>
          </cell>
          <cell r="K67" t="str">
            <v>Ponte das Bandeiras, na Av. Santos Dumont.</v>
          </cell>
        </row>
        <row r="68">
          <cell r="A68">
            <v>119</v>
          </cell>
          <cell r="B68">
            <v>6</v>
          </cell>
          <cell r="C68" t="str">
            <v>JQJU00900</v>
          </cell>
          <cell r="D68">
            <v>1</v>
          </cell>
          <cell r="E68" t="str">
            <v>Reservatório do Juqueri ou Paiva Castro</v>
          </cell>
          <cell r="F68" t="str">
            <v>JQJU</v>
          </cell>
          <cell r="G68">
            <v>0</v>
          </cell>
          <cell r="H68">
            <v>900</v>
          </cell>
          <cell r="I68">
            <v>433</v>
          </cell>
          <cell r="J68" t="str">
            <v>MAIRIPORA</v>
          </cell>
          <cell r="K68" t="str">
            <v>Ponte Santa Inês, na rodovia que liga Mairiporã à Franco da Rocha</v>
          </cell>
        </row>
        <row r="69">
          <cell r="A69">
            <v>120</v>
          </cell>
          <cell r="B69">
            <v>6</v>
          </cell>
          <cell r="C69" t="str">
            <v>TAMT04900</v>
          </cell>
          <cell r="D69">
            <v>1</v>
          </cell>
          <cell r="E69" t="str">
            <v>Rio Tamanduateí</v>
          </cell>
          <cell r="F69" t="str">
            <v>TAMT</v>
          </cell>
          <cell r="G69">
            <v>4</v>
          </cell>
          <cell r="H69">
            <v>900</v>
          </cell>
          <cell r="I69">
            <v>100</v>
          </cell>
          <cell r="J69" t="str">
            <v>SÃO PAULO</v>
          </cell>
          <cell r="K69" t="str">
            <v>Ponte na Av. Santos Dumont, em frente à Secretaria dos Transportes, em São Paulo</v>
          </cell>
        </row>
        <row r="70">
          <cell r="A70">
            <v>121</v>
          </cell>
          <cell r="B70">
            <v>6</v>
          </cell>
          <cell r="C70" t="str">
            <v>TGDE00900</v>
          </cell>
          <cell r="D70">
            <v>1</v>
          </cell>
          <cell r="E70" t="str">
            <v>Reservatório de Tanque Grande</v>
          </cell>
          <cell r="F70" t="str">
            <v>TGDE</v>
          </cell>
          <cell r="G70">
            <v>0</v>
          </cell>
          <cell r="H70">
            <v>900</v>
          </cell>
          <cell r="I70">
            <v>336</v>
          </cell>
          <cell r="J70" t="str">
            <v>GUARULHOS</v>
          </cell>
          <cell r="K70" t="str">
            <v>Junto à barragem, no município de Guarulhos.</v>
          </cell>
        </row>
        <row r="71">
          <cell r="A71">
            <v>122</v>
          </cell>
          <cell r="B71">
            <v>6</v>
          </cell>
          <cell r="C71" t="str">
            <v>PINH04900</v>
          </cell>
          <cell r="D71">
            <v>1</v>
          </cell>
          <cell r="E71" t="str">
            <v>Rio Pinheiros</v>
          </cell>
          <cell r="F71" t="str">
            <v>PINH</v>
          </cell>
          <cell r="G71">
            <v>4</v>
          </cell>
          <cell r="H71">
            <v>900</v>
          </cell>
          <cell r="I71">
            <v>100</v>
          </cell>
          <cell r="J71" t="str">
            <v>SÃO PAULO</v>
          </cell>
          <cell r="K71" t="str">
            <v>Próximo à sua foz no Rio Tietê, na Estrutura de Retiro.</v>
          </cell>
        </row>
        <row r="72">
          <cell r="A72">
            <v>123</v>
          </cell>
          <cell r="B72">
            <v>6</v>
          </cell>
          <cell r="C72" t="str">
            <v>JQRI03800</v>
          </cell>
          <cell r="D72">
            <v>1</v>
          </cell>
          <cell r="E72" t="str">
            <v>Rio Juqueri</v>
          </cell>
          <cell r="F72" t="str">
            <v>JQRI</v>
          </cell>
          <cell r="G72">
            <v>3</v>
          </cell>
          <cell r="H72">
            <v>800</v>
          </cell>
          <cell r="I72">
            <v>241</v>
          </cell>
          <cell r="J72" t="str">
            <v>CAJAMAR</v>
          </cell>
          <cell r="K72" t="str">
            <v>Ponte na rodovia Anhangüera (SP-330), no sentido Jundiaí - São Paulo, altura do Km 31.</v>
          </cell>
        </row>
        <row r="73">
          <cell r="A73">
            <v>124</v>
          </cell>
          <cell r="B73">
            <v>6</v>
          </cell>
          <cell r="C73" t="str">
            <v>TIES04900</v>
          </cell>
          <cell r="D73">
            <v>1</v>
          </cell>
          <cell r="E73" t="str">
            <v>Reservatório Edgard de Souza</v>
          </cell>
          <cell r="F73" t="str">
            <v>TIES</v>
          </cell>
          <cell r="G73">
            <v>4</v>
          </cell>
          <cell r="H73">
            <v>900</v>
          </cell>
          <cell r="I73">
            <v>623</v>
          </cell>
          <cell r="J73" t="str">
            <v>SANTANA DO PARNAIBA</v>
          </cell>
          <cell r="K73" t="str">
            <v>Próximo às comportas da barragem do reservatório, após a rede para retenção de aguapés.</v>
          </cell>
        </row>
        <row r="74">
          <cell r="A74">
            <v>125</v>
          </cell>
          <cell r="B74">
            <v>6</v>
          </cell>
          <cell r="C74" t="str">
            <v>TIPI04900</v>
          </cell>
          <cell r="D74">
            <v>1</v>
          </cell>
          <cell r="E74" t="str">
            <v>Reservatório de Pirapora</v>
          </cell>
          <cell r="F74" t="str">
            <v>TIPI</v>
          </cell>
          <cell r="G74">
            <v>4</v>
          </cell>
          <cell r="H74">
            <v>900</v>
          </cell>
          <cell r="I74">
            <v>540</v>
          </cell>
          <cell r="J74" t="str">
            <v>PIRAPORA DO BOM JESUS</v>
          </cell>
          <cell r="K74" t="str">
            <v>Próximo às comportas da barragem do Reservatório de Pirapora</v>
          </cell>
        </row>
        <row r="75">
          <cell r="A75">
            <v>127</v>
          </cell>
          <cell r="B75">
            <v>10</v>
          </cell>
          <cell r="C75" t="str">
            <v>TIET02250</v>
          </cell>
          <cell r="D75">
            <v>0</v>
          </cell>
          <cell r="E75" t="str">
            <v>Rio Tietê</v>
          </cell>
          <cell r="F75" t="str">
            <v>TIET</v>
          </cell>
          <cell r="G75">
            <v>2</v>
          </cell>
          <cell r="H75">
            <v>250</v>
          </cell>
          <cell r="I75">
            <v>540</v>
          </cell>
          <cell r="J75" t="str">
            <v>PIRAPORA DO BOM JESUS</v>
          </cell>
          <cell r="K75" t="str">
            <v>Ponte na Av. Maria de Oliveira Bueno, em Pirapora do Bom Jesus</v>
          </cell>
        </row>
        <row r="76">
          <cell r="A76">
            <v>128</v>
          </cell>
          <cell r="B76">
            <v>10</v>
          </cell>
          <cell r="C76" t="str">
            <v>TIRG02900</v>
          </cell>
          <cell r="D76">
            <v>1</v>
          </cell>
          <cell r="E76" t="str">
            <v>Reservatório de Rasgão</v>
          </cell>
          <cell r="F76" t="str">
            <v>TIRG</v>
          </cell>
          <cell r="G76">
            <v>2</v>
          </cell>
          <cell r="H76">
            <v>900</v>
          </cell>
          <cell r="I76">
            <v>540</v>
          </cell>
          <cell r="J76" t="str">
            <v>PIRAPORA DO BOM JESUS</v>
          </cell>
          <cell r="K76" t="str">
            <v>Próximo das comportas do Reservatório de Rasgão.</v>
          </cell>
        </row>
        <row r="77">
          <cell r="A77">
            <v>129</v>
          </cell>
          <cell r="B77">
            <v>6</v>
          </cell>
          <cell r="C77" t="str">
            <v>COTI03800</v>
          </cell>
          <cell r="D77">
            <v>1</v>
          </cell>
          <cell r="E77" t="str">
            <v>Rio Cotia</v>
          </cell>
          <cell r="F77" t="str">
            <v>COTI</v>
          </cell>
          <cell r="G77">
            <v>3</v>
          </cell>
          <cell r="H77">
            <v>800</v>
          </cell>
          <cell r="I77">
            <v>278</v>
          </cell>
          <cell r="J77" t="str">
            <v>COTIA</v>
          </cell>
          <cell r="K77" t="str">
            <v>Ponte na Rodovia Raposo Tavares, Km 28.5 no município de Cotia.</v>
          </cell>
        </row>
        <row r="78">
          <cell r="A78">
            <v>130</v>
          </cell>
          <cell r="B78">
            <v>6</v>
          </cell>
          <cell r="C78" t="str">
            <v>COTI03900</v>
          </cell>
          <cell r="D78">
            <v>1</v>
          </cell>
          <cell r="E78" t="str">
            <v>Rio Cotia</v>
          </cell>
          <cell r="F78" t="str">
            <v>COTI</v>
          </cell>
          <cell r="G78">
            <v>3</v>
          </cell>
          <cell r="H78">
            <v>900</v>
          </cell>
          <cell r="I78">
            <v>255</v>
          </cell>
          <cell r="J78" t="str">
            <v>CARAPICUIBA</v>
          </cell>
          <cell r="K78" t="str">
            <v>No canal de captação de águas para a  ETA do Baixo Cotia.</v>
          </cell>
        </row>
        <row r="79">
          <cell r="A79">
            <v>132</v>
          </cell>
          <cell r="B79">
            <v>6</v>
          </cell>
          <cell r="C79" t="str">
            <v>TIET04200</v>
          </cell>
          <cell r="D79">
            <v>1</v>
          </cell>
          <cell r="E79" t="str">
            <v>Rio Tietê</v>
          </cell>
          <cell r="F79" t="str">
            <v>TIET</v>
          </cell>
          <cell r="G79">
            <v>4</v>
          </cell>
          <cell r="H79">
            <v>200</v>
          </cell>
          <cell r="I79">
            <v>100</v>
          </cell>
          <cell r="J79" t="str">
            <v>SÃO PAULO</v>
          </cell>
          <cell r="K79" t="str">
            <v>Ponte dos Remédios, na Av. Marginal (Rodovia Presidente Castelo Branco).</v>
          </cell>
        </row>
        <row r="80">
          <cell r="A80">
            <v>133</v>
          </cell>
          <cell r="B80">
            <v>6</v>
          </cell>
          <cell r="C80" t="str">
            <v>EMGU00800</v>
          </cell>
          <cell r="D80">
            <v>1</v>
          </cell>
          <cell r="E80" t="str">
            <v>Rio Embu-Guaçu</v>
          </cell>
          <cell r="F80" t="str">
            <v>EMGU</v>
          </cell>
          <cell r="G80">
            <v>0</v>
          </cell>
          <cell r="H80">
            <v>800</v>
          </cell>
          <cell r="I80">
            <v>299</v>
          </cell>
          <cell r="J80" t="str">
            <v>EMBU-GUAÇU</v>
          </cell>
          <cell r="K80" t="str">
            <v>Ponte na estrada que liga Embu-Guaçu à Fazenda da Ilha.</v>
          </cell>
        </row>
        <row r="81">
          <cell r="A81">
            <v>134</v>
          </cell>
          <cell r="B81">
            <v>6</v>
          </cell>
          <cell r="C81" t="str">
            <v>EMMI02900</v>
          </cell>
          <cell r="D81">
            <v>1</v>
          </cell>
          <cell r="E81" t="str">
            <v>Rio Embu-Mirim</v>
          </cell>
          <cell r="F81" t="str">
            <v>EMMI</v>
          </cell>
          <cell r="G81">
            <v>2</v>
          </cell>
          <cell r="H81">
            <v>900</v>
          </cell>
          <cell r="I81">
            <v>100</v>
          </cell>
          <cell r="J81" t="str">
            <v>SÃO PAULO</v>
          </cell>
          <cell r="K81" t="str">
            <v>Ponte na estrada do M`Boi Mirim (SP-214).</v>
          </cell>
        </row>
        <row r="82">
          <cell r="A82">
            <v>136</v>
          </cell>
          <cell r="B82">
            <v>6</v>
          </cell>
          <cell r="C82" t="str">
            <v>PINH04100</v>
          </cell>
          <cell r="D82">
            <v>1</v>
          </cell>
          <cell r="E82" t="str">
            <v>Rio Pinheiros</v>
          </cell>
          <cell r="F82" t="str">
            <v>PINH</v>
          </cell>
          <cell r="G82">
            <v>4</v>
          </cell>
          <cell r="H82">
            <v>100</v>
          </cell>
          <cell r="I82">
            <v>100</v>
          </cell>
          <cell r="J82" t="str">
            <v>SÃO PAULO</v>
          </cell>
          <cell r="K82" t="str">
            <v>Na Usina Elevatória de Pedreira, no centro do canal</v>
          </cell>
        </row>
        <row r="83">
          <cell r="A83">
            <v>137</v>
          </cell>
          <cell r="B83">
            <v>7</v>
          </cell>
          <cell r="C83" t="str">
            <v>CAMO00900</v>
          </cell>
          <cell r="D83">
            <v>1</v>
          </cell>
          <cell r="E83" t="str">
            <v>Reservatório Capivari-Monos</v>
          </cell>
          <cell r="F83" t="str">
            <v>CAMO</v>
          </cell>
          <cell r="G83">
            <v>0</v>
          </cell>
          <cell r="H83">
            <v>900</v>
          </cell>
          <cell r="I83">
            <v>299</v>
          </cell>
          <cell r="J83" t="str">
            <v>EMBU-GUAÇU</v>
          </cell>
          <cell r="K83" t="str">
            <v>Junto à Estação de Recalque da SABESP.</v>
          </cell>
        </row>
        <row r="84">
          <cell r="A84">
            <v>138</v>
          </cell>
          <cell r="B84">
            <v>6</v>
          </cell>
          <cell r="C84" t="str">
            <v>RGDE02900</v>
          </cell>
          <cell r="D84">
            <v>1</v>
          </cell>
          <cell r="E84" t="str">
            <v>Reservatório do Rio Grande</v>
          </cell>
          <cell r="F84" t="str">
            <v>RGDE</v>
          </cell>
          <cell r="G84">
            <v>2</v>
          </cell>
          <cell r="H84">
            <v>900</v>
          </cell>
          <cell r="I84">
            <v>635</v>
          </cell>
          <cell r="J84" t="str">
            <v>SÃO BERNARDO DO CAMPO</v>
          </cell>
          <cell r="K84" t="str">
            <v>Próximo à rodovia Anchieta, junto à captação da SABESP</v>
          </cell>
        </row>
        <row r="85">
          <cell r="A85">
            <v>139</v>
          </cell>
          <cell r="B85">
            <v>6</v>
          </cell>
          <cell r="C85" t="str">
            <v>BILL02500</v>
          </cell>
          <cell r="D85">
            <v>1</v>
          </cell>
          <cell r="E85" t="str">
            <v>Reservatório Billings</v>
          </cell>
          <cell r="F85" t="str">
            <v>BILL</v>
          </cell>
          <cell r="G85">
            <v>2</v>
          </cell>
          <cell r="H85">
            <v>500</v>
          </cell>
          <cell r="I85">
            <v>635</v>
          </cell>
          <cell r="J85" t="str">
            <v>SÃO BERNARDO DO CAMPO</v>
          </cell>
          <cell r="K85" t="str">
            <v>No meio do corpo central, sob a ponte da rodovia dos Imigrantes.</v>
          </cell>
        </row>
        <row r="86">
          <cell r="A86">
            <v>140</v>
          </cell>
          <cell r="B86">
            <v>6</v>
          </cell>
          <cell r="C86" t="str">
            <v>BILL02900</v>
          </cell>
          <cell r="D86">
            <v>1</v>
          </cell>
          <cell r="E86" t="str">
            <v>Reservatório Billings</v>
          </cell>
          <cell r="F86" t="str">
            <v>BILL</v>
          </cell>
          <cell r="G86">
            <v>2</v>
          </cell>
          <cell r="H86">
            <v>900</v>
          </cell>
          <cell r="I86">
            <v>635</v>
          </cell>
          <cell r="J86" t="str">
            <v>SÃO BERNARDO DO CAMPO</v>
          </cell>
          <cell r="K86" t="str">
            <v>Próximo à barragem reguladora Biliings-Pedras (Summit Control).</v>
          </cell>
        </row>
        <row r="87">
          <cell r="A87">
            <v>141</v>
          </cell>
          <cell r="B87">
            <v>6</v>
          </cell>
          <cell r="C87" t="str">
            <v>RGDE02200</v>
          </cell>
          <cell r="D87">
            <v>1</v>
          </cell>
          <cell r="E87" t="str">
            <v>Reservatório do Rio Grande</v>
          </cell>
          <cell r="F87" t="str">
            <v>RGDE</v>
          </cell>
          <cell r="G87">
            <v>2</v>
          </cell>
          <cell r="H87">
            <v>200</v>
          </cell>
          <cell r="I87">
            <v>581</v>
          </cell>
          <cell r="J87" t="str">
            <v>RIBEIRAO PIRES</v>
          </cell>
          <cell r="K87" t="str">
            <v>No Clube Prainha Tahiti Camping Náutica, na altura do Km 42 da rodovia SP-31.</v>
          </cell>
        </row>
        <row r="88">
          <cell r="A88">
            <v>142</v>
          </cell>
          <cell r="B88">
            <v>6</v>
          </cell>
          <cell r="C88" t="str">
            <v>TAMT04500</v>
          </cell>
          <cell r="D88">
            <v>1</v>
          </cell>
          <cell r="E88" t="str">
            <v>Rio Tamanduateí</v>
          </cell>
          <cell r="F88" t="str">
            <v>TAMT</v>
          </cell>
          <cell r="G88">
            <v>4</v>
          </cell>
          <cell r="H88">
            <v>500</v>
          </cell>
          <cell r="I88">
            <v>636</v>
          </cell>
          <cell r="J88" t="str">
            <v>SÃO CAETANO DO SUL</v>
          </cell>
          <cell r="K88" t="str">
            <v>Na ponte transversal à Av. do Estado, na altura do número 4876, divisa dos municípios S. Caetano e Sto. André, próximo ao posto AGIP.</v>
          </cell>
        </row>
        <row r="89">
          <cell r="A89">
            <v>143</v>
          </cell>
          <cell r="B89">
            <v>6</v>
          </cell>
          <cell r="C89" t="str">
            <v>GUAR00100</v>
          </cell>
          <cell r="D89">
            <v>1</v>
          </cell>
          <cell r="E89" t="str">
            <v>Reservatório do Guarapiranga</v>
          </cell>
          <cell r="F89" t="str">
            <v>GUAR</v>
          </cell>
          <cell r="G89">
            <v>0</v>
          </cell>
          <cell r="H89">
            <v>100</v>
          </cell>
          <cell r="I89">
            <v>100</v>
          </cell>
          <cell r="J89" t="str">
            <v>SÃO PAULO</v>
          </cell>
          <cell r="K89" t="str">
            <v>No meio do Braço do Rio Parelheiros, no bairro do Balneário São José</v>
          </cell>
        </row>
        <row r="90">
          <cell r="A90">
            <v>145</v>
          </cell>
          <cell r="B90">
            <v>6</v>
          </cell>
          <cell r="C90" t="str">
            <v>BITQ00100</v>
          </cell>
          <cell r="D90">
            <v>1</v>
          </cell>
          <cell r="E90" t="str">
            <v>Braço do Ribeirão Taquacetuba</v>
          </cell>
          <cell r="F90" t="str">
            <v>BITQ</v>
          </cell>
          <cell r="G90">
            <v>0</v>
          </cell>
          <cell r="H90">
            <v>100</v>
          </cell>
          <cell r="I90">
            <v>100</v>
          </cell>
          <cell r="J90" t="str">
            <v>SÃO PAULO</v>
          </cell>
          <cell r="K90" t="str">
            <v>Na baía situada no final da rua Tomekichi Inouye (captação da SABESP)</v>
          </cell>
        </row>
        <row r="91">
          <cell r="A91">
            <v>146</v>
          </cell>
          <cell r="B91">
            <v>6</v>
          </cell>
          <cell r="C91" t="str">
            <v>BILL02100</v>
          </cell>
          <cell r="D91">
            <v>1</v>
          </cell>
          <cell r="E91" t="str">
            <v>Reservatório Billings</v>
          </cell>
          <cell r="F91" t="str">
            <v>BILL</v>
          </cell>
          <cell r="G91">
            <v>2</v>
          </cell>
          <cell r="H91">
            <v>100</v>
          </cell>
          <cell r="I91">
            <v>100</v>
          </cell>
          <cell r="J91" t="str">
            <v>SÃO PAULO</v>
          </cell>
          <cell r="K91" t="str">
            <v>No meio do corpo central, na direção do braço do Bororé.</v>
          </cell>
        </row>
        <row r="92">
          <cell r="A92">
            <v>147</v>
          </cell>
          <cell r="B92">
            <v>10</v>
          </cell>
          <cell r="C92" t="str">
            <v>SORO02100</v>
          </cell>
          <cell r="D92">
            <v>1</v>
          </cell>
          <cell r="E92" t="str">
            <v>Rio Sorocaba</v>
          </cell>
          <cell r="F92" t="str">
            <v>SORO</v>
          </cell>
          <cell r="G92">
            <v>2</v>
          </cell>
          <cell r="H92">
            <v>100</v>
          </cell>
          <cell r="I92">
            <v>669</v>
          </cell>
          <cell r="J92" t="str">
            <v>SOROCABA</v>
          </cell>
          <cell r="K92" t="str">
            <v>Ponte Pinga-Pinga, na  Av. Marginal, na cidade de Sorocaba.</v>
          </cell>
        </row>
        <row r="93">
          <cell r="A93">
            <v>148</v>
          </cell>
          <cell r="B93">
            <v>10</v>
          </cell>
          <cell r="C93" t="str">
            <v>SORO02200</v>
          </cell>
          <cell r="D93">
            <v>1</v>
          </cell>
          <cell r="E93" t="str">
            <v>Rio Sorocaba</v>
          </cell>
          <cell r="F93" t="str">
            <v>SORO</v>
          </cell>
          <cell r="G93">
            <v>2</v>
          </cell>
          <cell r="H93">
            <v>200</v>
          </cell>
          <cell r="I93">
            <v>669</v>
          </cell>
          <cell r="J93" t="str">
            <v>SOROCABA</v>
          </cell>
          <cell r="K93" t="str">
            <v>Ponte na estrada municipal que liga Sorocaba à rodovia Castelo Branco, em Itavuvu.</v>
          </cell>
        </row>
        <row r="94">
          <cell r="A94">
            <v>149</v>
          </cell>
          <cell r="B94">
            <v>10</v>
          </cell>
          <cell r="C94" t="str">
            <v>SORO02900</v>
          </cell>
          <cell r="D94">
            <v>1</v>
          </cell>
          <cell r="E94" t="str">
            <v>Rio Sorocaba</v>
          </cell>
          <cell r="F94" t="str">
            <v>SORO</v>
          </cell>
          <cell r="G94">
            <v>2</v>
          </cell>
          <cell r="H94">
            <v>900</v>
          </cell>
          <cell r="I94">
            <v>412</v>
          </cell>
          <cell r="J94" t="str">
            <v>LARANJAL PAULISTA</v>
          </cell>
          <cell r="K94" t="str">
            <v>Ponte na estrada que liga Laranjal Paulista à localidade de Entre Rios.</v>
          </cell>
        </row>
        <row r="95">
          <cell r="A95">
            <v>150</v>
          </cell>
          <cell r="B95">
            <v>10</v>
          </cell>
          <cell r="C95" t="str">
            <v>TIET02300</v>
          </cell>
          <cell r="D95">
            <v>0</v>
          </cell>
          <cell r="E95" t="str">
            <v>Rio Tietê</v>
          </cell>
          <cell r="F95" t="str">
            <v>TIET</v>
          </cell>
          <cell r="G95">
            <v>2</v>
          </cell>
          <cell r="H95">
            <v>300</v>
          </cell>
          <cell r="I95">
            <v>387</v>
          </cell>
          <cell r="J95" t="str">
            <v>ITU</v>
          </cell>
          <cell r="K95" t="str">
            <v>Jusante da Barragem da Usina Hidrelétrica São Pedro, em Itu</v>
          </cell>
        </row>
        <row r="96">
          <cell r="A96">
            <v>151</v>
          </cell>
          <cell r="B96">
            <v>10</v>
          </cell>
          <cell r="C96" t="str">
            <v>TIET02400</v>
          </cell>
          <cell r="D96">
            <v>1</v>
          </cell>
          <cell r="E96" t="str">
            <v>Rio Tietê</v>
          </cell>
          <cell r="F96" t="str">
            <v>TIET</v>
          </cell>
          <cell r="G96">
            <v>2</v>
          </cell>
          <cell r="H96">
            <v>400</v>
          </cell>
          <cell r="I96">
            <v>692</v>
          </cell>
          <cell r="J96" t="str">
            <v>TIETE</v>
          </cell>
          <cell r="K96" t="str">
            <v>Ponte na rodovia SP-113, que liga Tietê a Capivari, em Tietê.</v>
          </cell>
        </row>
        <row r="97">
          <cell r="A97">
            <v>152</v>
          </cell>
          <cell r="B97">
            <v>10</v>
          </cell>
          <cell r="C97" t="str">
            <v>TIET02450</v>
          </cell>
          <cell r="D97">
            <v>1</v>
          </cell>
          <cell r="E97" t="str">
            <v>Rio Tietê</v>
          </cell>
          <cell r="F97" t="str">
            <v>TIET</v>
          </cell>
          <cell r="G97">
            <v>2</v>
          </cell>
          <cell r="H97">
            <v>450</v>
          </cell>
          <cell r="I97">
            <v>412</v>
          </cell>
          <cell r="J97" t="str">
            <v>LARANJAL PAULISTA</v>
          </cell>
          <cell r="K97" t="str">
            <v>Ponte na estrada para a fazenda Santo Olegário, em Laranjal Paulista.</v>
          </cell>
        </row>
        <row r="98">
          <cell r="A98">
            <v>154</v>
          </cell>
          <cell r="B98">
            <v>14</v>
          </cell>
          <cell r="C98" t="str">
            <v>ITAR02500</v>
          </cell>
          <cell r="D98">
            <v>1</v>
          </cell>
          <cell r="E98" t="str">
            <v>Rio Itararé</v>
          </cell>
          <cell r="F98" t="str">
            <v>ITAR</v>
          </cell>
          <cell r="G98">
            <v>2</v>
          </cell>
          <cell r="H98">
            <v>500</v>
          </cell>
          <cell r="I98">
            <v>376</v>
          </cell>
          <cell r="J98" t="str">
            <v>ITAPORANGA</v>
          </cell>
          <cell r="K98" t="str">
            <v>Ponte na rod. que liga Itaporanga a Santana do Itararé( PR), na divisa de São Paulo com Paraná.</v>
          </cell>
        </row>
        <row r="99">
          <cell r="A99">
            <v>156</v>
          </cell>
          <cell r="B99">
            <v>14</v>
          </cell>
          <cell r="C99" t="str">
            <v>TAQR02400</v>
          </cell>
          <cell r="D99">
            <v>1</v>
          </cell>
          <cell r="E99" t="str">
            <v>Rio Taquari</v>
          </cell>
          <cell r="F99" t="str">
            <v>TAQR</v>
          </cell>
          <cell r="G99">
            <v>2</v>
          </cell>
          <cell r="H99">
            <v>400</v>
          </cell>
          <cell r="I99">
            <v>372</v>
          </cell>
          <cell r="J99" t="str">
            <v>ITAPEVA</v>
          </cell>
          <cell r="K99" t="str">
            <v>Ponte na SP 258, que liga Itapeva ao Bairro do Taquari, próximo à regua do DAEE.</v>
          </cell>
        </row>
        <row r="100">
          <cell r="A100">
            <v>166</v>
          </cell>
          <cell r="B100">
            <v>10</v>
          </cell>
          <cell r="C100" t="str">
            <v>TIBT02500</v>
          </cell>
          <cell r="D100">
            <v>1</v>
          </cell>
          <cell r="E100" t="str">
            <v>Braço do Rio Tiete</v>
          </cell>
          <cell r="F100" t="str">
            <v>TIBT</v>
          </cell>
          <cell r="G100">
            <v>2</v>
          </cell>
          <cell r="H100">
            <v>500</v>
          </cell>
          <cell r="I100">
            <v>224</v>
          </cell>
          <cell r="J100" t="str">
            <v>BOTUCATU</v>
          </cell>
          <cell r="K100" t="str">
            <v>Ponte na rodovia SP-191 que liga Santa Maria da Serra a São Manoel.</v>
          </cell>
        </row>
        <row r="101">
          <cell r="A101">
            <v>172</v>
          </cell>
          <cell r="B101">
            <v>5</v>
          </cell>
          <cell r="C101" t="str">
            <v>CPIV02900</v>
          </cell>
          <cell r="D101">
            <v>1</v>
          </cell>
          <cell r="E101" t="str">
            <v>Rio Capivari</v>
          </cell>
          <cell r="F101" t="str">
            <v>CPIV</v>
          </cell>
          <cell r="G101">
            <v>2</v>
          </cell>
          <cell r="H101">
            <v>900</v>
          </cell>
          <cell r="I101">
            <v>692</v>
          </cell>
          <cell r="J101" t="str">
            <v>TIETE</v>
          </cell>
          <cell r="K101" t="str">
            <v>Ponte no canavial, próximo à foz do Rio Tietê.</v>
          </cell>
        </row>
        <row r="102">
          <cell r="A102">
            <v>173</v>
          </cell>
          <cell r="B102">
            <v>5</v>
          </cell>
          <cell r="C102" t="str">
            <v>CMDC02900</v>
          </cell>
          <cell r="D102">
            <v>1</v>
          </cell>
          <cell r="E102" t="str">
            <v>Rio Camanducaia</v>
          </cell>
          <cell r="F102" t="str">
            <v>CMDC</v>
          </cell>
          <cell r="G102">
            <v>2</v>
          </cell>
          <cell r="H102">
            <v>900</v>
          </cell>
          <cell r="I102">
            <v>395</v>
          </cell>
          <cell r="J102" t="str">
            <v>JAGUARIUNA</v>
          </cell>
          <cell r="K102" t="str">
            <v>Ponte na rodovia SP-340 no trecho que liga Campinas à Mogi-Mirim.</v>
          </cell>
        </row>
        <row r="103">
          <cell r="A103">
            <v>177</v>
          </cell>
          <cell r="B103">
            <v>10</v>
          </cell>
          <cell r="C103" t="str">
            <v>TIET02350</v>
          </cell>
          <cell r="D103">
            <v>1</v>
          </cell>
          <cell r="E103" t="str">
            <v>Rio Tietê</v>
          </cell>
          <cell r="F103" t="str">
            <v>TIET</v>
          </cell>
          <cell r="G103">
            <v>2</v>
          </cell>
          <cell r="H103">
            <v>350</v>
          </cell>
          <cell r="I103">
            <v>600</v>
          </cell>
          <cell r="J103" t="str">
            <v>SALTO</v>
          </cell>
          <cell r="K103" t="str">
            <v>A cerca de 300 m da ponte da Rodovia do Açúcar (SP-308), na Fazenda Santa Isabel.</v>
          </cell>
        </row>
        <row r="104">
          <cell r="A104">
            <v>178</v>
          </cell>
          <cell r="B104">
            <v>10</v>
          </cell>
          <cell r="C104" t="str">
            <v>TIBB02500</v>
          </cell>
          <cell r="D104">
            <v>0</v>
          </cell>
          <cell r="E104" t="str">
            <v>Reservatório de Barra Bonita</v>
          </cell>
          <cell r="F104" t="str">
            <v>TIBB</v>
          </cell>
          <cell r="G104">
            <v>2</v>
          </cell>
          <cell r="H104">
            <v>500</v>
          </cell>
          <cell r="I104">
            <v>649</v>
          </cell>
          <cell r="J104" t="str">
            <v>SÃO MANUEL</v>
          </cell>
          <cell r="K104" t="str">
            <v>No meio do corpo central, próximo à Ilha do Centro.</v>
          </cell>
        </row>
        <row r="105">
          <cell r="A105">
            <v>180</v>
          </cell>
          <cell r="B105">
            <v>10</v>
          </cell>
          <cell r="C105" t="str">
            <v>TIBB02700</v>
          </cell>
          <cell r="D105">
            <v>1</v>
          </cell>
          <cell r="E105" t="str">
            <v>Reservatório de Barra Bonita</v>
          </cell>
          <cell r="F105" t="str">
            <v>TIBB</v>
          </cell>
          <cell r="G105">
            <v>2</v>
          </cell>
          <cell r="H105">
            <v>700</v>
          </cell>
          <cell r="I105">
            <v>649</v>
          </cell>
          <cell r="J105" t="str">
            <v>SÃO MANUEL</v>
          </cell>
          <cell r="K105" t="str">
            <v>No meio do corpo central, na direção do Córrego Araquazinho.</v>
          </cell>
        </row>
        <row r="106">
          <cell r="A106">
            <v>181</v>
          </cell>
          <cell r="B106">
            <v>10</v>
          </cell>
          <cell r="C106" t="str">
            <v>TIBB02900</v>
          </cell>
          <cell r="D106">
            <v>0</v>
          </cell>
          <cell r="E106" t="str">
            <v>Reservatório de Barra Bonita</v>
          </cell>
          <cell r="F106" t="str">
            <v>TIBB</v>
          </cell>
          <cell r="G106">
            <v>2</v>
          </cell>
          <cell r="H106">
            <v>900</v>
          </cell>
          <cell r="I106">
            <v>202</v>
          </cell>
          <cell r="J106" t="str">
            <v>BARRA BONITA</v>
          </cell>
          <cell r="K106" t="str">
            <v>No meio do corpo central, a 300m a montante da barragem.</v>
          </cell>
        </row>
        <row r="107">
          <cell r="A107">
            <v>182</v>
          </cell>
          <cell r="B107">
            <v>13</v>
          </cell>
          <cell r="C107" t="str">
            <v>TIET02500</v>
          </cell>
          <cell r="D107">
            <v>1</v>
          </cell>
          <cell r="E107" t="str">
            <v>Rio Tietê</v>
          </cell>
          <cell r="F107" t="str">
            <v>TIET</v>
          </cell>
          <cell r="G107">
            <v>2</v>
          </cell>
          <cell r="H107">
            <v>500</v>
          </cell>
          <cell r="I107">
            <v>202</v>
          </cell>
          <cell r="J107" t="str">
            <v>BARRA BONITA</v>
          </cell>
          <cell r="K107" t="str">
            <v>Ponte na rodovia SP-255 que liga São Manuel a Jaú, a jusante do res. de Barra Bonita.</v>
          </cell>
        </row>
        <row r="108">
          <cell r="A108">
            <v>184</v>
          </cell>
          <cell r="B108">
            <v>13</v>
          </cell>
          <cell r="C108" t="str">
            <v>JCGU03900</v>
          </cell>
          <cell r="D108">
            <v>1</v>
          </cell>
          <cell r="E108" t="str">
            <v>Rio Jacaré-Guaçu</v>
          </cell>
          <cell r="F108" t="str">
            <v>JCGU</v>
          </cell>
          <cell r="G108">
            <v>3</v>
          </cell>
          <cell r="H108">
            <v>900</v>
          </cell>
          <cell r="I108">
            <v>344</v>
          </cell>
          <cell r="J108" t="str">
            <v>IBITINGA</v>
          </cell>
          <cell r="K108" t="str">
            <v>Ponte na rodovia SP-304,no trecho que liga Ibitinga a Itajú.</v>
          </cell>
        </row>
        <row r="109">
          <cell r="A109">
            <v>185</v>
          </cell>
          <cell r="B109">
            <v>13</v>
          </cell>
          <cell r="C109" t="str">
            <v>JPEP03500</v>
          </cell>
          <cell r="D109">
            <v>1</v>
          </cell>
          <cell r="E109" t="str">
            <v>Rio Jacaré-Pepira</v>
          </cell>
          <cell r="F109" t="str">
            <v>JPEP</v>
          </cell>
          <cell r="G109">
            <v>3</v>
          </cell>
          <cell r="H109">
            <v>500</v>
          </cell>
          <cell r="I109">
            <v>291</v>
          </cell>
          <cell r="J109" t="str">
            <v>DOURADO</v>
          </cell>
          <cell r="K109" t="str">
            <v>Ponte na rodovia SP-255, no trecho que liga Jaú a Boa Esperança do Sul.</v>
          </cell>
        </row>
        <row r="110">
          <cell r="A110">
            <v>187</v>
          </cell>
          <cell r="B110">
            <v>13</v>
          </cell>
          <cell r="C110" t="str">
            <v>TIET02550</v>
          </cell>
          <cell r="D110">
            <v>0</v>
          </cell>
          <cell r="E110" t="str">
            <v>Rio Tietê</v>
          </cell>
          <cell r="F110" t="str">
            <v>TIET</v>
          </cell>
          <cell r="G110">
            <v>2</v>
          </cell>
          <cell r="H110">
            <v>550</v>
          </cell>
          <cell r="I110">
            <v>201</v>
          </cell>
          <cell r="J110" t="str">
            <v>BARIRI</v>
          </cell>
          <cell r="K110" t="str">
            <v>Margem esquerda, a jusante do canal de fuga da casa de força da Usina Hidroelétrica de Bariri</v>
          </cell>
        </row>
        <row r="111">
          <cell r="A111">
            <v>188</v>
          </cell>
          <cell r="B111">
            <v>16</v>
          </cell>
          <cell r="C111" t="str">
            <v>TIPR02400</v>
          </cell>
          <cell r="D111">
            <v>1</v>
          </cell>
          <cell r="E111" t="str">
            <v>Reservatório de Promissão</v>
          </cell>
          <cell r="F111" t="str">
            <v>TIPR</v>
          </cell>
          <cell r="G111">
            <v>2</v>
          </cell>
          <cell r="H111">
            <v>400</v>
          </cell>
          <cell r="I111">
            <v>549</v>
          </cell>
          <cell r="J111" t="str">
            <v>PONGAI</v>
          </cell>
          <cell r="K111" t="str">
            <v>Ponte na rodovia SP-333, no trecho que liga Pongaí a Borborema.</v>
          </cell>
        </row>
        <row r="112">
          <cell r="A112">
            <v>189</v>
          </cell>
          <cell r="B112">
            <v>16</v>
          </cell>
          <cell r="C112" t="str">
            <v>TIET02600</v>
          </cell>
          <cell r="D112">
            <v>1</v>
          </cell>
          <cell r="E112" t="str">
            <v>Rio Tietê</v>
          </cell>
          <cell r="F112" t="str">
            <v>TIET</v>
          </cell>
          <cell r="G112">
            <v>2</v>
          </cell>
          <cell r="H112">
            <v>600</v>
          </cell>
          <cell r="I112">
            <v>344</v>
          </cell>
          <cell r="J112" t="str">
            <v>IBITINGA</v>
          </cell>
          <cell r="K112" t="str">
            <v>Margem direita, jusante do canal de fuga da casa de força da Usina Hidrelétrica de Ibitinga.</v>
          </cell>
        </row>
        <row r="113">
          <cell r="A113">
            <v>190</v>
          </cell>
          <cell r="B113">
            <v>17</v>
          </cell>
          <cell r="C113" t="str">
            <v>PARP02500</v>
          </cell>
          <cell r="D113">
            <v>1</v>
          </cell>
          <cell r="E113" t="str">
            <v>Rio Paranapanema</v>
          </cell>
          <cell r="F113" t="str">
            <v>PARP</v>
          </cell>
          <cell r="G113">
            <v>2</v>
          </cell>
          <cell r="H113">
            <v>500</v>
          </cell>
          <cell r="I113">
            <v>495</v>
          </cell>
          <cell r="J113" t="str">
            <v>OURINHOS</v>
          </cell>
          <cell r="K113" t="str">
            <v>Ponte na rodovia BR-153, no município de Ourinhos.</v>
          </cell>
        </row>
        <row r="114">
          <cell r="A114">
            <v>191</v>
          </cell>
          <cell r="B114">
            <v>21</v>
          </cell>
          <cell r="C114" t="str">
            <v>PEIX02100</v>
          </cell>
          <cell r="D114">
            <v>1</v>
          </cell>
          <cell r="E114" t="str">
            <v>Rio do Peixe-UGRHI 21</v>
          </cell>
          <cell r="F114" t="str">
            <v>PEIX</v>
          </cell>
          <cell r="G114">
            <v>2</v>
          </cell>
          <cell r="H114">
            <v>100</v>
          </cell>
          <cell r="I114">
            <v>438</v>
          </cell>
          <cell r="J114" t="str">
            <v>MARILIA</v>
          </cell>
          <cell r="K114" t="str">
            <v>Ponte na rodovia que liga Marília a Assis.</v>
          </cell>
        </row>
        <row r="115">
          <cell r="A115">
            <v>192</v>
          </cell>
          <cell r="B115">
            <v>22</v>
          </cell>
          <cell r="C115" t="str">
            <v>PARP02750</v>
          </cell>
          <cell r="D115">
            <v>1</v>
          </cell>
          <cell r="E115" t="str">
            <v>Rio Paranapanema</v>
          </cell>
          <cell r="F115" t="str">
            <v>PARP</v>
          </cell>
          <cell r="G115">
            <v>2</v>
          </cell>
          <cell r="H115">
            <v>750</v>
          </cell>
          <cell r="I115">
            <v>676</v>
          </cell>
          <cell r="J115" t="str">
            <v>TACIBA</v>
          </cell>
          <cell r="K115" t="str">
            <v>800m a jusante da barragem de Capivara.</v>
          </cell>
        </row>
        <row r="116">
          <cell r="A116">
            <v>193</v>
          </cell>
          <cell r="B116">
            <v>20</v>
          </cell>
          <cell r="C116" t="str">
            <v>AGUA02100</v>
          </cell>
          <cell r="D116">
            <v>1</v>
          </cell>
          <cell r="E116" t="str">
            <v>Rio Aguapeí</v>
          </cell>
          <cell r="F116" t="str">
            <v>AGUA</v>
          </cell>
          <cell r="G116">
            <v>2</v>
          </cell>
          <cell r="H116">
            <v>100</v>
          </cell>
          <cell r="I116">
            <v>632</v>
          </cell>
          <cell r="J116" t="str">
            <v>SANTOPOLIS DO AGUAPEI</v>
          </cell>
          <cell r="K116" t="str">
            <v>Ponte na SP-425 que liga Parapuã a Penápolis</v>
          </cell>
        </row>
        <row r="117">
          <cell r="A117">
            <v>194</v>
          </cell>
          <cell r="B117">
            <v>20</v>
          </cell>
          <cell r="C117" t="str">
            <v>AGUA02800</v>
          </cell>
          <cell r="D117">
            <v>1</v>
          </cell>
          <cell r="E117" t="str">
            <v>Rio Aguapeí</v>
          </cell>
          <cell r="F117" t="str">
            <v>AGUA</v>
          </cell>
          <cell r="G117">
            <v>2</v>
          </cell>
          <cell r="H117">
            <v>800</v>
          </cell>
          <cell r="I117">
            <v>408</v>
          </cell>
          <cell r="J117" t="str">
            <v>JUNQUEIROPOLIS</v>
          </cell>
          <cell r="K117" t="str">
            <v>Ponte que liga Tupi Paulista a Andradina.</v>
          </cell>
        </row>
        <row r="118">
          <cell r="A118">
            <v>195</v>
          </cell>
          <cell r="B118">
            <v>20</v>
          </cell>
          <cell r="C118" t="str">
            <v>TBIR02700</v>
          </cell>
          <cell r="D118">
            <v>1</v>
          </cell>
          <cell r="E118" t="str">
            <v>Rio Tibiriçá</v>
          </cell>
          <cell r="F118" t="str">
            <v>TBIR</v>
          </cell>
          <cell r="G118">
            <v>2</v>
          </cell>
          <cell r="H118">
            <v>700</v>
          </cell>
          <cell r="I118">
            <v>566</v>
          </cell>
          <cell r="J118" t="str">
            <v>QUEIRÓS</v>
          </cell>
          <cell r="K118" t="str">
            <v>Ponte na rodovia que liga Getulina a Queiroz, junto a régua do DAEE 7C-012.</v>
          </cell>
        </row>
        <row r="119">
          <cell r="A119">
            <v>196</v>
          </cell>
          <cell r="B119">
            <v>21</v>
          </cell>
          <cell r="C119" t="str">
            <v>PEIX02800</v>
          </cell>
          <cell r="D119">
            <v>1</v>
          </cell>
          <cell r="E119" t="str">
            <v>Rio do Peixe-UGRHI 21</v>
          </cell>
          <cell r="F119" t="str">
            <v>PEIX</v>
          </cell>
          <cell r="G119">
            <v>2</v>
          </cell>
          <cell r="H119">
            <v>800</v>
          </cell>
          <cell r="I119">
            <v>292</v>
          </cell>
          <cell r="J119" t="str">
            <v>DRACENA</v>
          </cell>
          <cell r="K119" t="str">
            <v>Ponte na rodovia que liga Tupi Paulista a Presidente Venceslau.</v>
          </cell>
        </row>
        <row r="120">
          <cell r="A120">
            <v>197</v>
          </cell>
          <cell r="B120">
            <v>22</v>
          </cell>
          <cell r="C120" t="str">
            <v>PARN02750</v>
          </cell>
          <cell r="D120">
            <v>0</v>
          </cell>
          <cell r="E120" t="str">
            <v>Rio Paraná</v>
          </cell>
          <cell r="F120" t="str">
            <v>PARN</v>
          </cell>
          <cell r="G120">
            <v>2</v>
          </cell>
          <cell r="H120">
            <v>750</v>
          </cell>
          <cell r="I120">
            <v>561</v>
          </cell>
          <cell r="J120" t="str">
            <v>PRESIDENTE EPITACIO</v>
          </cell>
          <cell r="K120" t="str">
            <v>Ponte na rodovia que liga Presidente Epitácio (SP) a Bataguaçú (MS)</v>
          </cell>
        </row>
        <row r="121">
          <cell r="A121">
            <v>198</v>
          </cell>
          <cell r="B121">
            <v>22</v>
          </cell>
          <cell r="C121" t="str">
            <v>PARN02900</v>
          </cell>
          <cell r="D121">
            <v>1</v>
          </cell>
          <cell r="E121" t="str">
            <v>Rio Paraná</v>
          </cell>
          <cell r="F121" t="str">
            <v>PARN</v>
          </cell>
          <cell r="G121">
            <v>2</v>
          </cell>
          <cell r="H121">
            <v>900</v>
          </cell>
          <cell r="I121">
            <v>730</v>
          </cell>
          <cell r="J121" t="str">
            <v>ROSANA</v>
          </cell>
          <cell r="K121" t="str">
            <v>Na barragem do reservatório de Porto Primavera.</v>
          </cell>
        </row>
        <row r="122">
          <cell r="A122">
            <v>199</v>
          </cell>
          <cell r="B122">
            <v>22</v>
          </cell>
          <cell r="C122" t="str">
            <v>PARP02900</v>
          </cell>
          <cell r="D122">
            <v>1</v>
          </cell>
          <cell r="E122" t="str">
            <v>Rio Paranapanema</v>
          </cell>
          <cell r="F122" t="str">
            <v>PARP</v>
          </cell>
          <cell r="G122">
            <v>2</v>
          </cell>
          <cell r="H122">
            <v>900</v>
          </cell>
          <cell r="I122">
            <v>690</v>
          </cell>
          <cell r="J122" t="str">
            <v>TEODORO SAMPAIO</v>
          </cell>
          <cell r="K122" t="str">
            <v>A jusante da barragem da Usina de Rosana, na rodovia SP-613.</v>
          </cell>
        </row>
        <row r="123">
          <cell r="A123">
            <v>200</v>
          </cell>
          <cell r="B123">
            <v>22</v>
          </cell>
          <cell r="C123" t="str">
            <v>STAN02700</v>
          </cell>
          <cell r="D123">
            <v>1</v>
          </cell>
          <cell r="E123" t="str">
            <v>Rio Santo Anastácio</v>
          </cell>
          <cell r="F123" t="str">
            <v>STAN</v>
          </cell>
          <cell r="G123">
            <v>2</v>
          </cell>
          <cell r="H123">
            <v>700</v>
          </cell>
          <cell r="I123">
            <v>532</v>
          </cell>
          <cell r="J123" t="str">
            <v>PIQUEROBI</v>
          </cell>
          <cell r="K123" t="str">
            <v>Ponte na rodovia que liga Presidente Venceslau a Teodoro Sampaio, SP 563.</v>
          </cell>
        </row>
        <row r="124">
          <cell r="A124">
            <v>202</v>
          </cell>
          <cell r="B124">
            <v>19</v>
          </cell>
          <cell r="C124" t="str">
            <v>PARN02100</v>
          </cell>
          <cell r="D124">
            <v>1</v>
          </cell>
          <cell r="E124" t="str">
            <v>Rio Paraná</v>
          </cell>
          <cell r="F124" t="str">
            <v>PARN</v>
          </cell>
          <cell r="G124">
            <v>2</v>
          </cell>
          <cell r="H124">
            <v>100</v>
          </cell>
          <cell r="I124">
            <v>259</v>
          </cell>
          <cell r="J124" t="str">
            <v>CASTILHO</v>
          </cell>
          <cell r="K124" t="str">
            <v>Sobre a barragem do Reservatório de Jupiá, ao lado da ETA.</v>
          </cell>
        </row>
        <row r="125">
          <cell r="A125">
            <v>203</v>
          </cell>
          <cell r="B125">
            <v>19</v>
          </cell>
          <cell r="C125" t="str">
            <v>TIET02700</v>
          </cell>
          <cell r="D125">
            <v>1</v>
          </cell>
          <cell r="E125" t="str">
            <v>Rio Tietê</v>
          </cell>
          <cell r="F125" t="str">
            <v>TIET</v>
          </cell>
          <cell r="G125">
            <v>2</v>
          </cell>
          <cell r="H125">
            <v>700</v>
          </cell>
          <cell r="I125">
            <v>564</v>
          </cell>
          <cell r="J125" t="str">
            <v>PROMISSAO</v>
          </cell>
          <cell r="K125" t="str">
            <v>Ponte na rod. BR-153, no trecho que liga Lins a José Bonifácio, a jusante da barragem de Promissão.</v>
          </cell>
        </row>
        <row r="126">
          <cell r="A126">
            <v>204</v>
          </cell>
          <cell r="B126">
            <v>19</v>
          </cell>
          <cell r="C126" t="str">
            <v>TITR02100</v>
          </cell>
          <cell r="D126">
            <v>1</v>
          </cell>
          <cell r="E126" t="str">
            <v>Reservatório de Três Irmãos</v>
          </cell>
          <cell r="F126" t="str">
            <v>TITR</v>
          </cell>
          <cell r="G126">
            <v>2</v>
          </cell>
          <cell r="H126">
            <v>100</v>
          </cell>
          <cell r="I126">
            <v>177</v>
          </cell>
          <cell r="J126" t="str">
            <v>ARAÇATUBA</v>
          </cell>
          <cell r="K126" t="str">
            <v>Ponte na rodovia SP-463 , no trecho que liga Araçatuba a Jales.</v>
          </cell>
        </row>
        <row r="127">
          <cell r="A127">
            <v>205</v>
          </cell>
          <cell r="B127">
            <v>19</v>
          </cell>
          <cell r="C127" t="str">
            <v>TITR02800</v>
          </cell>
          <cell r="D127">
            <v>1</v>
          </cell>
          <cell r="E127" t="str">
            <v>Reservatório de Três Irmãos</v>
          </cell>
          <cell r="F127" t="str">
            <v>TITR</v>
          </cell>
          <cell r="G127">
            <v>2</v>
          </cell>
          <cell r="H127">
            <v>800</v>
          </cell>
          <cell r="I127">
            <v>522</v>
          </cell>
          <cell r="J127" t="str">
            <v>PEREIRA BARRETO</v>
          </cell>
          <cell r="K127" t="str">
            <v>Ponte na rodovia SP-563, no trecho que liga Pereira Barreto a Andradina.</v>
          </cell>
        </row>
        <row r="128">
          <cell r="A128">
            <v>206</v>
          </cell>
          <cell r="B128">
            <v>7</v>
          </cell>
          <cell r="C128" t="str">
            <v>CUBA02700</v>
          </cell>
          <cell r="D128">
            <v>1</v>
          </cell>
          <cell r="E128" t="str">
            <v>Rio Cubatão</v>
          </cell>
          <cell r="F128" t="str">
            <v>CUBA</v>
          </cell>
          <cell r="G128">
            <v>2</v>
          </cell>
          <cell r="H128">
            <v>700</v>
          </cell>
          <cell r="I128">
            <v>283</v>
          </cell>
          <cell r="J128" t="str">
            <v>CUBATAO</v>
          </cell>
          <cell r="K128" t="str">
            <v>Na ponte Preta, em frente à antiga Estação de Tratamento de Água do Rio Cubatão.</v>
          </cell>
        </row>
        <row r="129">
          <cell r="A129">
            <v>207</v>
          </cell>
          <cell r="B129">
            <v>7</v>
          </cell>
          <cell r="C129" t="str">
            <v>CUBA03900</v>
          </cell>
          <cell r="D129">
            <v>1</v>
          </cell>
          <cell r="E129" t="str">
            <v>Rio Cubatão</v>
          </cell>
          <cell r="F129" t="str">
            <v>CUBA</v>
          </cell>
          <cell r="G129">
            <v>3</v>
          </cell>
          <cell r="H129">
            <v>900</v>
          </cell>
          <cell r="I129">
            <v>283</v>
          </cell>
          <cell r="J129" t="str">
            <v>CUBATAO</v>
          </cell>
          <cell r="K129" t="str">
            <v>Ponte da estrada de ferro Santos-Jundiaí, cerca de 1,5 Km a jusante da confluência com o Perequê.</v>
          </cell>
        </row>
        <row r="130">
          <cell r="A130">
            <v>208</v>
          </cell>
          <cell r="B130">
            <v>7</v>
          </cell>
          <cell r="C130" t="str">
            <v>CFUG02900</v>
          </cell>
          <cell r="D130">
            <v>1</v>
          </cell>
          <cell r="E130" t="str">
            <v>Canal de Fuga II da UHE Henry Borden</v>
          </cell>
          <cell r="F130" t="str">
            <v>CFUG</v>
          </cell>
          <cell r="G130">
            <v>2</v>
          </cell>
          <cell r="H130">
            <v>900</v>
          </cell>
          <cell r="I130">
            <v>283</v>
          </cell>
          <cell r="J130" t="str">
            <v>CUBATAO</v>
          </cell>
          <cell r="K130" t="str">
            <v>Canal de fuga II da Usina Hidroelétrica Henry Borden, na saída da turbina da Usina Externa.</v>
          </cell>
        </row>
        <row r="131">
          <cell r="A131">
            <v>209</v>
          </cell>
          <cell r="B131">
            <v>7</v>
          </cell>
          <cell r="C131" t="str">
            <v>MOJI02800</v>
          </cell>
          <cell r="D131">
            <v>1</v>
          </cell>
          <cell r="E131" t="str">
            <v>Rio Moji</v>
          </cell>
          <cell r="F131" t="str">
            <v>MOJI</v>
          </cell>
          <cell r="G131">
            <v>2</v>
          </cell>
          <cell r="H131">
            <v>800</v>
          </cell>
          <cell r="I131">
            <v>283</v>
          </cell>
          <cell r="J131" t="str">
            <v>CUBATAO</v>
          </cell>
          <cell r="K131" t="str">
            <v>Ponte na Rodovia Piaçaguera-Guarujá, que liga Cubatão a Guarujá.</v>
          </cell>
        </row>
        <row r="132">
          <cell r="A132">
            <v>210</v>
          </cell>
          <cell r="B132">
            <v>7</v>
          </cell>
          <cell r="C132" t="str">
            <v>PIAC02700</v>
          </cell>
          <cell r="D132">
            <v>1</v>
          </cell>
          <cell r="E132" t="str">
            <v>Rio Piaçaguera</v>
          </cell>
          <cell r="F132" t="str">
            <v>PIAC</v>
          </cell>
          <cell r="G132">
            <v>2</v>
          </cell>
          <cell r="H132">
            <v>700</v>
          </cell>
          <cell r="I132">
            <v>283</v>
          </cell>
          <cell r="J132" t="str">
            <v>CUBATAO</v>
          </cell>
          <cell r="K132" t="str">
            <v>Ponte localizada na COSIPA, continuação da antiga Rua 3, Vila Parisi, 300m jusante Adubos Trevo.</v>
          </cell>
        </row>
        <row r="133">
          <cell r="A133">
            <v>211</v>
          </cell>
          <cell r="B133">
            <v>11</v>
          </cell>
          <cell r="C133" t="str">
            <v>JUQI00800</v>
          </cell>
          <cell r="D133">
            <v>1</v>
          </cell>
          <cell r="E133" t="str">
            <v>Rio Juquiá</v>
          </cell>
          <cell r="F133" t="str">
            <v>JUQI</v>
          </cell>
          <cell r="G133">
            <v>0</v>
          </cell>
          <cell r="H133">
            <v>800</v>
          </cell>
          <cell r="I133">
            <v>410</v>
          </cell>
          <cell r="J133" t="str">
            <v>JUQUITIBA</v>
          </cell>
          <cell r="K133" t="str">
            <v>Ponte na rodovia BR-116, em Juquitiba.</v>
          </cell>
        </row>
        <row r="134">
          <cell r="A134">
            <v>212</v>
          </cell>
          <cell r="B134">
            <v>11</v>
          </cell>
          <cell r="C134" t="str">
            <v>RIIG02500</v>
          </cell>
          <cell r="D134">
            <v>1</v>
          </cell>
          <cell r="E134" t="str">
            <v>Rio Ribeira de Iguape</v>
          </cell>
          <cell r="F134" t="str">
            <v>RIIG</v>
          </cell>
          <cell r="G134">
            <v>2</v>
          </cell>
          <cell r="H134">
            <v>500</v>
          </cell>
          <cell r="I134">
            <v>574</v>
          </cell>
          <cell r="J134" t="str">
            <v>REGISTRO</v>
          </cell>
          <cell r="K134" t="str">
            <v>Ponte na rodovia BR-116, em Registro.</v>
          </cell>
        </row>
        <row r="135">
          <cell r="A135">
            <v>213</v>
          </cell>
          <cell r="B135">
            <v>2</v>
          </cell>
          <cell r="C135" t="str">
            <v>JAGJ00200</v>
          </cell>
          <cell r="D135">
            <v>1</v>
          </cell>
          <cell r="E135" t="str">
            <v>Reservatório do Jaguari - UGRHI 02</v>
          </cell>
          <cell r="F135" t="str">
            <v>JAGJ</v>
          </cell>
          <cell r="G135">
            <v>0</v>
          </cell>
          <cell r="H135">
            <v>200</v>
          </cell>
          <cell r="I135">
            <v>616</v>
          </cell>
          <cell r="J135" t="str">
            <v>SANTA ISABEL</v>
          </cell>
          <cell r="K135" t="str">
            <v>Ponte na rodovia  SP 056  que liga Santa Isabel a Igaratá, no município de Santa Isabel.</v>
          </cell>
        </row>
        <row r="136">
          <cell r="A136">
            <v>214</v>
          </cell>
          <cell r="B136">
            <v>2</v>
          </cell>
          <cell r="C136" t="str">
            <v>JAGJ00400</v>
          </cell>
          <cell r="D136">
            <v>0</v>
          </cell>
          <cell r="E136" t="str">
            <v>Reservatório do Jaguari - UGRHI 02</v>
          </cell>
          <cell r="F136" t="str">
            <v>JAGJ</v>
          </cell>
          <cell r="G136">
            <v>0</v>
          </cell>
          <cell r="H136">
            <v>400</v>
          </cell>
          <cell r="I136">
            <v>350</v>
          </cell>
          <cell r="J136" t="str">
            <v>IGARATA</v>
          </cell>
          <cell r="K136" t="str">
            <v>Ponte na rodovia D. Pedro I (SP-65), no município de Igaratá.</v>
          </cell>
        </row>
        <row r="137">
          <cell r="A137">
            <v>215</v>
          </cell>
          <cell r="B137">
            <v>2</v>
          </cell>
          <cell r="C137" t="str">
            <v>JAGI02700</v>
          </cell>
          <cell r="D137">
            <v>0</v>
          </cell>
          <cell r="E137" t="str">
            <v>Rio Jaguari - UGRHI 02</v>
          </cell>
          <cell r="F137" t="str">
            <v>JAGI</v>
          </cell>
          <cell r="G137">
            <v>2</v>
          </cell>
          <cell r="H137">
            <v>700</v>
          </cell>
          <cell r="I137">
            <v>645</v>
          </cell>
          <cell r="J137" t="str">
            <v>SÃO JOSÉ DOS CAMPOS</v>
          </cell>
          <cell r="K137" t="str">
            <v>Ponte na estrada de acesso à indústria Petybon, no município de São José dos Campos.</v>
          </cell>
        </row>
        <row r="138">
          <cell r="A138">
            <v>217</v>
          </cell>
          <cell r="B138">
            <v>2</v>
          </cell>
          <cell r="C138" t="str">
            <v>JAGI02900</v>
          </cell>
          <cell r="D138">
            <v>1</v>
          </cell>
          <cell r="E138" t="str">
            <v>Rio Jaguari - UGRHI 02</v>
          </cell>
          <cell r="F138" t="str">
            <v>JAGI</v>
          </cell>
          <cell r="G138">
            <v>2</v>
          </cell>
          <cell r="H138">
            <v>900</v>
          </cell>
          <cell r="I138">
            <v>645</v>
          </cell>
          <cell r="J138" t="str">
            <v>SÃO JOSÉ DOS CAMPOS</v>
          </cell>
          <cell r="K138" t="str">
            <v>Próximo à foz no rio Paraíba, no município de São José dos Campos.</v>
          </cell>
        </row>
        <row r="139">
          <cell r="A139">
            <v>218</v>
          </cell>
          <cell r="B139">
            <v>2</v>
          </cell>
          <cell r="C139" t="str">
            <v>PARB02100</v>
          </cell>
          <cell r="D139">
            <v>1</v>
          </cell>
          <cell r="E139" t="str">
            <v>Rio Paraíba do Sul</v>
          </cell>
          <cell r="F139" t="str">
            <v>PARB</v>
          </cell>
          <cell r="G139">
            <v>2</v>
          </cell>
          <cell r="H139">
            <v>100</v>
          </cell>
          <cell r="I139">
            <v>608</v>
          </cell>
          <cell r="J139" t="str">
            <v>SANTA BRANCA</v>
          </cell>
          <cell r="K139" t="str">
            <v>Ponte na rodovia SP-77, no trecho que liga Jacareí a Santa Branca.</v>
          </cell>
        </row>
        <row r="140">
          <cell r="A140">
            <v>219</v>
          </cell>
          <cell r="B140">
            <v>2</v>
          </cell>
          <cell r="C140" t="str">
            <v>PARB02300</v>
          </cell>
          <cell r="D140">
            <v>1</v>
          </cell>
          <cell r="E140" t="str">
            <v>Rio Paraíba do Sul</v>
          </cell>
          <cell r="F140" t="str">
            <v>PARB</v>
          </cell>
          <cell r="G140">
            <v>2</v>
          </cell>
          <cell r="H140">
            <v>300</v>
          </cell>
          <cell r="I140">
            <v>645</v>
          </cell>
          <cell r="J140" t="str">
            <v>SÃO JOSÉ DOS CAMPOS</v>
          </cell>
          <cell r="K140" t="str">
            <v>Ponte de acesso ao loteamento Urbanova, em São José dos Campos.</v>
          </cell>
        </row>
        <row r="141">
          <cell r="A141">
            <v>220</v>
          </cell>
          <cell r="B141">
            <v>2</v>
          </cell>
          <cell r="C141" t="str">
            <v>PARB02400</v>
          </cell>
          <cell r="D141">
            <v>1</v>
          </cell>
          <cell r="E141" t="str">
            <v>Rio Paraíba do Sul</v>
          </cell>
          <cell r="F141" t="str">
            <v>PARB</v>
          </cell>
          <cell r="G141">
            <v>2</v>
          </cell>
          <cell r="H141">
            <v>400</v>
          </cell>
          <cell r="I141">
            <v>234</v>
          </cell>
          <cell r="J141" t="str">
            <v>CACAPAVA</v>
          </cell>
          <cell r="K141" t="str">
            <v>Ponte na rua do Porto, no trecho que liga Caçapava ao bairro Menino Jesus.</v>
          </cell>
        </row>
        <row r="142">
          <cell r="A142">
            <v>221</v>
          </cell>
          <cell r="B142">
            <v>2</v>
          </cell>
          <cell r="C142" t="str">
            <v>PARB02490</v>
          </cell>
          <cell r="D142">
            <v>1</v>
          </cell>
          <cell r="E142" t="str">
            <v>Rio Paraíba do Sul</v>
          </cell>
          <cell r="F142" t="str">
            <v>PARB</v>
          </cell>
          <cell r="G142">
            <v>2</v>
          </cell>
          <cell r="H142">
            <v>490</v>
          </cell>
          <cell r="I142">
            <v>695</v>
          </cell>
          <cell r="J142" t="str">
            <v>TREMEMBÉ</v>
          </cell>
          <cell r="K142" t="str">
            <v>Na captação da SABESP em Tremembé, que abastece Taubaté.</v>
          </cell>
        </row>
        <row r="143">
          <cell r="A143">
            <v>222</v>
          </cell>
          <cell r="B143">
            <v>2</v>
          </cell>
          <cell r="C143" t="str">
            <v>PARB02600</v>
          </cell>
          <cell r="D143">
            <v>1</v>
          </cell>
          <cell r="E143" t="str">
            <v>Rio Paraíba do Sul</v>
          </cell>
          <cell r="F143" t="str">
            <v>PARB</v>
          </cell>
          <cell r="G143">
            <v>2</v>
          </cell>
          <cell r="H143">
            <v>600</v>
          </cell>
          <cell r="I143">
            <v>174</v>
          </cell>
          <cell r="J143" t="str">
            <v>APARECIDA</v>
          </cell>
          <cell r="K143" t="str">
            <v>Na captação de Aparecida</v>
          </cell>
        </row>
        <row r="144">
          <cell r="A144">
            <v>223</v>
          </cell>
          <cell r="B144">
            <v>2</v>
          </cell>
          <cell r="C144" t="str">
            <v>PARB02700</v>
          </cell>
          <cell r="D144">
            <v>1</v>
          </cell>
          <cell r="E144" t="str">
            <v>Rio Paraíba do Sul</v>
          </cell>
          <cell r="F144" t="str">
            <v>PARB</v>
          </cell>
          <cell r="G144">
            <v>2</v>
          </cell>
          <cell r="H144">
            <v>700</v>
          </cell>
          <cell r="I144">
            <v>420</v>
          </cell>
          <cell r="J144" t="str">
            <v>LORENA</v>
          </cell>
          <cell r="K144" t="str">
            <v>Ponte na rodovia BR-459, no trecho que liga Lorena a Piquete.</v>
          </cell>
        </row>
        <row r="145">
          <cell r="A145">
            <v>224</v>
          </cell>
          <cell r="B145">
            <v>2</v>
          </cell>
          <cell r="C145" t="str">
            <v>PARB02900</v>
          </cell>
          <cell r="D145">
            <v>1</v>
          </cell>
          <cell r="E145" t="str">
            <v>Rio Paraíba do Sul</v>
          </cell>
          <cell r="F145" t="str">
            <v>PARB</v>
          </cell>
          <cell r="G145">
            <v>2</v>
          </cell>
          <cell r="H145">
            <v>900</v>
          </cell>
          <cell r="I145">
            <v>567</v>
          </cell>
          <cell r="J145" t="str">
            <v>QUELUZ</v>
          </cell>
          <cell r="K145" t="str">
            <v>Ponte na cidade de Queluz.</v>
          </cell>
        </row>
        <row r="146">
          <cell r="A146">
            <v>225</v>
          </cell>
          <cell r="B146">
            <v>4</v>
          </cell>
          <cell r="C146" t="str">
            <v>PARD02100</v>
          </cell>
          <cell r="D146">
            <v>1</v>
          </cell>
          <cell r="E146" t="str">
            <v>Rio Pardo - UGRHIs 4 e 12</v>
          </cell>
          <cell r="F146" t="str">
            <v>PARD</v>
          </cell>
          <cell r="G146">
            <v>2</v>
          </cell>
          <cell r="H146">
            <v>100</v>
          </cell>
          <cell r="I146">
            <v>453</v>
          </cell>
          <cell r="J146" t="str">
            <v>MOCOCA</v>
          </cell>
          <cell r="K146" t="str">
            <v>Ponte na rodovia SP-340, trecho que liga Casa Branca a Mococa.</v>
          </cell>
        </row>
        <row r="147">
          <cell r="A147">
            <v>226</v>
          </cell>
          <cell r="B147">
            <v>4</v>
          </cell>
          <cell r="C147" t="str">
            <v>PARD02500</v>
          </cell>
          <cell r="D147">
            <v>1</v>
          </cell>
          <cell r="E147" t="str">
            <v>Rio Pardo - UGRHIs 4 e 12</v>
          </cell>
          <cell r="F147" t="str">
            <v>PARD</v>
          </cell>
          <cell r="G147">
            <v>2</v>
          </cell>
          <cell r="H147">
            <v>500</v>
          </cell>
          <cell r="I147">
            <v>582</v>
          </cell>
          <cell r="J147" t="str">
            <v>RIBEIRAO PRETO</v>
          </cell>
          <cell r="K147" t="str">
            <v>Margem esquerda, no Clube de Regatas de Ribeirão Preto, junto a régua do DAEE 4C-001.</v>
          </cell>
        </row>
        <row r="148">
          <cell r="A148">
            <v>227</v>
          </cell>
          <cell r="B148">
            <v>4</v>
          </cell>
          <cell r="C148" t="str">
            <v>PARD02600</v>
          </cell>
          <cell r="D148">
            <v>1</v>
          </cell>
          <cell r="E148" t="str">
            <v>Rio Pardo - UGRHIs 4 e 12</v>
          </cell>
          <cell r="F148" t="str">
            <v>PARD</v>
          </cell>
          <cell r="G148">
            <v>2</v>
          </cell>
          <cell r="H148">
            <v>600</v>
          </cell>
          <cell r="I148">
            <v>550</v>
          </cell>
          <cell r="J148" t="str">
            <v>PONTAL</v>
          </cell>
          <cell r="K148" t="str">
            <v>Margem direita, a 50 m da ponte da rodovia que liga Pontal a Cândia</v>
          </cell>
        </row>
        <row r="149">
          <cell r="A149">
            <v>228</v>
          </cell>
          <cell r="B149">
            <v>8</v>
          </cell>
          <cell r="C149" t="str">
            <v>BAGR04500</v>
          </cell>
          <cell r="D149">
            <v>1</v>
          </cell>
          <cell r="E149" t="str">
            <v>Ribeirão dos Bagres</v>
          </cell>
          <cell r="F149" t="str">
            <v>BAGR</v>
          </cell>
          <cell r="G149">
            <v>4</v>
          </cell>
          <cell r="H149">
            <v>500</v>
          </cell>
          <cell r="I149">
            <v>310</v>
          </cell>
          <cell r="J149" t="str">
            <v>FRANCA</v>
          </cell>
          <cell r="K149" t="str">
            <v>Ponte no final da Rua Rio Trombetas com a  Av. das Seringueiras, próximo ao Residencial Amazonas.</v>
          </cell>
        </row>
        <row r="150">
          <cell r="A150">
            <v>229</v>
          </cell>
          <cell r="B150">
            <v>8</v>
          </cell>
          <cell r="C150" t="str">
            <v>SAPU02400</v>
          </cell>
          <cell r="D150">
            <v>1</v>
          </cell>
          <cell r="E150" t="str">
            <v>Rio Sapucaí -UGHRI 8</v>
          </cell>
          <cell r="F150" t="str">
            <v>SAPU</v>
          </cell>
          <cell r="G150">
            <v>2</v>
          </cell>
          <cell r="H150">
            <v>400</v>
          </cell>
          <cell r="I150">
            <v>642</v>
          </cell>
          <cell r="J150" t="str">
            <v>SÃO JOAQUIM DA BARRA</v>
          </cell>
          <cell r="K150" t="str">
            <v>Ponte na rodovia SP-345, no trecho que liga Barretos a Franca.</v>
          </cell>
        </row>
        <row r="151">
          <cell r="A151">
            <v>230</v>
          </cell>
          <cell r="B151">
            <v>9</v>
          </cell>
          <cell r="C151" t="str">
            <v>MOGU02200</v>
          </cell>
          <cell r="D151">
            <v>1</v>
          </cell>
          <cell r="E151" t="str">
            <v>Rio Mogi-Guaçu</v>
          </cell>
          <cell r="F151" t="str">
            <v>MOGU</v>
          </cell>
          <cell r="G151">
            <v>2</v>
          </cell>
          <cell r="H151">
            <v>200</v>
          </cell>
          <cell r="I151">
            <v>455</v>
          </cell>
          <cell r="J151" t="str">
            <v>MOGI-GUAÇU</v>
          </cell>
          <cell r="K151" t="str">
            <v>Ponte na rodovia que liga Leme a Conchal, em Pádua Sales.</v>
          </cell>
        </row>
        <row r="152">
          <cell r="A152">
            <v>231</v>
          </cell>
          <cell r="B152">
            <v>9</v>
          </cell>
          <cell r="C152" t="str">
            <v>MOGU02300</v>
          </cell>
          <cell r="D152">
            <v>1</v>
          </cell>
          <cell r="E152" t="str">
            <v>Rio Mogi-Guaçu</v>
          </cell>
          <cell r="F152" t="str">
            <v>MOGU</v>
          </cell>
          <cell r="G152">
            <v>2</v>
          </cell>
          <cell r="H152">
            <v>300</v>
          </cell>
          <cell r="I152">
            <v>536</v>
          </cell>
          <cell r="J152" t="str">
            <v>PIRASSUNUNGA</v>
          </cell>
          <cell r="K152" t="str">
            <v>Junto à captação da ETA da Academia da Força Aérea, em Pirassununga.</v>
          </cell>
        </row>
        <row r="153">
          <cell r="A153">
            <v>232</v>
          </cell>
          <cell r="B153">
            <v>9</v>
          </cell>
          <cell r="C153" t="str">
            <v>MOGU02500</v>
          </cell>
          <cell r="D153">
            <v>0</v>
          </cell>
          <cell r="E153" t="str">
            <v>Rio Mogi-Guaçu</v>
          </cell>
          <cell r="F153" t="str">
            <v>MOGU</v>
          </cell>
          <cell r="G153">
            <v>2</v>
          </cell>
          <cell r="H153">
            <v>500</v>
          </cell>
          <cell r="I153">
            <v>637</v>
          </cell>
          <cell r="J153" t="str">
            <v>SÃO CARLOS</v>
          </cell>
          <cell r="K153" t="str">
            <v>Balsa da estrada que liga Santa Eudóxia a Luis Antonio, em Porto Pulador.</v>
          </cell>
        </row>
        <row r="154">
          <cell r="A154">
            <v>233</v>
          </cell>
          <cell r="B154">
            <v>9</v>
          </cell>
          <cell r="C154" t="str">
            <v>MOGU02900</v>
          </cell>
          <cell r="D154">
            <v>1</v>
          </cell>
          <cell r="E154" t="str">
            <v>Rio Mogi-Guaçu</v>
          </cell>
          <cell r="F154" t="str">
            <v>MOGU</v>
          </cell>
          <cell r="G154">
            <v>2</v>
          </cell>
          <cell r="H154">
            <v>900</v>
          </cell>
          <cell r="I154">
            <v>543</v>
          </cell>
          <cell r="J154" t="str">
            <v>PITANGUEIRAS</v>
          </cell>
          <cell r="K154" t="str">
            <v>No Rancho Sto Antônio, próximo à rodovia que liga Sertãozinho a Pitangueiras.</v>
          </cell>
        </row>
        <row r="155">
          <cell r="A155">
            <v>234</v>
          </cell>
          <cell r="B155">
            <v>12</v>
          </cell>
          <cell r="C155" t="str">
            <v>PARD02700</v>
          </cell>
          <cell r="D155">
            <v>0</v>
          </cell>
          <cell r="E155" t="str">
            <v>Rio Pardo - UGRHIs 4 e 12</v>
          </cell>
          <cell r="F155" t="str">
            <v>PARD</v>
          </cell>
          <cell r="G155">
            <v>2</v>
          </cell>
          <cell r="H155">
            <v>700</v>
          </cell>
          <cell r="I155">
            <v>715</v>
          </cell>
          <cell r="J155" t="str">
            <v>VIRADOURO</v>
          </cell>
          <cell r="K155" t="str">
            <v>Ponte na rodovia que liga Viradouro a Morro Agudo.</v>
          </cell>
        </row>
        <row r="156">
          <cell r="A156">
            <v>235</v>
          </cell>
          <cell r="B156">
            <v>12</v>
          </cell>
          <cell r="C156" t="str">
            <v>PARD02800</v>
          </cell>
          <cell r="D156">
            <v>1</v>
          </cell>
          <cell r="E156" t="str">
            <v>Rio Pardo - UGRHIs 4 e 12</v>
          </cell>
          <cell r="F156" t="str">
            <v>PARD</v>
          </cell>
          <cell r="G156">
            <v>2</v>
          </cell>
          <cell r="H156">
            <v>800</v>
          </cell>
          <cell r="I156">
            <v>322</v>
          </cell>
          <cell r="J156" t="str">
            <v>GUAIRA</v>
          </cell>
          <cell r="K156" t="str">
            <v>Ponte na variante da rodovia SP-425, no trecho que liga Guaíra a Barretos.</v>
          </cell>
        </row>
        <row r="157">
          <cell r="A157">
            <v>236</v>
          </cell>
          <cell r="B157">
            <v>15</v>
          </cell>
          <cell r="C157" t="str">
            <v>RPRE02200</v>
          </cell>
          <cell r="D157">
            <v>1</v>
          </cell>
          <cell r="E157" t="str">
            <v>Reservatório do Rio Preto</v>
          </cell>
          <cell r="F157" t="str">
            <v>RPRE</v>
          </cell>
          <cell r="G157">
            <v>2</v>
          </cell>
          <cell r="H157">
            <v>200</v>
          </cell>
          <cell r="I157">
            <v>647</v>
          </cell>
          <cell r="J157" t="str">
            <v>SÃO JOSÉ DO RIO PRETO</v>
          </cell>
          <cell r="K157" t="str">
            <v>Na captação da ETA de São José do Rio Preto.</v>
          </cell>
        </row>
        <row r="158">
          <cell r="A158">
            <v>237</v>
          </cell>
          <cell r="B158">
            <v>15</v>
          </cell>
          <cell r="C158" t="str">
            <v>PRET02800</v>
          </cell>
          <cell r="D158">
            <v>1</v>
          </cell>
          <cell r="E158" t="str">
            <v xml:space="preserve">Rio Preto - UGRHI 15 </v>
          </cell>
          <cell r="F158" t="str">
            <v>PRET</v>
          </cell>
          <cell r="G158">
            <v>2</v>
          </cell>
          <cell r="H158">
            <v>800</v>
          </cell>
          <cell r="I158">
            <v>498</v>
          </cell>
          <cell r="J158" t="str">
            <v>PALESTINA</v>
          </cell>
          <cell r="K158" t="str">
            <v>Ponte na rodovia que liga Américo de Campos a Palestina.</v>
          </cell>
        </row>
        <row r="159">
          <cell r="A159">
            <v>238</v>
          </cell>
          <cell r="B159">
            <v>15</v>
          </cell>
          <cell r="C159" t="str">
            <v>GRDE02500</v>
          </cell>
          <cell r="D159">
            <v>0</v>
          </cell>
          <cell r="E159" t="str">
            <v>Rio Grande - UGRHI 08, 12 e 15</v>
          </cell>
          <cell r="F159" t="str">
            <v>GRDE</v>
          </cell>
          <cell r="G159">
            <v>2</v>
          </cell>
          <cell r="H159">
            <v>500</v>
          </cell>
          <cell r="I159">
            <v>346</v>
          </cell>
          <cell r="J159" t="str">
            <v>ICEM</v>
          </cell>
          <cell r="K159" t="str">
            <v>Ponte na rodovia BR-153, a jusante da Usina Hidréletrica Marimbondo na divisa com o Estado de Minas Gerais</v>
          </cell>
        </row>
        <row r="160">
          <cell r="A160">
            <v>239</v>
          </cell>
          <cell r="B160">
            <v>15</v>
          </cell>
          <cell r="C160" t="str">
            <v>ONCA02500</v>
          </cell>
          <cell r="D160">
            <v>1</v>
          </cell>
          <cell r="E160" t="str">
            <v>Ribeirão da Onça (UGRHI15)</v>
          </cell>
          <cell r="F160" t="str">
            <v>ONCA</v>
          </cell>
          <cell r="G160">
            <v>2</v>
          </cell>
          <cell r="H160">
            <v>500</v>
          </cell>
          <cell r="I160">
            <v>499</v>
          </cell>
          <cell r="J160" t="str">
            <v>PALMARES PAULISTA</v>
          </cell>
          <cell r="K160" t="str">
            <v>Ponte na rodovia que liga Palmares Paulista a Paraíso.</v>
          </cell>
        </row>
        <row r="161">
          <cell r="A161">
            <v>240</v>
          </cell>
          <cell r="B161">
            <v>15</v>
          </cell>
          <cell r="C161" t="str">
            <v>SDOM04500</v>
          </cell>
          <cell r="D161">
            <v>1</v>
          </cell>
          <cell r="E161" t="str">
            <v>Ribeirão São Domingos</v>
          </cell>
          <cell r="F161" t="str">
            <v>SDOM</v>
          </cell>
          <cell r="G161">
            <v>4</v>
          </cell>
          <cell r="H161">
            <v>500</v>
          </cell>
          <cell r="I161">
            <v>261</v>
          </cell>
          <cell r="J161" t="str">
            <v>CATIGUA</v>
          </cell>
          <cell r="K161" t="str">
            <v>Ponte na Rua J. Zancaner, em Catiguá. Junto a régua do DAEE 6C-008L.</v>
          </cell>
        </row>
        <row r="162">
          <cell r="A162">
            <v>241</v>
          </cell>
          <cell r="B162">
            <v>15</v>
          </cell>
          <cell r="C162" t="str">
            <v>TURV02500</v>
          </cell>
          <cell r="D162">
            <v>1</v>
          </cell>
          <cell r="E162" t="str">
            <v>Rio Turvo - UGHRI 15</v>
          </cell>
          <cell r="F162" t="str">
            <v>TURV</v>
          </cell>
          <cell r="G162">
            <v>2</v>
          </cell>
          <cell r="H162">
            <v>500</v>
          </cell>
          <cell r="I162">
            <v>323</v>
          </cell>
          <cell r="J162" t="str">
            <v>GUAPIACU</v>
          </cell>
          <cell r="K162" t="str">
            <v>Ponte na rodovia que liga São José do Rio Preto a Olímpia.</v>
          </cell>
        </row>
        <row r="163">
          <cell r="A163">
            <v>242</v>
          </cell>
          <cell r="B163">
            <v>15</v>
          </cell>
          <cell r="C163" t="str">
            <v>TURV02800</v>
          </cell>
          <cell r="D163">
            <v>1</v>
          </cell>
          <cell r="E163" t="str">
            <v>Rio Turvo - UGHRI 15</v>
          </cell>
          <cell r="F163" t="str">
            <v>TURV</v>
          </cell>
          <cell r="G163">
            <v>2</v>
          </cell>
          <cell r="H163">
            <v>800</v>
          </cell>
          <cell r="I163">
            <v>478</v>
          </cell>
          <cell r="J163" t="str">
            <v>NOVA GRANADA</v>
          </cell>
          <cell r="K163" t="str">
            <v xml:space="preserve">Ponte na estrada Municipal que liga Nova Granada a Samambaia, junto ao Posto DAEE 6B-009._x000D_
</v>
          </cell>
        </row>
        <row r="164">
          <cell r="A164">
            <v>251</v>
          </cell>
          <cell r="B164">
            <v>18</v>
          </cell>
          <cell r="C164" t="str">
            <v>SJDO02500</v>
          </cell>
          <cell r="D164">
            <v>1</v>
          </cell>
          <cell r="E164" t="str">
            <v>Rio São José dos Dourados</v>
          </cell>
          <cell r="F164" t="str">
            <v>SJDO</v>
          </cell>
          <cell r="G164">
            <v>2</v>
          </cell>
          <cell r="H164">
            <v>500</v>
          </cell>
          <cell r="I164">
            <v>317</v>
          </cell>
          <cell r="J164" t="str">
            <v>GENERAL SALGADO</v>
          </cell>
          <cell r="K164" t="str">
            <v>Ponte na rodovia SP-463, no trecho que liga Araçatuba a Jales.</v>
          </cell>
        </row>
        <row r="165">
          <cell r="A165">
            <v>262</v>
          </cell>
          <cell r="B165">
            <v>6</v>
          </cell>
          <cell r="C165" t="str">
            <v>GADE02900</v>
          </cell>
          <cell r="D165">
            <v>1</v>
          </cell>
          <cell r="E165" t="str">
            <v>Rio Grande ou Jurubatuba</v>
          </cell>
          <cell r="F165" t="str">
            <v>GADE</v>
          </cell>
          <cell r="G165">
            <v>2</v>
          </cell>
          <cell r="H165">
            <v>900</v>
          </cell>
          <cell r="I165">
            <v>589</v>
          </cell>
          <cell r="J165" t="str">
            <v>RIO GRANDE DA SERRA</v>
          </cell>
          <cell r="K165" t="str">
            <v>Ponte na Av. Santo André (SP-122), na entrada do município de Rio Grande da Serra.</v>
          </cell>
        </row>
        <row r="166">
          <cell r="A166">
            <v>264</v>
          </cell>
          <cell r="B166">
            <v>14</v>
          </cell>
          <cell r="C166" t="str">
            <v>PARP02100</v>
          </cell>
          <cell r="D166">
            <v>1</v>
          </cell>
          <cell r="E166" t="str">
            <v>Rio Paranapanema</v>
          </cell>
          <cell r="F166" t="str">
            <v>PARP</v>
          </cell>
          <cell r="G166">
            <v>2</v>
          </cell>
          <cell r="H166">
            <v>100</v>
          </cell>
          <cell r="I166">
            <v>171</v>
          </cell>
          <cell r="J166" t="str">
            <v>ANGATUBA</v>
          </cell>
          <cell r="K166" t="str">
            <v>Ponte na rodovia que liga Campina do Monte Alegre a Buri.</v>
          </cell>
        </row>
        <row r="167">
          <cell r="A167">
            <v>274</v>
          </cell>
          <cell r="B167">
            <v>5</v>
          </cell>
          <cell r="C167" t="str">
            <v>IRIS02100</v>
          </cell>
          <cell r="D167">
            <v>1</v>
          </cell>
          <cell r="E167" t="str">
            <v>Rio Piraí</v>
          </cell>
          <cell r="F167" t="str">
            <v>IRIS</v>
          </cell>
          <cell r="G167">
            <v>2</v>
          </cell>
          <cell r="H167">
            <v>100</v>
          </cell>
          <cell r="I167">
            <v>233</v>
          </cell>
          <cell r="J167" t="str">
            <v>CABREÚVA</v>
          </cell>
          <cell r="K167" t="str">
            <v>Na captação de Cabreúva, no Bairro do Jacaré.</v>
          </cell>
        </row>
        <row r="168">
          <cell r="A168">
            <v>275</v>
          </cell>
          <cell r="B168">
            <v>5</v>
          </cell>
          <cell r="C168" t="str">
            <v>IRIS02200</v>
          </cell>
          <cell r="D168">
            <v>1</v>
          </cell>
          <cell r="E168" t="str">
            <v>Rio Piraí</v>
          </cell>
          <cell r="F168" t="str">
            <v>IRIS</v>
          </cell>
          <cell r="G168">
            <v>2</v>
          </cell>
          <cell r="H168">
            <v>200</v>
          </cell>
          <cell r="I168">
            <v>233</v>
          </cell>
          <cell r="J168" t="str">
            <v>CABREÚVA</v>
          </cell>
          <cell r="K168" t="str">
            <v>Ponte na Rodovia Marechal Rondon em frente à indústria Crown Cork.</v>
          </cell>
        </row>
        <row r="169">
          <cell r="A169">
            <v>276</v>
          </cell>
          <cell r="B169">
            <v>5</v>
          </cell>
          <cell r="C169" t="str">
            <v>IRIS02250</v>
          </cell>
          <cell r="D169">
            <v>1</v>
          </cell>
          <cell r="E169" t="str">
            <v>Rio Piraí</v>
          </cell>
          <cell r="F169" t="str">
            <v>IRIS</v>
          </cell>
          <cell r="G169">
            <v>2</v>
          </cell>
          <cell r="H169">
            <v>250</v>
          </cell>
          <cell r="I169">
            <v>233</v>
          </cell>
          <cell r="J169" t="str">
            <v>CABREÚVA</v>
          </cell>
          <cell r="K169" t="str">
            <v>Estrada de terra, antes da indústria BIC.</v>
          </cell>
        </row>
        <row r="170">
          <cell r="A170">
            <v>277</v>
          </cell>
          <cell r="B170">
            <v>5</v>
          </cell>
          <cell r="C170" t="str">
            <v>IRIS02400</v>
          </cell>
          <cell r="D170">
            <v>1</v>
          </cell>
          <cell r="E170" t="str">
            <v>Rio Piraí</v>
          </cell>
          <cell r="F170" t="str">
            <v>IRIS</v>
          </cell>
          <cell r="G170">
            <v>2</v>
          </cell>
          <cell r="H170">
            <v>400</v>
          </cell>
          <cell r="I170">
            <v>233</v>
          </cell>
          <cell r="J170" t="str">
            <v>CABREÚVA</v>
          </cell>
          <cell r="K170" t="str">
            <v>Estrada sentido Faz. Santana, após aproximadamente 500m do trevo.</v>
          </cell>
        </row>
        <row r="171">
          <cell r="A171">
            <v>278</v>
          </cell>
          <cell r="B171">
            <v>5</v>
          </cell>
          <cell r="C171" t="str">
            <v>IRIS02600</v>
          </cell>
          <cell r="D171">
            <v>1</v>
          </cell>
          <cell r="E171" t="str">
            <v>Rio Piraí</v>
          </cell>
          <cell r="F171" t="str">
            <v>IRIS</v>
          </cell>
          <cell r="G171">
            <v>2</v>
          </cell>
          <cell r="H171">
            <v>600</v>
          </cell>
          <cell r="I171">
            <v>233</v>
          </cell>
          <cell r="J171" t="str">
            <v>CABREÚVA</v>
          </cell>
          <cell r="K171" t="str">
            <v>Rodovia Marechal Rondon,  altura do km 91, nos fundos da Olaria Tijolar.</v>
          </cell>
        </row>
        <row r="172">
          <cell r="A172">
            <v>298</v>
          </cell>
          <cell r="B172">
            <v>6</v>
          </cell>
          <cell r="C172" t="str">
            <v>ENGO00900</v>
          </cell>
          <cell r="D172">
            <v>0</v>
          </cell>
          <cell r="E172" t="str">
            <v>Reservatório do Engordador</v>
          </cell>
          <cell r="F172" t="str">
            <v>ENGO</v>
          </cell>
          <cell r="G172">
            <v>0</v>
          </cell>
          <cell r="H172">
            <v>900</v>
          </cell>
          <cell r="I172">
            <v>100</v>
          </cell>
          <cell r="J172" t="str">
            <v>SÃO PAULO</v>
          </cell>
          <cell r="K172" t="str">
            <v>Junto à barragem.</v>
          </cell>
        </row>
        <row r="173">
          <cell r="A173">
            <v>299</v>
          </cell>
          <cell r="B173">
            <v>6</v>
          </cell>
          <cell r="C173" t="str">
            <v>RCAB00900</v>
          </cell>
          <cell r="D173">
            <v>1</v>
          </cell>
          <cell r="E173" t="str">
            <v>Reservatório do Cabuçu</v>
          </cell>
          <cell r="F173" t="str">
            <v>RCAB</v>
          </cell>
          <cell r="G173">
            <v>0</v>
          </cell>
          <cell r="H173">
            <v>900</v>
          </cell>
          <cell r="I173">
            <v>336</v>
          </cell>
          <cell r="J173" t="str">
            <v>GUARULHOS</v>
          </cell>
          <cell r="K173" t="str">
            <v>Junto à barragem da captação do município de Guarulhos (SAEE).</v>
          </cell>
        </row>
        <row r="174">
          <cell r="A174">
            <v>318</v>
          </cell>
          <cell r="B174">
            <v>6</v>
          </cell>
          <cell r="C174" t="str">
            <v>CRIS03400</v>
          </cell>
          <cell r="D174">
            <v>1</v>
          </cell>
          <cell r="E174" t="str">
            <v>Ribeirão dos Cristais</v>
          </cell>
          <cell r="F174" t="str">
            <v>CRIS</v>
          </cell>
          <cell r="G174">
            <v>3</v>
          </cell>
          <cell r="H174">
            <v>400</v>
          </cell>
          <cell r="I174">
            <v>241</v>
          </cell>
          <cell r="J174" t="str">
            <v>CAJAMAR</v>
          </cell>
          <cell r="K174" t="str">
            <v>Na captação da ETA de Cajamar.</v>
          </cell>
        </row>
        <row r="175">
          <cell r="A175">
            <v>319</v>
          </cell>
          <cell r="B175">
            <v>10</v>
          </cell>
          <cell r="C175" t="str">
            <v>IPAN02500</v>
          </cell>
          <cell r="D175">
            <v>0</v>
          </cell>
          <cell r="E175" t="str">
            <v>Córrego Ipanema</v>
          </cell>
          <cell r="F175" t="str">
            <v>IPAN</v>
          </cell>
          <cell r="G175">
            <v>2</v>
          </cell>
          <cell r="H175">
            <v>500</v>
          </cell>
          <cell r="I175">
            <v>669</v>
          </cell>
          <cell r="J175" t="str">
            <v>SOROCABA</v>
          </cell>
          <cell r="K175" t="str">
            <v>Ponte do Km 12,5 da estrada que liga Sorocaba a Iperó.</v>
          </cell>
        </row>
        <row r="176">
          <cell r="A176">
            <v>320</v>
          </cell>
          <cell r="B176">
            <v>5</v>
          </cell>
          <cell r="C176" t="str">
            <v>IRIS02900</v>
          </cell>
          <cell r="D176">
            <v>1</v>
          </cell>
          <cell r="E176" t="str">
            <v>Rio Piraí</v>
          </cell>
          <cell r="F176" t="str">
            <v>IRIS</v>
          </cell>
          <cell r="G176">
            <v>2</v>
          </cell>
          <cell r="H176">
            <v>900</v>
          </cell>
          <cell r="I176">
            <v>353</v>
          </cell>
          <cell r="J176" t="str">
            <v>INDAIATUBA</v>
          </cell>
          <cell r="K176" t="str">
            <v>Na barragem de captação dos municípios de Salto e Indaiatuba.</v>
          </cell>
        </row>
        <row r="177">
          <cell r="A177">
            <v>321</v>
          </cell>
          <cell r="B177">
            <v>17</v>
          </cell>
          <cell r="C177" t="str">
            <v>PADO02600</v>
          </cell>
          <cell r="D177">
            <v>1</v>
          </cell>
          <cell r="E177" t="str">
            <v>Rio Pardo - UGRHI 17</v>
          </cell>
          <cell r="F177" t="str">
            <v>PADO</v>
          </cell>
          <cell r="G177">
            <v>2</v>
          </cell>
          <cell r="H177">
            <v>600</v>
          </cell>
          <cell r="I177">
            <v>495</v>
          </cell>
          <cell r="J177" t="str">
            <v>OURINHOS</v>
          </cell>
          <cell r="K177" t="str">
            <v>Captação de Ourinhos.</v>
          </cell>
        </row>
        <row r="178">
          <cell r="A178">
            <v>322</v>
          </cell>
          <cell r="B178">
            <v>2</v>
          </cell>
          <cell r="C178" t="str">
            <v>PARB02200</v>
          </cell>
          <cell r="D178">
            <v>1</v>
          </cell>
          <cell r="E178" t="str">
            <v>Rio Paraíba do Sul</v>
          </cell>
          <cell r="F178" t="str">
            <v>PARB</v>
          </cell>
          <cell r="G178">
            <v>2</v>
          </cell>
          <cell r="H178">
            <v>200</v>
          </cell>
          <cell r="I178">
            <v>392</v>
          </cell>
          <cell r="J178" t="str">
            <v>JACAREI</v>
          </cell>
          <cell r="K178" t="str">
            <v>Junto à captação do município de Jacareí</v>
          </cell>
        </row>
        <row r="179">
          <cell r="A179">
            <v>324</v>
          </cell>
          <cell r="B179">
            <v>11</v>
          </cell>
          <cell r="C179" t="str">
            <v>RIBE02500</v>
          </cell>
          <cell r="D179">
            <v>1</v>
          </cell>
          <cell r="E179" t="str">
            <v>Rio Ribeira</v>
          </cell>
          <cell r="F179" t="str">
            <v>RIBE</v>
          </cell>
          <cell r="G179">
            <v>2</v>
          </cell>
          <cell r="H179">
            <v>500</v>
          </cell>
          <cell r="I179">
            <v>750</v>
          </cell>
          <cell r="J179" t="str">
            <v>ITAOCA</v>
          </cell>
          <cell r="K179" t="str">
            <v>No município de Itaóca, na plataforma da balsa, a 3 Km do centro da cidade.</v>
          </cell>
        </row>
        <row r="180">
          <cell r="A180">
            <v>325</v>
          </cell>
          <cell r="B180">
            <v>10</v>
          </cell>
          <cell r="C180" t="str">
            <v>SOIT02100</v>
          </cell>
          <cell r="D180">
            <v>1</v>
          </cell>
          <cell r="E180" t="str">
            <v>Reservatório Itupararanga</v>
          </cell>
          <cell r="F180" t="str">
            <v>SOIT</v>
          </cell>
          <cell r="G180">
            <v>2</v>
          </cell>
          <cell r="H180">
            <v>100</v>
          </cell>
          <cell r="I180">
            <v>345</v>
          </cell>
          <cell r="J180" t="str">
            <v>IBIUNA</v>
          </cell>
          <cell r="K180" t="str">
            <v>No meio do corpo central, lado esquerdo da Praia do Escritório, em frente a uma ilha.</v>
          </cell>
        </row>
        <row r="181">
          <cell r="A181">
            <v>326</v>
          </cell>
          <cell r="B181">
            <v>10</v>
          </cell>
          <cell r="C181" t="str">
            <v>SOIT02900</v>
          </cell>
          <cell r="D181">
            <v>1</v>
          </cell>
          <cell r="E181" t="str">
            <v>Reservatório Itupararanga</v>
          </cell>
          <cell r="F181" t="str">
            <v>SOIT</v>
          </cell>
          <cell r="G181">
            <v>2</v>
          </cell>
          <cell r="H181">
            <v>900</v>
          </cell>
          <cell r="I181">
            <v>717</v>
          </cell>
          <cell r="J181" t="str">
            <v>VOTORANTIM</v>
          </cell>
          <cell r="K181" t="str">
            <v>Próximo a barragem, na estrada que liga Ibiúna a Votorantim.</v>
          </cell>
        </row>
        <row r="182">
          <cell r="A182">
            <v>327</v>
          </cell>
          <cell r="B182">
            <v>10</v>
          </cell>
          <cell r="C182" t="str">
            <v>SORO02700</v>
          </cell>
          <cell r="D182">
            <v>1</v>
          </cell>
          <cell r="E182" t="str">
            <v>Rio Sorocaba</v>
          </cell>
          <cell r="F182" t="str">
            <v>SORO</v>
          </cell>
          <cell r="G182">
            <v>2</v>
          </cell>
          <cell r="H182">
            <v>700</v>
          </cell>
          <cell r="I182">
            <v>265</v>
          </cell>
          <cell r="J182" t="str">
            <v>CERQUILHO</v>
          </cell>
          <cell r="K182" t="str">
            <v>Na ponte à montante da captação do Município de Cerquilho.</v>
          </cell>
        </row>
        <row r="183">
          <cell r="A183">
            <v>330</v>
          </cell>
          <cell r="B183">
            <v>2</v>
          </cell>
          <cell r="C183" t="str">
            <v>PTEI02900</v>
          </cell>
          <cell r="D183">
            <v>1</v>
          </cell>
          <cell r="E183" t="str">
            <v>Rio Paratei</v>
          </cell>
          <cell r="F183" t="str">
            <v>PTEI</v>
          </cell>
          <cell r="G183">
            <v>2</v>
          </cell>
          <cell r="H183">
            <v>900</v>
          </cell>
          <cell r="I183">
            <v>392</v>
          </cell>
          <cell r="J183" t="str">
            <v>JACAREI</v>
          </cell>
          <cell r="K183" t="str">
            <v>Ponte na estrada de acesso ao Res. Jaguari, próximo à cervejaria Brahma, em Jacareí.</v>
          </cell>
        </row>
        <row r="184">
          <cell r="A184">
            <v>331</v>
          </cell>
          <cell r="B184">
            <v>6</v>
          </cell>
          <cell r="C184" t="str">
            <v>TIET02090</v>
          </cell>
          <cell r="D184">
            <v>1</v>
          </cell>
          <cell r="E184" t="str">
            <v>Rio Tietê</v>
          </cell>
          <cell r="F184" t="str">
            <v>TIET</v>
          </cell>
          <cell r="G184">
            <v>2</v>
          </cell>
          <cell r="H184">
            <v>90</v>
          </cell>
          <cell r="I184">
            <v>454</v>
          </cell>
          <cell r="J184" t="str">
            <v>MOGI DAS CRUZES</v>
          </cell>
          <cell r="K184" t="str">
            <v>Na captação principal do município de Mogi das Cruzes - SEMAE - junto a estação EF-01</v>
          </cell>
        </row>
        <row r="185">
          <cell r="A185">
            <v>332</v>
          </cell>
          <cell r="B185">
            <v>6</v>
          </cell>
          <cell r="C185" t="str">
            <v>JNDI00500</v>
          </cell>
          <cell r="D185">
            <v>1</v>
          </cell>
          <cell r="E185" t="str">
            <v>Reservatório do Rio Jundiaí - UGRHI 06</v>
          </cell>
          <cell r="F185" t="str">
            <v>JNDI</v>
          </cell>
          <cell r="G185">
            <v>0</v>
          </cell>
          <cell r="H185">
            <v>500</v>
          </cell>
          <cell r="I185">
            <v>454</v>
          </cell>
          <cell r="J185" t="str">
            <v>MOGI DAS CRUZES</v>
          </cell>
          <cell r="K185" t="str">
            <v>No canal de interligação do Res. do Rio Jundiaí com o reservatório Taiaçupeba.</v>
          </cell>
        </row>
        <row r="186">
          <cell r="A186">
            <v>333</v>
          </cell>
          <cell r="B186">
            <v>10</v>
          </cell>
          <cell r="C186" t="str">
            <v>TIBT02100</v>
          </cell>
          <cell r="D186">
            <v>0</v>
          </cell>
          <cell r="E186" t="str">
            <v>Braço do Rio Tiete</v>
          </cell>
          <cell r="F186" t="str">
            <v>TIBT</v>
          </cell>
          <cell r="G186">
            <v>2</v>
          </cell>
          <cell r="H186">
            <v>100</v>
          </cell>
          <cell r="I186">
            <v>172</v>
          </cell>
          <cell r="J186" t="str">
            <v>ANHEMBI</v>
          </cell>
          <cell r="K186" t="str">
            <v>Ponte na rodovia SP-147, que liga Anhembi a Piracicaba</v>
          </cell>
        </row>
        <row r="187">
          <cell r="A187">
            <v>334</v>
          </cell>
          <cell r="B187">
            <v>10</v>
          </cell>
          <cell r="C187" t="str">
            <v>TIBB02100</v>
          </cell>
          <cell r="D187">
            <v>1</v>
          </cell>
          <cell r="E187" t="str">
            <v>Reservatório de Barra Bonita</v>
          </cell>
          <cell r="F187" t="str">
            <v>TIBB</v>
          </cell>
          <cell r="G187">
            <v>2</v>
          </cell>
          <cell r="H187">
            <v>100</v>
          </cell>
          <cell r="I187">
            <v>224</v>
          </cell>
          <cell r="J187" t="str">
            <v>BOTUCATU</v>
          </cell>
          <cell r="K187" t="str">
            <v>No meio do corpo central, a jusante da confluência - Braços Tietê e Piracicaba.</v>
          </cell>
        </row>
        <row r="188">
          <cell r="A188">
            <v>336</v>
          </cell>
          <cell r="B188">
            <v>5</v>
          </cell>
          <cell r="C188" t="str">
            <v>CMDC02100</v>
          </cell>
          <cell r="D188">
            <v>1</v>
          </cell>
          <cell r="E188" t="str">
            <v>Rio Camanducaia</v>
          </cell>
          <cell r="F188" t="str">
            <v>CMDC</v>
          </cell>
          <cell r="G188">
            <v>2</v>
          </cell>
          <cell r="H188">
            <v>100</v>
          </cell>
          <cell r="I188">
            <v>460</v>
          </cell>
          <cell r="J188" t="str">
            <v>MONTE ALEGRE DO SUL</v>
          </cell>
          <cell r="K188" t="str">
            <v>Ponte no Bairro Ponte Preta no acesso à Osato, em Monte A. do Sul.</v>
          </cell>
        </row>
        <row r="189">
          <cell r="A189">
            <v>337</v>
          </cell>
          <cell r="B189">
            <v>5</v>
          </cell>
          <cell r="C189" t="str">
            <v>JAGR00005</v>
          </cell>
          <cell r="D189">
            <v>1</v>
          </cell>
          <cell r="E189" t="str">
            <v>Rio Jaguari - UGRHI 05</v>
          </cell>
          <cell r="F189" t="str">
            <v>JAGR</v>
          </cell>
          <cell r="G189">
            <v>0</v>
          </cell>
          <cell r="H189">
            <v>5</v>
          </cell>
          <cell r="I189">
            <v>225</v>
          </cell>
          <cell r="J189" t="str">
            <v>BRAGANCA PAULISTA</v>
          </cell>
          <cell r="K189" t="str">
            <v>Ponte na SP - 381 (Fernão Dias),  a jusante do reservatório da SABESP.</v>
          </cell>
        </row>
        <row r="190">
          <cell r="A190">
            <v>338</v>
          </cell>
          <cell r="B190">
            <v>5</v>
          </cell>
          <cell r="C190" t="str">
            <v>CRUM02050</v>
          </cell>
          <cell r="D190">
            <v>1</v>
          </cell>
          <cell r="E190" t="str">
            <v>Rio Corumbataí</v>
          </cell>
          <cell r="F190" t="str">
            <v>CRUM</v>
          </cell>
          <cell r="G190">
            <v>2</v>
          </cell>
          <cell r="H190">
            <v>50</v>
          </cell>
          <cell r="I190">
            <v>169</v>
          </cell>
          <cell r="J190" t="str">
            <v>ANALANDIA</v>
          </cell>
          <cell r="K190" t="str">
            <v>Na régua do DAEE 4D-023R, em Analândia.</v>
          </cell>
        </row>
        <row r="191">
          <cell r="A191">
            <v>339</v>
          </cell>
          <cell r="B191">
            <v>5</v>
          </cell>
          <cell r="C191" t="str">
            <v>CRUM02300</v>
          </cell>
          <cell r="D191">
            <v>1</v>
          </cell>
          <cell r="E191" t="str">
            <v>Rio Corumbataí</v>
          </cell>
          <cell r="F191" t="str">
            <v>CRUM</v>
          </cell>
          <cell r="G191">
            <v>2</v>
          </cell>
          <cell r="H191">
            <v>300</v>
          </cell>
          <cell r="I191">
            <v>266</v>
          </cell>
          <cell r="J191" t="str">
            <v>CHARQUEADA</v>
          </cell>
          <cell r="K191" t="str">
            <v>No Bairro Recreio, Usina Tamandupá, em Charqueada, junto a DAEE 4D-021.</v>
          </cell>
        </row>
        <row r="192">
          <cell r="A192">
            <v>340</v>
          </cell>
          <cell r="B192">
            <v>5</v>
          </cell>
          <cell r="C192" t="str">
            <v>TIJU02500</v>
          </cell>
          <cell r="D192">
            <v>0</v>
          </cell>
          <cell r="E192" t="str">
            <v>Ribeirão Tijuco Preto</v>
          </cell>
          <cell r="F192" t="str">
            <v>TIJU</v>
          </cell>
          <cell r="G192">
            <v>2</v>
          </cell>
          <cell r="H192">
            <v>500</v>
          </cell>
          <cell r="I192">
            <v>671</v>
          </cell>
          <cell r="J192" t="str">
            <v>SUMARE</v>
          </cell>
          <cell r="K192" t="str">
            <v>A jusante do lançamento da empresa Buckman.</v>
          </cell>
        </row>
        <row r="193">
          <cell r="A193">
            <v>341</v>
          </cell>
          <cell r="B193">
            <v>5</v>
          </cell>
          <cell r="C193" t="str">
            <v>TIJU02900</v>
          </cell>
          <cell r="D193">
            <v>1</v>
          </cell>
          <cell r="E193" t="str">
            <v>Ribeirão Tijuco Preto</v>
          </cell>
          <cell r="F193" t="str">
            <v>TIJU</v>
          </cell>
          <cell r="G193">
            <v>2</v>
          </cell>
          <cell r="H193">
            <v>900</v>
          </cell>
          <cell r="I193">
            <v>671</v>
          </cell>
          <cell r="J193" t="str">
            <v>SUMARE</v>
          </cell>
          <cell r="K193" t="str">
            <v>Próximo à sua foz.</v>
          </cell>
        </row>
        <row r="194">
          <cell r="A194">
            <v>346</v>
          </cell>
          <cell r="B194">
            <v>1</v>
          </cell>
          <cell r="C194" t="str">
            <v>SAGU02100</v>
          </cell>
          <cell r="D194">
            <v>0</v>
          </cell>
          <cell r="E194" t="str">
            <v>Rio Sapucaí Guaçu</v>
          </cell>
          <cell r="F194" t="str">
            <v>SAGU</v>
          </cell>
          <cell r="G194">
            <v>2</v>
          </cell>
          <cell r="H194">
            <v>100</v>
          </cell>
          <cell r="I194">
            <v>246</v>
          </cell>
          <cell r="J194" t="str">
            <v>CAMPOS DO JORDAO</v>
          </cell>
          <cell r="K194" t="str">
            <v>Estrada do Horto. Ponte de madeira a jusante da futura ETE de Campos de Jordão.</v>
          </cell>
        </row>
        <row r="195">
          <cell r="A195">
            <v>347</v>
          </cell>
          <cell r="B195">
            <v>2</v>
          </cell>
          <cell r="C195" t="str">
            <v>SANT00100</v>
          </cell>
          <cell r="D195">
            <v>1</v>
          </cell>
          <cell r="E195" t="str">
            <v>Reservatório Santa Branca</v>
          </cell>
          <cell r="F195" t="str">
            <v>SANT</v>
          </cell>
          <cell r="G195">
            <v>0</v>
          </cell>
          <cell r="H195">
            <v>100</v>
          </cell>
          <cell r="I195">
            <v>397</v>
          </cell>
          <cell r="J195" t="str">
            <v>JAMBEIRO</v>
          </cell>
          <cell r="K195" t="str">
            <v>No meio do corpo central, na junção dos braços Capivari e Paraibuna.</v>
          </cell>
        </row>
        <row r="196">
          <cell r="A196">
            <v>348</v>
          </cell>
          <cell r="B196">
            <v>3</v>
          </cell>
          <cell r="C196" t="str">
            <v>GRAN00400</v>
          </cell>
          <cell r="D196">
            <v>1</v>
          </cell>
          <cell r="E196" t="str">
            <v>Rio Grande - UGRHI 03</v>
          </cell>
          <cell r="F196" t="str">
            <v>GRAN</v>
          </cell>
          <cell r="G196">
            <v>0</v>
          </cell>
          <cell r="H196">
            <v>400</v>
          </cell>
          <cell r="I196">
            <v>701</v>
          </cell>
          <cell r="J196" t="str">
            <v>UBATUBA</v>
          </cell>
          <cell r="K196" t="str">
            <v>Na captação de agua bruta da SABESP, no bairro do  Horto Florestal, em Ubatuba.</v>
          </cell>
        </row>
        <row r="197">
          <cell r="A197">
            <v>349</v>
          </cell>
          <cell r="B197">
            <v>3</v>
          </cell>
          <cell r="C197" t="str">
            <v>SAFO00300</v>
          </cell>
          <cell r="D197">
            <v>1</v>
          </cell>
          <cell r="E197" t="str">
            <v>Rio São Francisco</v>
          </cell>
          <cell r="F197" t="str">
            <v>SAFO</v>
          </cell>
          <cell r="G197">
            <v>0</v>
          </cell>
          <cell r="H197">
            <v>300</v>
          </cell>
          <cell r="I197">
            <v>654</v>
          </cell>
          <cell r="J197" t="str">
            <v>SÃO SEBASTIAO</v>
          </cell>
          <cell r="K197" t="str">
            <v>Na captação da SABESP de São Sebastião - Bairro São Francisco.</v>
          </cell>
        </row>
        <row r="198">
          <cell r="A198">
            <v>350</v>
          </cell>
          <cell r="B198">
            <v>3</v>
          </cell>
          <cell r="C198" t="str">
            <v>CARO02800</v>
          </cell>
          <cell r="D198">
            <v>1</v>
          </cell>
          <cell r="E198" t="str">
            <v>Rio Claro - UGRHI 03</v>
          </cell>
          <cell r="F198" t="str">
            <v>CARO</v>
          </cell>
          <cell r="G198">
            <v>2</v>
          </cell>
          <cell r="H198">
            <v>800</v>
          </cell>
          <cell r="I198">
            <v>254</v>
          </cell>
          <cell r="J198" t="str">
            <v>CARAGUATATUBA</v>
          </cell>
          <cell r="K198" t="str">
            <v>Na captação da SABESP do Baixo Claro.</v>
          </cell>
        </row>
        <row r="199">
          <cell r="A199">
            <v>351</v>
          </cell>
          <cell r="B199">
            <v>4</v>
          </cell>
          <cell r="C199" t="str">
            <v>PARD02010</v>
          </cell>
          <cell r="D199">
            <v>1</v>
          </cell>
          <cell r="E199" t="str">
            <v>Rio Pardo - UGRHIs 4 e 12</v>
          </cell>
          <cell r="F199" t="str">
            <v>PARD</v>
          </cell>
          <cell r="G199">
            <v>2</v>
          </cell>
          <cell r="H199">
            <v>10</v>
          </cell>
          <cell r="I199">
            <v>646</v>
          </cell>
          <cell r="J199" t="str">
            <v>SÃO JOSÉ DO RIO PARDO</v>
          </cell>
          <cell r="K199" t="str">
            <v>Ponte na rodovia SP-350, no trecho que liga São José do Rio Pardo à Guaxupé.</v>
          </cell>
        </row>
        <row r="200">
          <cell r="A200">
            <v>352</v>
          </cell>
          <cell r="B200">
            <v>6</v>
          </cell>
          <cell r="C200" t="str">
            <v>TIET03120</v>
          </cell>
          <cell r="D200">
            <v>1</v>
          </cell>
          <cell r="E200" t="str">
            <v>Rio Tietê</v>
          </cell>
          <cell r="F200" t="str">
            <v>TIET</v>
          </cell>
          <cell r="G200">
            <v>3</v>
          </cell>
          <cell r="H200">
            <v>120</v>
          </cell>
          <cell r="I200">
            <v>672</v>
          </cell>
          <cell r="J200" t="str">
            <v>SUZANO</v>
          </cell>
          <cell r="K200" t="str">
            <v>A jusante da ETE de Suzano.</v>
          </cell>
        </row>
        <row r="201">
          <cell r="A201">
            <v>353</v>
          </cell>
          <cell r="B201">
            <v>6</v>
          </cell>
          <cell r="C201" t="str">
            <v>PEBA00900</v>
          </cell>
          <cell r="D201">
            <v>1</v>
          </cell>
          <cell r="E201" t="str">
            <v>Reservatório Taiaçupeba</v>
          </cell>
          <cell r="F201" t="str">
            <v>PEBA</v>
          </cell>
          <cell r="G201">
            <v>0</v>
          </cell>
          <cell r="H201">
            <v>900</v>
          </cell>
          <cell r="I201">
            <v>672</v>
          </cell>
          <cell r="J201" t="str">
            <v>SUZANO</v>
          </cell>
          <cell r="K201" t="str">
            <v>Na captação da SABESP</v>
          </cell>
        </row>
        <row r="202">
          <cell r="A202">
            <v>354</v>
          </cell>
          <cell r="B202">
            <v>6</v>
          </cell>
          <cell r="C202" t="str">
            <v>PEBA00100</v>
          </cell>
          <cell r="D202">
            <v>0</v>
          </cell>
          <cell r="E202" t="str">
            <v>Reservatório Taiaçupeba</v>
          </cell>
          <cell r="F202" t="str">
            <v>PEBA</v>
          </cell>
          <cell r="G202">
            <v>0</v>
          </cell>
          <cell r="H202">
            <v>100</v>
          </cell>
          <cell r="I202">
            <v>672</v>
          </cell>
          <cell r="J202" t="str">
            <v>SUZANO</v>
          </cell>
          <cell r="K202" t="str">
            <v>No início do braço do Taiaçupeba-Mirim.</v>
          </cell>
        </row>
        <row r="203">
          <cell r="A203">
            <v>355</v>
          </cell>
          <cell r="B203">
            <v>6</v>
          </cell>
          <cell r="C203" t="str">
            <v>TIET04170</v>
          </cell>
          <cell r="D203">
            <v>1</v>
          </cell>
          <cell r="E203" t="str">
            <v>Rio Tietê</v>
          </cell>
          <cell r="F203" t="str">
            <v>TIET</v>
          </cell>
          <cell r="G203">
            <v>4</v>
          </cell>
          <cell r="H203">
            <v>170</v>
          </cell>
          <cell r="I203">
            <v>100</v>
          </cell>
          <cell r="J203" t="str">
            <v>SÃO PAULO</v>
          </cell>
          <cell r="K203" t="str">
            <v>Ponte na Av. Aricanduva</v>
          </cell>
        </row>
        <row r="204">
          <cell r="A204">
            <v>356</v>
          </cell>
          <cell r="B204">
            <v>6</v>
          </cell>
          <cell r="C204" t="str">
            <v>DUVA04900</v>
          </cell>
          <cell r="D204">
            <v>1</v>
          </cell>
          <cell r="E204" t="str">
            <v>Rio Aricanduva</v>
          </cell>
          <cell r="F204" t="str">
            <v>DUVA</v>
          </cell>
          <cell r="G204">
            <v>4</v>
          </cell>
          <cell r="H204">
            <v>900</v>
          </cell>
          <cell r="I204">
            <v>100</v>
          </cell>
          <cell r="J204" t="str">
            <v>SÃO PAULO</v>
          </cell>
          <cell r="K204" t="str">
            <v>Ponte Ely Lopes Meireles, no município de São Paulo.</v>
          </cell>
        </row>
        <row r="205">
          <cell r="A205">
            <v>357</v>
          </cell>
          <cell r="B205">
            <v>6</v>
          </cell>
          <cell r="C205" t="str">
            <v>NINO04900</v>
          </cell>
          <cell r="D205">
            <v>1</v>
          </cell>
          <cell r="E205" t="str">
            <v>Ribeirão dos Meninos</v>
          </cell>
          <cell r="F205" t="str">
            <v>NINO</v>
          </cell>
          <cell r="G205">
            <v>4</v>
          </cell>
          <cell r="H205">
            <v>900</v>
          </cell>
          <cell r="I205">
            <v>100</v>
          </cell>
          <cell r="J205" t="str">
            <v>SÃO PAULO</v>
          </cell>
          <cell r="K205" t="str">
            <v>Ponte da Av. do Estado, na divisa dos municípios de São Paulo e São Caetano do Sul.</v>
          </cell>
        </row>
        <row r="206">
          <cell r="A206">
            <v>358</v>
          </cell>
          <cell r="B206">
            <v>8</v>
          </cell>
          <cell r="C206" t="str">
            <v>SAPU02300</v>
          </cell>
          <cell r="D206">
            <v>1</v>
          </cell>
          <cell r="E206" t="str">
            <v>Rio Sapucaí -UGHRI 8</v>
          </cell>
          <cell r="F206" t="str">
            <v>SAPU</v>
          </cell>
          <cell r="G206">
            <v>2</v>
          </cell>
          <cell r="H206">
            <v>300</v>
          </cell>
          <cell r="I206">
            <v>644</v>
          </cell>
          <cell r="J206" t="str">
            <v>SÃO JOSÉ DA BELA VISTA</v>
          </cell>
          <cell r="K206" t="str">
            <v>Ponte na rodovia que liga Nuporanga a São José da Bela Vista.</v>
          </cell>
        </row>
        <row r="207">
          <cell r="A207">
            <v>359</v>
          </cell>
          <cell r="B207">
            <v>8</v>
          </cell>
          <cell r="C207" t="str">
            <v>SAPU02800</v>
          </cell>
          <cell r="D207">
            <v>0</v>
          </cell>
          <cell r="E207" t="str">
            <v>Rio Sapucaí -UGHRI 8</v>
          </cell>
          <cell r="F207" t="str">
            <v>SAPU</v>
          </cell>
          <cell r="G207">
            <v>2</v>
          </cell>
          <cell r="H207">
            <v>800</v>
          </cell>
          <cell r="I207">
            <v>322</v>
          </cell>
          <cell r="J207" t="str">
            <v>GUAIRA</v>
          </cell>
          <cell r="K207" t="str">
            <v>Ponte na rodovia SP 425, que liga Guaíra a Miguelópolis.</v>
          </cell>
        </row>
        <row r="208">
          <cell r="A208">
            <v>362</v>
          </cell>
          <cell r="B208">
            <v>8</v>
          </cell>
          <cell r="C208" t="str">
            <v>GRDE02300</v>
          </cell>
          <cell r="D208">
            <v>1</v>
          </cell>
          <cell r="E208" t="str">
            <v>Rio Grande - UGRHI 08, 12 e 15</v>
          </cell>
          <cell r="F208" t="str">
            <v>GRDE</v>
          </cell>
          <cell r="G208">
            <v>2</v>
          </cell>
          <cell r="H208">
            <v>300</v>
          </cell>
          <cell r="I208">
            <v>445</v>
          </cell>
          <cell r="J208" t="str">
            <v>MIGUELOPOLIS</v>
          </cell>
          <cell r="K208" t="str">
            <v>Ponte na rod. SP-413, no trecho que liga Miguelópolis/Guaira a Uberaba, jusante Usina Volta Grande.</v>
          </cell>
        </row>
        <row r="209">
          <cell r="A209">
            <v>363</v>
          </cell>
          <cell r="B209">
            <v>9</v>
          </cell>
          <cell r="C209" t="str">
            <v>MOGU02100</v>
          </cell>
          <cell r="D209">
            <v>1</v>
          </cell>
          <cell r="E209" t="str">
            <v>Rio Mogi-Guaçu</v>
          </cell>
          <cell r="F209" t="str">
            <v>MOGU</v>
          </cell>
          <cell r="G209">
            <v>2</v>
          </cell>
          <cell r="H209">
            <v>100</v>
          </cell>
          <cell r="I209">
            <v>14</v>
          </cell>
          <cell r="J209" t="str">
            <v>Est. MINAS GERAIS</v>
          </cell>
          <cell r="K209" t="str">
            <v>Ponte na rodovia de terra que liga Pinhal a Jacutinga, em Minas Gerais.</v>
          </cell>
        </row>
        <row r="210">
          <cell r="A210">
            <v>364</v>
          </cell>
          <cell r="B210">
            <v>11</v>
          </cell>
          <cell r="C210" t="str">
            <v>RIIG02900</v>
          </cell>
          <cell r="D210">
            <v>1</v>
          </cell>
          <cell r="E210" t="str">
            <v>Rio Ribeira de Iguape</v>
          </cell>
          <cell r="F210" t="str">
            <v>RIIG</v>
          </cell>
          <cell r="G210">
            <v>2</v>
          </cell>
          <cell r="H210">
            <v>900</v>
          </cell>
          <cell r="I210">
            <v>351</v>
          </cell>
          <cell r="J210" t="str">
            <v>IGUAPE</v>
          </cell>
          <cell r="K210" t="str">
            <v>Na antiga barragem, em Valo Grande, no Rio Ribeira de Iguape.</v>
          </cell>
        </row>
        <row r="211">
          <cell r="A211">
            <v>365</v>
          </cell>
          <cell r="B211">
            <v>11</v>
          </cell>
          <cell r="C211" t="str">
            <v>JAPI02100</v>
          </cell>
          <cell r="D211">
            <v>1</v>
          </cell>
          <cell r="E211" t="str">
            <v>Rio Jacupiranga</v>
          </cell>
          <cell r="F211" t="str">
            <v>JAPI</v>
          </cell>
          <cell r="G211">
            <v>2</v>
          </cell>
          <cell r="H211">
            <v>100</v>
          </cell>
          <cell r="I211">
            <v>394</v>
          </cell>
          <cell r="J211" t="str">
            <v>JACUPIRANGA</v>
          </cell>
          <cell r="K211" t="str">
            <v>Ponte na SP 193, que liga Jacupiranga a Eldorado.</v>
          </cell>
        </row>
        <row r="212">
          <cell r="A212">
            <v>366</v>
          </cell>
          <cell r="B212">
            <v>11</v>
          </cell>
          <cell r="C212" t="str">
            <v>JUQI02900</v>
          </cell>
          <cell r="D212">
            <v>1</v>
          </cell>
          <cell r="E212" t="str">
            <v>Rio Juquiá</v>
          </cell>
          <cell r="F212" t="str">
            <v>JUQI</v>
          </cell>
          <cell r="G212">
            <v>2</v>
          </cell>
          <cell r="H212">
            <v>900</v>
          </cell>
          <cell r="I212">
            <v>409</v>
          </cell>
          <cell r="J212" t="str">
            <v>JUQUIA</v>
          </cell>
          <cell r="K212" t="str">
            <v>Após a confluência com o Rio São Lourenço, no município de Juquiá.</v>
          </cell>
        </row>
        <row r="213">
          <cell r="A213">
            <v>367</v>
          </cell>
          <cell r="B213">
            <v>13</v>
          </cell>
          <cell r="C213" t="str">
            <v>JCGU03400</v>
          </cell>
          <cell r="D213">
            <v>1</v>
          </cell>
          <cell r="E213" t="str">
            <v>Rio Jacaré-Guaçu</v>
          </cell>
          <cell r="F213" t="str">
            <v>JCGU</v>
          </cell>
          <cell r="G213">
            <v>3</v>
          </cell>
          <cell r="H213">
            <v>400</v>
          </cell>
          <cell r="I213">
            <v>181</v>
          </cell>
          <cell r="J213" t="str">
            <v>ARARAQUARA</v>
          </cell>
          <cell r="K213" t="str">
            <v>Ponte na rodovia SP-255, no trecho que liga Boa Esperança do Sul a Araraquara, junto a régua DAEE 5C-013</v>
          </cell>
        </row>
        <row r="214">
          <cell r="A214">
            <v>368</v>
          </cell>
          <cell r="B214">
            <v>14</v>
          </cell>
          <cell r="C214" t="str">
            <v>JURU02500</v>
          </cell>
          <cell r="D214">
            <v>1</v>
          </cell>
          <cell r="E214" t="str">
            <v>Reservatório Jurumirim</v>
          </cell>
          <cell r="F214" t="str">
            <v>JURU</v>
          </cell>
          <cell r="G214">
            <v>2</v>
          </cell>
          <cell r="H214">
            <v>500</v>
          </cell>
          <cell r="I214">
            <v>194</v>
          </cell>
          <cell r="J214" t="str">
            <v>AVARÉ</v>
          </cell>
          <cell r="K214" t="str">
            <v>Ponte na rodovia SP-255, no trecho que liga Avaré a Itaí.</v>
          </cell>
        </row>
        <row r="215">
          <cell r="A215">
            <v>369</v>
          </cell>
          <cell r="B215">
            <v>15</v>
          </cell>
          <cell r="C215" t="str">
            <v>PRET04300</v>
          </cell>
          <cell r="D215">
            <v>1</v>
          </cell>
          <cell r="E215" t="str">
            <v xml:space="preserve">Rio Preto - UGRHI 15 </v>
          </cell>
          <cell r="F215" t="str">
            <v>PRET</v>
          </cell>
          <cell r="G215">
            <v>4</v>
          </cell>
          <cell r="H215">
            <v>300</v>
          </cell>
          <cell r="I215">
            <v>784</v>
          </cell>
          <cell r="J215" t="str">
            <v>IPIGUÁ</v>
          </cell>
          <cell r="K215" t="str">
            <v>Ponte na estrada que liga a cidade de Ipigua à  Rodovia BR -153.</v>
          </cell>
        </row>
        <row r="216">
          <cell r="A216">
            <v>370</v>
          </cell>
          <cell r="B216">
            <v>16</v>
          </cell>
          <cell r="C216" t="str">
            <v>BATA02800</v>
          </cell>
          <cell r="D216">
            <v>1</v>
          </cell>
          <cell r="E216" t="str">
            <v>Rio Batalha</v>
          </cell>
          <cell r="F216" t="str">
            <v>BATA</v>
          </cell>
          <cell r="G216">
            <v>2</v>
          </cell>
          <cell r="H216">
            <v>800</v>
          </cell>
          <cell r="I216">
            <v>573</v>
          </cell>
          <cell r="J216" t="str">
            <v>REGINOPOLIS</v>
          </cell>
          <cell r="K216" t="str">
            <v>Ponte na rodovia SP-331, no trecho que liga Reginópolis a Pirajui.</v>
          </cell>
        </row>
        <row r="217">
          <cell r="A217">
            <v>371</v>
          </cell>
          <cell r="B217">
            <v>5</v>
          </cell>
          <cell r="C217" t="str">
            <v>JUNA04190</v>
          </cell>
          <cell r="D217">
            <v>1</v>
          </cell>
          <cell r="E217" t="str">
            <v>Rio Jundiaí - UGRHI 05</v>
          </cell>
          <cell r="F217" t="str">
            <v>JUNA</v>
          </cell>
          <cell r="G217">
            <v>4</v>
          </cell>
          <cell r="H217">
            <v>190</v>
          </cell>
          <cell r="I217">
            <v>388</v>
          </cell>
          <cell r="J217" t="str">
            <v>ITUPEVA</v>
          </cell>
          <cell r="K217" t="str">
            <v>Ponte de acesso à Akso Nobel, em Itupeva.</v>
          </cell>
        </row>
        <row r="218">
          <cell r="A218">
            <v>372</v>
          </cell>
          <cell r="B218">
            <v>5</v>
          </cell>
          <cell r="C218" t="str">
            <v>JUNA04700</v>
          </cell>
          <cell r="D218">
            <v>1</v>
          </cell>
          <cell r="E218" t="str">
            <v>Rio Jundiaí - UGRHI 05</v>
          </cell>
          <cell r="F218" t="str">
            <v>JUNA</v>
          </cell>
          <cell r="G218">
            <v>4</v>
          </cell>
          <cell r="H218">
            <v>700</v>
          </cell>
          <cell r="I218">
            <v>600</v>
          </cell>
          <cell r="J218" t="str">
            <v>SALTO</v>
          </cell>
          <cell r="K218" t="str">
            <v>Ponte no Jardim das Nações, em Salto.</v>
          </cell>
        </row>
        <row r="219">
          <cell r="A219">
            <v>373</v>
          </cell>
          <cell r="B219">
            <v>5</v>
          </cell>
          <cell r="C219" t="str">
            <v>PINO02100</v>
          </cell>
          <cell r="D219">
            <v>1</v>
          </cell>
          <cell r="E219" t="str">
            <v>Ribeirão Pinheiros</v>
          </cell>
          <cell r="F219" t="str">
            <v>PINO</v>
          </cell>
          <cell r="G219">
            <v>2</v>
          </cell>
          <cell r="H219">
            <v>100</v>
          </cell>
          <cell r="I219">
            <v>714</v>
          </cell>
          <cell r="J219" t="str">
            <v>VINHEDO</v>
          </cell>
          <cell r="K219" t="str">
            <v>Ponte a montante da ETE de Vinhedo. O córrego esta correndo  'a esquerda, paralelamente a  Rod.dos Andradas, no trecho urbano de Vinhedo.</v>
          </cell>
        </row>
        <row r="220">
          <cell r="A220">
            <v>374</v>
          </cell>
          <cell r="B220">
            <v>8</v>
          </cell>
          <cell r="C220" t="str">
            <v>BAGR04600</v>
          </cell>
          <cell r="D220">
            <v>1</v>
          </cell>
          <cell r="E220" t="str">
            <v>Ribeirão dos Bagres</v>
          </cell>
          <cell r="F220" t="str">
            <v>BAGR</v>
          </cell>
          <cell r="G220">
            <v>4</v>
          </cell>
          <cell r="H220">
            <v>600</v>
          </cell>
          <cell r="I220">
            <v>575</v>
          </cell>
          <cell r="J220" t="str">
            <v>RESTINGA</v>
          </cell>
          <cell r="K220" t="str">
            <v>Ponte na rodovia de acesso à SP-334, no município de Restinga.</v>
          </cell>
        </row>
        <row r="221">
          <cell r="A221">
            <v>375</v>
          </cell>
          <cell r="B221">
            <v>6</v>
          </cell>
          <cell r="C221" t="str">
            <v>BITQ00900</v>
          </cell>
          <cell r="D221">
            <v>0</v>
          </cell>
          <cell r="E221" t="str">
            <v>Braço do Ribeirão Taquacetuba</v>
          </cell>
          <cell r="F221" t="str">
            <v>BITQ</v>
          </cell>
          <cell r="G221">
            <v>0</v>
          </cell>
          <cell r="H221">
            <v>900</v>
          </cell>
          <cell r="I221">
            <v>100</v>
          </cell>
          <cell r="J221" t="str">
            <v>SÃO PAULO</v>
          </cell>
          <cell r="K221" t="str">
            <v>Braço do Taquacetuba - Reservatório Billings, em baixo da linha de transmissão de energia.</v>
          </cell>
        </row>
        <row r="222">
          <cell r="A222">
            <v>376</v>
          </cell>
          <cell r="B222">
            <v>6</v>
          </cell>
          <cell r="C222" t="str">
            <v>GUAR00001</v>
          </cell>
          <cell r="D222">
            <v>0</v>
          </cell>
          <cell r="E222" t="str">
            <v>Reservatório do Guarapiranga</v>
          </cell>
          <cell r="F222" t="str">
            <v>GUAR</v>
          </cell>
          <cell r="G222">
            <v>0</v>
          </cell>
          <cell r="H222">
            <v>1</v>
          </cell>
          <cell r="I222">
            <v>100</v>
          </cell>
          <cell r="J222" t="str">
            <v>SÃO PAULO</v>
          </cell>
          <cell r="K222" t="str">
            <v>Na torneira da água tratada final,  no laboratório da ETA - ABV.</v>
          </cell>
        </row>
        <row r="223">
          <cell r="A223">
            <v>377</v>
          </cell>
          <cell r="B223">
            <v>6</v>
          </cell>
          <cell r="C223" t="str">
            <v>DISP00500</v>
          </cell>
          <cell r="D223">
            <v>0</v>
          </cell>
          <cell r="E223" t="str">
            <v>Canal da Dissipadora</v>
          </cell>
          <cell r="F223" t="str">
            <v>DISP</v>
          </cell>
          <cell r="G223">
            <v>0</v>
          </cell>
          <cell r="H223">
            <v>500</v>
          </cell>
          <cell r="I223">
            <v>100</v>
          </cell>
          <cell r="J223" t="str">
            <v>SÃO PAULO</v>
          </cell>
          <cell r="K223" t="str">
            <v>Canal da Dissipadora, no meio do canal antes de desaguar na várzea do rio Parelheiros.</v>
          </cell>
        </row>
        <row r="224">
          <cell r="A224">
            <v>378</v>
          </cell>
          <cell r="B224">
            <v>6</v>
          </cell>
          <cell r="C224" t="str">
            <v>PARE00900</v>
          </cell>
          <cell r="D224">
            <v>0</v>
          </cell>
          <cell r="E224" t="str">
            <v>Rio Parelheiros</v>
          </cell>
          <cell r="F224" t="str">
            <v>PARE</v>
          </cell>
          <cell r="G224">
            <v>0</v>
          </cell>
          <cell r="H224">
            <v>900</v>
          </cell>
          <cell r="I224">
            <v>100</v>
          </cell>
          <cell r="J224" t="str">
            <v>SÃO PAULO</v>
          </cell>
          <cell r="K224" t="str">
            <v>Rio Parelheiros, ponte de madeira na Estrada do Jaceguava, a jusante da confluência com o Ribeirão Itaim.</v>
          </cell>
        </row>
        <row r="225">
          <cell r="A225">
            <v>379</v>
          </cell>
          <cell r="B225">
            <v>2</v>
          </cell>
          <cell r="C225" t="str">
            <v>PARB02310</v>
          </cell>
          <cell r="D225">
            <v>1</v>
          </cell>
          <cell r="E225" t="str">
            <v>Rio Paraíba do Sul</v>
          </cell>
          <cell r="F225" t="str">
            <v>PARB</v>
          </cell>
          <cell r="G225">
            <v>2</v>
          </cell>
          <cell r="H225">
            <v>310</v>
          </cell>
          <cell r="I225">
            <v>645</v>
          </cell>
          <cell r="J225" t="str">
            <v>SÃO JOSÉ DOS CAMPOS</v>
          </cell>
          <cell r="K225" t="str">
            <v>Na captação de São José dos Campos.</v>
          </cell>
        </row>
        <row r="226">
          <cell r="A226">
            <v>554</v>
          </cell>
          <cell r="B226">
            <v>6</v>
          </cell>
          <cell r="C226" t="str">
            <v>MOVE03500</v>
          </cell>
          <cell r="D226">
            <v>1</v>
          </cell>
          <cell r="E226" t="str">
            <v>Ribeirão Moinho Velho</v>
          </cell>
          <cell r="F226" t="str">
            <v>MOVE</v>
          </cell>
          <cell r="G226">
            <v>3</v>
          </cell>
          <cell r="H226">
            <v>500</v>
          </cell>
          <cell r="I226">
            <v>278</v>
          </cell>
          <cell r="J226" t="str">
            <v>COTIA</v>
          </cell>
          <cell r="K226" t="str">
            <v>Ponte do Km 26 da Raposo Tavares, antes da Industria Firmenich.</v>
          </cell>
        </row>
        <row r="227">
          <cell r="A227">
            <v>555</v>
          </cell>
          <cell r="B227">
            <v>6</v>
          </cell>
          <cell r="C227" t="str">
            <v>PEDA03900</v>
          </cell>
          <cell r="D227">
            <v>1</v>
          </cell>
          <cell r="E227" t="str">
            <v>Ribeirão das Pedras</v>
          </cell>
          <cell r="F227" t="str">
            <v>PEDA</v>
          </cell>
          <cell r="G227">
            <v>3</v>
          </cell>
          <cell r="H227">
            <v>900</v>
          </cell>
          <cell r="I227">
            <v>278</v>
          </cell>
          <cell r="J227" t="str">
            <v>COTIA</v>
          </cell>
          <cell r="K227" t="str">
            <v>A jusante da ponte da Rodovia Fernando Nobre.</v>
          </cell>
        </row>
        <row r="228">
          <cell r="A228">
            <v>556</v>
          </cell>
          <cell r="B228">
            <v>19</v>
          </cell>
          <cell r="C228" t="str">
            <v>LAGE02500</v>
          </cell>
          <cell r="D228">
            <v>1</v>
          </cell>
          <cell r="E228" t="str">
            <v>Ribeirão Lageado</v>
          </cell>
          <cell r="F228" t="str">
            <v>LAGE</v>
          </cell>
          <cell r="G228">
            <v>2</v>
          </cell>
          <cell r="H228">
            <v>500</v>
          </cell>
          <cell r="I228">
            <v>521</v>
          </cell>
          <cell r="J228" t="str">
            <v>PENAPOLIS</v>
          </cell>
          <cell r="K228" t="str">
            <v>Rua Altino Vaz de Melo, na captação do município de Penápolis.</v>
          </cell>
        </row>
        <row r="229">
          <cell r="A229">
            <v>557</v>
          </cell>
          <cell r="B229">
            <v>20</v>
          </cell>
          <cell r="C229" t="str">
            <v>TBIR03300</v>
          </cell>
          <cell r="D229">
            <v>1</v>
          </cell>
          <cell r="E229" t="str">
            <v>Rio Tibiriçá</v>
          </cell>
          <cell r="F229" t="str">
            <v>TBIR</v>
          </cell>
          <cell r="G229">
            <v>3</v>
          </cell>
          <cell r="H229">
            <v>300</v>
          </cell>
          <cell r="I229">
            <v>438</v>
          </cell>
          <cell r="J229" t="str">
            <v>MARILIA</v>
          </cell>
          <cell r="K229" t="str">
            <v>Ponte na Rodovia BR-153, no trecho que liga Marília a São José do Rio Preto.</v>
          </cell>
        </row>
        <row r="230">
          <cell r="A230">
            <v>558</v>
          </cell>
          <cell r="B230">
            <v>19</v>
          </cell>
          <cell r="C230" t="str">
            <v>BAGU02700</v>
          </cell>
          <cell r="D230">
            <v>1</v>
          </cell>
          <cell r="E230" t="str">
            <v>Ribeirão Baguaçu</v>
          </cell>
          <cell r="F230" t="str">
            <v>BAGU</v>
          </cell>
          <cell r="G230">
            <v>2</v>
          </cell>
          <cell r="H230">
            <v>700</v>
          </cell>
          <cell r="I230">
            <v>177</v>
          </cell>
          <cell r="J230" t="str">
            <v>ARAÇATUBA</v>
          </cell>
          <cell r="K230" t="str">
            <v>Na Avenida Baguaçu, 1530, na captação do município de Araçatuba.</v>
          </cell>
        </row>
        <row r="231">
          <cell r="A231">
            <v>559</v>
          </cell>
          <cell r="B231">
            <v>20</v>
          </cell>
          <cell r="C231" t="str">
            <v>AGUA02010</v>
          </cell>
          <cell r="D231">
            <v>1</v>
          </cell>
          <cell r="E231" t="str">
            <v>Rio Aguapeí</v>
          </cell>
          <cell r="F231" t="str">
            <v>AGUA</v>
          </cell>
          <cell r="G231">
            <v>2</v>
          </cell>
          <cell r="H231">
            <v>10</v>
          </cell>
          <cell r="I231">
            <v>329</v>
          </cell>
          <cell r="J231" t="str">
            <v>GUARANTA</v>
          </cell>
          <cell r="K231" t="str">
            <v>Ponte na Rodovia que liga Marília a Guarantã.</v>
          </cell>
        </row>
        <row r="232">
          <cell r="A232">
            <v>560</v>
          </cell>
          <cell r="B232">
            <v>20</v>
          </cell>
          <cell r="C232" t="str">
            <v>CASC02050</v>
          </cell>
          <cell r="D232">
            <v>1</v>
          </cell>
          <cell r="E232" t="str">
            <v>Reservatório Cascata</v>
          </cell>
          <cell r="F232" t="str">
            <v>CASC</v>
          </cell>
          <cell r="G232">
            <v>2</v>
          </cell>
          <cell r="H232">
            <v>50</v>
          </cell>
          <cell r="I232">
            <v>438</v>
          </cell>
          <cell r="J232" t="str">
            <v>MARILIA</v>
          </cell>
          <cell r="K232" t="str">
            <v>Reservatório Cascata, Manancial de captação  de Marília, no  Bairro Maria Isabel</v>
          </cell>
        </row>
        <row r="233">
          <cell r="A233">
            <v>561</v>
          </cell>
          <cell r="B233">
            <v>21</v>
          </cell>
          <cell r="C233" t="str">
            <v>ARPE02800</v>
          </cell>
          <cell r="D233">
            <v>1</v>
          </cell>
          <cell r="E233" t="str">
            <v>Reservatório do Arrependido</v>
          </cell>
          <cell r="F233" t="str">
            <v>ARPE</v>
          </cell>
          <cell r="G233">
            <v>2</v>
          </cell>
          <cell r="H233">
            <v>800</v>
          </cell>
          <cell r="I233">
            <v>438</v>
          </cell>
          <cell r="J233" t="str">
            <v>MARILIA</v>
          </cell>
          <cell r="K233" t="str">
            <v>No reservatório do Rio Arrependido, na captação de Marília,</v>
          </cell>
        </row>
        <row r="234">
          <cell r="A234">
            <v>562</v>
          </cell>
          <cell r="B234">
            <v>19</v>
          </cell>
          <cell r="C234" t="str">
            <v>XOTE02500</v>
          </cell>
          <cell r="D234">
            <v>1</v>
          </cell>
          <cell r="E234" t="str">
            <v>Córrego do Baixote</v>
          </cell>
          <cell r="F234" t="str">
            <v>XOTE</v>
          </cell>
          <cell r="G234">
            <v>2</v>
          </cell>
          <cell r="H234">
            <v>500</v>
          </cell>
          <cell r="I234">
            <v>214</v>
          </cell>
          <cell r="J234" t="str">
            <v>BIRIGUI</v>
          </cell>
          <cell r="K234" t="str">
            <v>Na estrada municipal que liga Birigüi a Coroados, na captação de Birigüi.</v>
          </cell>
        </row>
        <row r="235">
          <cell r="A235">
            <v>563</v>
          </cell>
          <cell r="B235">
            <v>13</v>
          </cell>
          <cell r="C235" t="str">
            <v>LENS02500</v>
          </cell>
          <cell r="D235">
            <v>1</v>
          </cell>
          <cell r="E235" t="str">
            <v>Rio Lençóis</v>
          </cell>
          <cell r="F235" t="str">
            <v>LENS</v>
          </cell>
          <cell r="G235">
            <v>2</v>
          </cell>
          <cell r="H235">
            <v>500</v>
          </cell>
          <cell r="I235">
            <v>416</v>
          </cell>
          <cell r="J235" t="str">
            <v>LENÇOIS PAULISTA</v>
          </cell>
          <cell r="K235" t="str">
            <v>Na Rua Quinze de Novembro, 1111, na captação do município de Lençóis Paulistas.</v>
          </cell>
        </row>
        <row r="236">
          <cell r="A236">
            <v>564</v>
          </cell>
          <cell r="B236">
            <v>16</v>
          </cell>
          <cell r="C236" t="str">
            <v>BATA02050</v>
          </cell>
          <cell r="D236">
            <v>1</v>
          </cell>
          <cell r="E236" t="str">
            <v>Rio Batalha</v>
          </cell>
          <cell r="F236" t="str">
            <v>BATA</v>
          </cell>
          <cell r="G236">
            <v>2</v>
          </cell>
          <cell r="H236">
            <v>50</v>
          </cell>
          <cell r="I236">
            <v>209</v>
          </cell>
          <cell r="J236" t="str">
            <v>BAURU</v>
          </cell>
          <cell r="K236" t="str">
            <v>Na captação de Bauru.</v>
          </cell>
        </row>
        <row r="237">
          <cell r="A237">
            <v>565</v>
          </cell>
          <cell r="B237">
            <v>17</v>
          </cell>
          <cell r="C237" t="str">
            <v>PADO02500</v>
          </cell>
          <cell r="D237">
            <v>1</v>
          </cell>
          <cell r="E237" t="str">
            <v>Rio Pardo - UGRHI 17</v>
          </cell>
          <cell r="F237" t="str">
            <v>PADO</v>
          </cell>
          <cell r="G237">
            <v>2</v>
          </cell>
          <cell r="H237">
            <v>500</v>
          </cell>
          <cell r="I237">
            <v>612</v>
          </cell>
          <cell r="J237" t="str">
            <v>SANTA CRUZ DO RIO PARDO</v>
          </cell>
          <cell r="K237" t="str">
            <v>Ponte na rodovia ao lado da captação da SABESP, em Santa Cruz do Rio Pardo.</v>
          </cell>
        </row>
        <row r="238">
          <cell r="A238">
            <v>569</v>
          </cell>
          <cell r="B238">
            <v>7</v>
          </cell>
          <cell r="C238" t="str">
            <v>IPAU02900</v>
          </cell>
          <cell r="D238">
            <v>1</v>
          </cell>
          <cell r="E238" t="str">
            <v>Rio Itapanhaú</v>
          </cell>
          <cell r="F238" t="str">
            <v>IPAU</v>
          </cell>
          <cell r="G238">
            <v>2</v>
          </cell>
          <cell r="H238">
            <v>900</v>
          </cell>
          <cell r="I238">
            <v>738</v>
          </cell>
          <cell r="J238" t="str">
            <v>BERTIOGA</v>
          </cell>
          <cell r="K238" t="str">
            <v>Margem esquerda, no ancoradouro da Marina do Forte.</v>
          </cell>
        </row>
        <row r="239">
          <cell r="A239">
            <v>570</v>
          </cell>
          <cell r="B239">
            <v>7</v>
          </cell>
          <cell r="C239" t="str">
            <v>IPAU02800</v>
          </cell>
          <cell r="D239">
            <v>0</v>
          </cell>
          <cell r="E239" t="str">
            <v>Rio Itapanhaú</v>
          </cell>
          <cell r="F239" t="str">
            <v>IPAU</v>
          </cell>
          <cell r="G239">
            <v>2</v>
          </cell>
          <cell r="H239">
            <v>800</v>
          </cell>
          <cell r="I239">
            <v>738</v>
          </cell>
          <cell r="J239" t="str">
            <v>BERTIOGA</v>
          </cell>
          <cell r="K239" t="str">
            <v>Na balsa para Itatinga.</v>
          </cell>
        </row>
        <row r="240">
          <cell r="A240">
            <v>571</v>
          </cell>
          <cell r="B240">
            <v>7</v>
          </cell>
          <cell r="C240" t="str">
            <v>ITAE02900</v>
          </cell>
          <cell r="D240">
            <v>1</v>
          </cell>
          <cell r="E240" t="str">
            <v>Rio Itaguaré</v>
          </cell>
          <cell r="F240" t="str">
            <v>ITAE</v>
          </cell>
          <cell r="G240">
            <v>2</v>
          </cell>
          <cell r="H240">
            <v>900</v>
          </cell>
          <cell r="I240">
            <v>738</v>
          </cell>
          <cell r="J240" t="str">
            <v>BERTIOGA</v>
          </cell>
          <cell r="K240" t="str">
            <v>Na ponte da Rodovia Rio / Santos.</v>
          </cell>
        </row>
        <row r="241">
          <cell r="A241">
            <v>572</v>
          </cell>
          <cell r="B241">
            <v>7</v>
          </cell>
          <cell r="C241" t="str">
            <v>ANCO02900</v>
          </cell>
          <cell r="D241">
            <v>1</v>
          </cell>
          <cell r="E241" t="str">
            <v>Rio Branco</v>
          </cell>
          <cell r="F241" t="str">
            <v>ANCO</v>
          </cell>
          <cell r="G241">
            <v>2</v>
          </cell>
          <cell r="H241">
            <v>900</v>
          </cell>
          <cell r="I241">
            <v>657</v>
          </cell>
          <cell r="J241" t="str">
            <v>SÃO VICENTE</v>
          </cell>
          <cell r="K241" t="str">
            <v>Na ponte da Rodovia Pedro Taques, antes do pedágio</v>
          </cell>
        </row>
        <row r="242">
          <cell r="A242">
            <v>573</v>
          </cell>
          <cell r="B242">
            <v>7</v>
          </cell>
          <cell r="C242" t="str">
            <v>REIS02900</v>
          </cell>
          <cell r="D242">
            <v>1</v>
          </cell>
          <cell r="E242" t="str">
            <v>Rio Canal Barreiros</v>
          </cell>
          <cell r="F242" t="str">
            <v>REIS</v>
          </cell>
          <cell r="G242">
            <v>2</v>
          </cell>
          <cell r="H242">
            <v>900</v>
          </cell>
          <cell r="I242">
            <v>657</v>
          </cell>
          <cell r="J242" t="str">
            <v>SÃO VICENTE</v>
          </cell>
          <cell r="K242" t="str">
            <v>Na ponte pênsil.</v>
          </cell>
        </row>
        <row r="243">
          <cell r="A243">
            <v>574</v>
          </cell>
          <cell r="B243">
            <v>7</v>
          </cell>
          <cell r="C243" t="str">
            <v>NAEM02900</v>
          </cell>
          <cell r="D243">
            <v>1</v>
          </cell>
          <cell r="E243" t="str">
            <v>Rio Itanhaém</v>
          </cell>
          <cell r="F243" t="str">
            <v>NAEM</v>
          </cell>
          <cell r="G243">
            <v>2</v>
          </cell>
          <cell r="H243">
            <v>900</v>
          </cell>
          <cell r="I243">
            <v>369</v>
          </cell>
          <cell r="J243" t="str">
            <v>ITANHAEM</v>
          </cell>
          <cell r="K243" t="str">
            <v>Na Rua Domerval Pereira Leite, na altura do nº 214, na margem oposta ao Iate Clube.</v>
          </cell>
        </row>
        <row r="244">
          <cell r="A244">
            <v>575</v>
          </cell>
          <cell r="B244">
            <v>7</v>
          </cell>
          <cell r="C244" t="str">
            <v>PETO02900</v>
          </cell>
          <cell r="D244">
            <v>1</v>
          </cell>
          <cell r="E244" t="str">
            <v>Rio Preto - UGRHI 07</v>
          </cell>
          <cell r="F244" t="str">
            <v>PETO</v>
          </cell>
          <cell r="G244">
            <v>2</v>
          </cell>
          <cell r="H244">
            <v>900</v>
          </cell>
          <cell r="I244">
            <v>524</v>
          </cell>
          <cell r="J244" t="str">
            <v>PERUIBE</v>
          </cell>
          <cell r="K244" t="str">
            <v>Na ponte do caminho do Guaraú.</v>
          </cell>
        </row>
        <row r="245">
          <cell r="A245">
            <v>580</v>
          </cell>
          <cell r="B245">
            <v>14</v>
          </cell>
          <cell r="C245" t="str">
            <v>ITAP02800</v>
          </cell>
          <cell r="D245">
            <v>1</v>
          </cell>
          <cell r="E245" t="str">
            <v>Rio Itapetininga</v>
          </cell>
          <cell r="F245" t="str">
            <v>ITAP</v>
          </cell>
          <cell r="G245">
            <v>2</v>
          </cell>
          <cell r="H245">
            <v>800</v>
          </cell>
          <cell r="I245">
            <v>171</v>
          </cell>
          <cell r="J245" t="str">
            <v>ANGATUBA</v>
          </cell>
          <cell r="K245" t="str">
            <v>Ponte na estrada ACT-290, no Bairro da Polenghi em Angatuba.</v>
          </cell>
        </row>
        <row r="246">
          <cell r="A246">
            <v>581</v>
          </cell>
          <cell r="B246">
            <v>3</v>
          </cell>
          <cell r="C246" t="str">
            <v>GRAN02800</v>
          </cell>
          <cell r="D246">
            <v>1</v>
          </cell>
          <cell r="E246" t="str">
            <v>Rio Grande - UGRHI 03</v>
          </cell>
          <cell r="F246" t="str">
            <v>GRAN</v>
          </cell>
          <cell r="G246">
            <v>2</v>
          </cell>
          <cell r="H246">
            <v>800</v>
          </cell>
          <cell r="I246">
            <v>701</v>
          </cell>
          <cell r="J246" t="str">
            <v>UBATUBA</v>
          </cell>
          <cell r="K246" t="str">
            <v>Entrada do  Aterro Sanitário de Ubatuba.</v>
          </cell>
        </row>
        <row r="247">
          <cell r="A247">
            <v>582</v>
          </cell>
          <cell r="B247">
            <v>3</v>
          </cell>
          <cell r="C247" t="str">
            <v>TOCA02900</v>
          </cell>
          <cell r="D247">
            <v>1</v>
          </cell>
          <cell r="E247" t="str">
            <v>Córrego das Tocas</v>
          </cell>
          <cell r="F247" t="str">
            <v>TOCA</v>
          </cell>
          <cell r="G247">
            <v>2</v>
          </cell>
          <cell r="H247">
            <v>900</v>
          </cell>
          <cell r="I247">
            <v>352</v>
          </cell>
          <cell r="J247" t="str">
            <v>ILHABELA</v>
          </cell>
          <cell r="K247" t="str">
            <v>Ponte sobre o córrego da Toca na Rua Coronel Jose Vicente de Faria Lima, no Bairro Costa Bela, Praia de Barra Velha, em Ilhabela.</v>
          </cell>
        </row>
        <row r="248">
          <cell r="A248">
            <v>585</v>
          </cell>
          <cell r="B248">
            <v>3</v>
          </cell>
          <cell r="C248" t="str">
            <v>BALD02600</v>
          </cell>
          <cell r="D248">
            <v>0</v>
          </cell>
          <cell r="E248" t="str">
            <v>Vala de Escoamento à direita na Praia da Baleia</v>
          </cell>
          <cell r="F248" t="str">
            <v>BALD</v>
          </cell>
          <cell r="G248">
            <v>2</v>
          </cell>
          <cell r="H248">
            <v>600</v>
          </cell>
          <cell r="I248">
            <v>654</v>
          </cell>
          <cell r="J248" t="str">
            <v>SÃO SEBASTIAO</v>
          </cell>
          <cell r="K248" t="str">
            <v>Vala de escoamento do lado direito do aterro sanitário (olhando-se de frente para o aterro) na praia da Baleia.</v>
          </cell>
        </row>
        <row r="249">
          <cell r="A249">
            <v>586</v>
          </cell>
          <cell r="B249">
            <v>3</v>
          </cell>
          <cell r="C249" t="str">
            <v>BALE02600</v>
          </cell>
          <cell r="D249">
            <v>0</v>
          </cell>
          <cell r="E249" t="str">
            <v>Vala de Escoamento à esquerda na Praia da Baleia</v>
          </cell>
          <cell r="F249" t="str">
            <v>BALE</v>
          </cell>
          <cell r="G249">
            <v>2</v>
          </cell>
          <cell r="H249">
            <v>600</v>
          </cell>
          <cell r="I249">
            <v>654</v>
          </cell>
          <cell r="J249" t="str">
            <v>SÃO SEBASTIAO</v>
          </cell>
          <cell r="K249" t="str">
            <v>Vala de escoamento do lado esquerdo do aterro sanitário,(de frente para o aterro)  na praia da Baleia</v>
          </cell>
        </row>
        <row r="250">
          <cell r="A250">
            <v>601</v>
          </cell>
          <cell r="B250">
            <v>5</v>
          </cell>
          <cell r="C250" t="str">
            <v>BAIN02950</v>
          </cell>
          <cell r="D250">
            <v>1</v>
          </cell>
          <cell r="E250" t="str">
            <v>Rio Atibainha</v>
          </cell>
          <cell r="F250" t="str">
            <v>BAIN</v>
          </cell>
          <cell r="G250">
            <v>2</v>
          </cell>
          <cell r="H250">
            <v>950</v>
          </cell>
          <cell r="I250">
            <v>220</v>
          </cell>
          <cell r="J250" t="str">
            <v>BOM JESUS DOS PERDOES</v>
          </cell>
          <cell r="K250" t="str">
            <v>Ponte sobre o Rio Atibainha na estrada que liga a Rod. D. Pedro a Piracaia.</v>
          </cell>
        </row>
        <row r="251">
          <cell r="A251">
            <v>602</v>
          </cell>
          <cell r="B251">
            <v>5</v>
          </cell>
          <cell r="C251" t="str">
            <v>CAXO02800</v>
          </cell>
          <cell r="D251">
            <v>1</v>
          </cell>
          <cell r="E251" t="str">
            <v>Rio Cachoeira</v>
          </cell>
          <cell r="F251" t="str">
            <v>CAXO</v>
          </cell>
          <cell r="G251">
            <v>2</v>
          </cell>
          <cell r="H251">
            <v>800</v>
          </cell>
          <cell r="I251">
            <v>220</v>
          </cell>
          <cell r="J251" t="str">
            <v>BOM JESUS DOS PERDOES</v>
          </cell>
          <cell r="K251" t="str">
            <v>Ponte sobre o Rio Cachoeira na estrada que liga a Rod. D. Pedro I a Piracaia.</v>
          </cell>
        </row>
        <row r="252">
          <cell r="A252">
            <v>603</v>
          </cell>
          <cell r="B252">
            <v>5</v>
          </cell>
          <cell r="C252" t="str">
            <v>CMDC02050</v>
          </cell>
          <cell r="D252">
            <v>1</v>
          </cell>
          <cell r="E252" t="str">
            <v>Rio Camanducaia</v>
          </cell>
          <cell r="F252" t="str">
            <v>CMDC</v>
          </cell>
          <cell r="G252">
            <v>2</v>
          </cell>
          <cell r="H252">
            <v>50</v>
          </cell>
          <cell r="I252">
            <v>460</v>
          </cell>
          <cell r="J252" t="str">
            <v>MONTE ALEGRE DO SUL</v>
          </cell>
          <cell r="K252" t="str">
            <v>Ponte no Distrito de Mostardas, Amparo</v>
          </cell>
        </row>
        <row r="253">
          <cell r="A253">
            <v>604</v>
          </cell>
          <cell r="B253">
            <v>5</v>
          </cell>
          <cell r="C253" t="str">
            <v>CPIV02700</v>
          </cell>
          <cell r="D253">
            <v>1</v>
          </cell>
          <cell r="E253" t="str">
            <v>Rio Capivari</v>
          </cell>
          <cell r="F253" t="str">
            <v>CPIV</v>
          </cell>
          <cell r="G253">
            <v>2</v>
          </cell>
          <cell r="H253">
            <v>700</v>
          </cell>
          <cell r="I253">
            <v>569</v>
          </cell>
          <cell r="J253" t="str">
            <v>RAFARD</v>
          </cell>
          <cell r="K253" t="str">
            <v>Ponte na Represa da Usina São Paulo.</v>
          </cell>
        </row>
        <row r="254">
          <cell r="A254">
            <v>606</v>
          </cell>
          <cell r="B254">
            <v>5</v>
          </cell>
          <cell r="C254" t="str">
            <v>TREB02950</v>
          </cell>
          <cell r="D254">
            <v>1</v>
          </cell>
          <cell r="E254" t="str">
            <v>Ribeirão Três Barras</v>
          </cell>
          <cell r="F254" t="str">
            <v>TREB</v>
          </cell>
          <cell r="G254">
            <v>2</v>
          </cell>
          <cell r="H254">
            <v>950</v>
          </cell>
          <cell r="I254">
            <v>276</v>
          </cell>
          <cell r="J254" t="str">
            <v>COSMOPOLIS</v>
          </cell>
          <cell r="K254" t="str">
            <v>Na foz do Rib. Tres Barras com o Rio Pirapitingui.</v>
          </cell>
        </row>
        <row r="255">
          <cell r="A255">
            <v>611</v>
          </cell>
          <cell r="B255">
            <v>6</v>
          </cell>
          <cell r="C255" t="str">
            <v>PINH04190</v>
          </cell>
          <cell r="D255">
            <v>0</v>
          </cell>
          <cell r="E255" t="str">
            <v>Rio Pinheiros</v>
          </cell>
          <cell r="F255" t="str">
            <v>PINH</v>
          </cell>
          <cell r="G255">
            <v>4</v>
          </cell>
          <cell r="H255">
            <v>190</v>
          </cell>
          <cell r="I255">
            <v>100</v>
          </cell>
          <cell r="J255" t="str">
            <v>SÃO PAULO</v>
          </cell>
          <cell r="K255" t="str">
            <v>Margem esquerda do canal  Pinheiros, entre a  Est.Flot.1- Pinheiros/Zavuvus)  e a ponte de Interlagos .</v>
          </cell>
        </row>
        <row r="256">
          <cell r="A256">
            <v>612</v>
          </cell>
          <cell r="B256">
            <v>6</v>
          </cell>
          <cell r="C256" t="str">
            <v>PINH04105</v>
          </cell>
          <cell r="D256">
            <v>0</v>
          </cell>
          <cell r="E256" t="str">
            <v>Rio Pinheiros</v>
          </cell>
          <cell r="F256" t="str">
            <v>PINH</v>
          </cell>
          <cell r="G256">
            <v>4</v>
          </cell>
          <cell r="H256">
            <v>105</v>
          </cell>
          <cell r="I256">
            <v>100</v>
          </cell>
          <cell r="J256" t="str">
            <v>SÃO PAULO</v>
          </cell>
          <cell r="K256" t="str">
            <v>Na margem esquerda do Canal,  perto da Usina Elevatória de Pedreira,  depois da  Est.Flot (2) Pinheiros/Pedreira, em frente a Est. do Kfw.</v>
          </cell>
        </row>
        <row r="257">
          <cell r="A257">
            <v>613</v>
          </cell>
          <cell r="B257">
            <v>6</v>
          </cell>
          <cell r="C257" t="str">
            <v>PINH04110</v>
          </cell>
          <cell r="D257">
            <v>0</v>
          </cell>
          <cell r="E257" t="str">
            <v>Rio Pinheiros</v>
          </cell>
          <cell r="F257" t="str">
            <v>PINH</v>
          </cell>
          <cell r="G257">
            <v>4</v>
          </cell>
          <cell r="H257">
            <v>110</v>
          </cell>
          <cell r="I257">
            <v>100</v>
          </cell>
          <cell r="J257" t="str">
            <v>SÃO PAULO</v>
          </cell>
          <cell r="K257" t="str">
            <v>Margem esquerda do canal  Pinheiros, entre a ponte de Interlagos e EF (2) Pinheiros/Pedreira.</v>
          </cell>
        </row>
        <row r="258">
          <cell r="A258">
            <v>614</v>
          </cell>
          <cell r="B258">
            <v>6</v>
          </cell>
          <cell r="C258" t="str">
            <v>PINH04150</v>
          </cell>
          <cell r="D258">
            <v>0</v>
          </cell>
          <cell r="E258" t="str">
            <v>Rio Pinheiros</v>
          </cell>
          <cell r="F258" t="str">
            <v>PINH</v>
          </cell>
          <cell r="G258">
            <v>4</v>
          </cell>
          <cell r="H258">
            <v>150</v>
          </cell>
          <cell r="I258">
            <v>100</v>
          </cell>
          <cell r="J258" t="str">
            <v>SÃO PAULO</v>
          </cell>
          <cell r="K258" t="str">
            <v>Na ponte de Interlagos, zona sul da Capital.</v>
          </cell>
        </row>
        <row r="259">
          <cell r="A259">
            <v>615</v>
          </cell>
          <cell r="B259">
            <v>6</v>
          </cell>
          <cell r="C259" t="str">
            <v>PINH04200</v>
          </cell>
          <cell r="D259">
            <v>0</v>
          </cell>
          <cell r="E259" t="str">
            <v>Rio Pinheiros</v>
          </cell>
          <cell r="F259" t="str">
            <v>PINH</v>
          </cell>
          <cell r="G259">
            <v>4</v>
          </cell>
          <cell r="H259">
            <v>200</v>
          </cell>
          <cell r="I259">
            <v>100</v>
          </cell>
          <cell r="J259" t="str">
            <v>SÃO PAULO</v>
          </cell>
          <cell r="K259" t="str">
            <v>Antes da Est.Flot.1- Pinheiros/Zavuvus) , em frente à estação de Jurubatuba.</v>
          </cell>
        </row>
        <row r="260">
          <cell r="A260">
            <v>624</v>
          </cell>
          <cell r="B260">
            <v>5</v>
          </cell>
          <cell r="C260" t="str">
            <v>GERT02200</v>
          </cell>
          <cell r="D260">
            <v>1</v>
          </cell>
          <cell r="E260" t="str">
            <v>Córrego Santa Gertrudes</v>
          </cell>
          <cell r="F260" t="str">
            <v>GERT</v>
          </cell>
          <cell r="G260">
            <v>2</v>
          </cell>
          <cell r="H260">
            <v>200</v>
          </cell>
          <cell r="I260">
            <v>615</v>
          </cell>
          <cell r="J260" t="str">
            <v>SANTA GERTRUDES</v>
          </cell>
          <cell r="K260" t="str">
            <v>Na estrada da Fazenda Goiapá, em Santa Gertrudes.</v>
          </cell>
        </row>
        <row r="261">
          <cell r="A261">
            <v>626</v>
          </cell>
          <cell r="B261">
            <v>5</v>
          </cell>
          <cell r="C261" t="str">
            <v>GERT02100</v>
          </cell>
          <cell r="D261">
            <v>0</v>
          </cell>
          <cell r="E261" t="str">
            <v>Córrego Santa Gertrudes</v>
          </cell>
          <cell r="F261" t="str">
            <v>GERT</v>
          </cell>
          <cell r="G261">
            <v>2</v>
          </cell>
          <cell r="H261">
            <v>100</v>
          </cell>
          <cell r="I261">
            <v>615</v>
          </cell>
          <cell r="J261" t="str">
            <v>SANTA GERTRUDES</v>
          </cell>
          <cell r="K261" t="str">
            <v>Na Fazenda Boa Vista, em Santa Gertrudes.</v>
          </cell>
        </row>
        <row r="262">
          <cell r="A262">
            <v>627</v>
          </cell>
          <cell r="B262">
            <v>5</v>
          </cell>
          <cell r="C262" t="str">
            <v>PIAL02900</v>
          </cell>
          <cell r="D262">
            <v>1</v>
          </cell>
          <cell r="E262" t="str">
            <v>Ribeirão do Pinhal</v>
          </cell>
          <cell r="F262" t="str">
            <v>PIAL</v>
          </cell>
          <cell r="G262">
            <v>2</v>
          </cell>
          <cell r="H262">
            <v>900</v>
          </cell>
          <cell r="I262">
            <v>417</v>
          </cell>
          <cell r="J262" t="str">
            <v>LIMEIRA</v>
          </cell>
          <cell r="K262" t="str">
            <v>No canal do Rib.Pinhal na Captação Águas de Limeira.</v>
          </cell>
        </row>
        <row r="263">
          <cell r="A263">
            <v>629</v>
          </cell>
          <cell r="B263">
            <v>5</v>
          </cell>
          <cell r="C263" t="str">
            <v>LAPE04900</v>
          </cell>
          <cell r="D263">
            <v>1</v>
          </cell>
          <cell r="E263" t="str">
            <v>Ribeirão Lavapés - UGRHI 5</v>
          </cell>
          <cell r="F263" t="str">
            <v>LAPE</v>
          </cell>
          <cell r="G263">
            <v>4</v>
          </cell>
          <cell r="H263">
            <v>900</v>
          </cell>
          <cell r="I263">
            <v>225</v>
          </cell>
          <cell r="J263" t="str">
            <v>BRAGANCA PAULISTA</v>
          </cell>
          <cell r="K263" t="str">
            <v>Na Foz com o Rio Jaguari.</v>
          </cell>
        </row>
        <row r="264">
          <cell r="A264">
            <v>650</v>
          </cell>
          <cell r="B264">
            <v>6</v>
          </cell>
          <cell r="C264" t="str">
            <v>NOVA00800</v>
          </cell>
          <cell r="D264">
            <v>0</v>
          </cell>
          <cell r="E264" t="str">
            <v>Reservatório da Ponte Nova</v>
          </cell>
          <cell r="F264" t="str">
            <v>NOVA</v>
          </cell>
          <cell r="G264">
            <v>0</v>
          </cell>
          <cell r="H264">
            <v>800</v>
          </cell>
          <cell r="I264">
            <v>598</v>
          </cell>
          <cell r="J264" t="str">
            <v>SALESOPOLIS</v>
          </cell>
          <cell r="K264" t="str">
            <v>No corpo central do reservatório Ponte Nova , no município de Salesópolis.</v>
          </cell>
        </row>
        <row r="265">
          <cell r="A265">
            <v>651</v>
          </cell>
          <cell r="B265">
            <v>6</v>
          </cell>
          <cell r="C265" t="str">
            <v>GUAR00900</v>
          </cell>
          <cell r="D265">
            <v>1</v>
          </cell>
          <cell r="E265" t="str">
            <v>Reservatório do Guarapiranga</v>
          </cell>
          <cell r="F265" t="str">
            <v>GUAR</v>
          </cell>
          <cell r="G265">
            <v>0</v>
          </cell>
          <cell r="H265">
            <v>900</v>
          </cell>
          <cell r="I265">
            <v>100</v>
          </cell>
          <cell r="J265" t="str">
            <v>SÃO PAULO</v>
          </cell>
          <cell r="K265" t="str">
            <v>No corpo central, a 2 Km da barragem. Jusante dos braços dos rios  M´Boi-Mirim, Parelheiros, Embu-Guaçu e Itupu.</v>
          </cell>
        </row>
        <row r="266">
          <cell r="A266">
            <v>652</v>
          </cell>
          <cell r="B266">
            <v>5</v>
          </cell>
          <cell r="C266" t="str">
            <v>CRUM02190</v>
          </cell>
          <cell r="D266">
            <v>0</v>
          </cell>
          <cell r="E266" t="str">
            <v>Rio Corumbataí</v>
          </cell>
          <cell r="F266" t="str">
            <v>CRUM</v>
          </cell>
          <cell r="G266">
            <v>2</v>
          </cell>
          <cell r="H266">
            <v>190</v>
          </cell>
          <cell r="I266">
            <v>587</v>
          </cell>
          <cell r="J266" t="str">
            <v>RIO CLARO</v>
          </cell>
          <cell r="K266" t="str">
            <v>Na Fazenda São José, no Bairro de Assistência, em Rio Claro. Atravessar o pasto e dirigir-se a  jusante do Ribeirão Claro.</v>
          </cell>
        </row>
        <row r="267">
          <cell r="A267">
            <v>653</v>
          </cell>
          <cell r="B267">
            <v>6</v>
          </cell>
          <cell r="C267" t="str">
            <v>PINH04100</v>
          </cell>
          <cell r="D267">
            <v>0</v>
          </cell>
          <cell r="E267" t="str">
            <v>Rio Pinheiros</v>
          </cell>
          <cell r="F267" t="str">
            <v>PINH</v>
          </cell>
          <cell r="G267">
            <v>4</v>
          </cell>
          <cell r="H267">
            <v>100</v>
          </cell>
          <cell r="I267">
            <v>100</v>
          </cell>
          <cell r="J267" t="str">
            <v>SÃO PAULO</v>
          </cell>
          <cell r="K267" t="str">
            <v>À montante da ponte da linha do trem e à jusante da usina de Pedreira.</v>
          </cell>
        </row>
        <row r="268">
          <cell r="A268">
            <v>654</v>
          </cell>
          <cell r="B268">
            <v>5</v>
          </cell>
          <cell r="C268" t="str">
            <v>ATIB02605</v>
          </cell>
          <cell r="D268">
            <v>0</v>
          </cell>
          <cell r="E268" t="str">
            <v>Rio Atibaia</v>
          </cell>
          <cell r="F268" t="str">
            <v>ATIB</v>
          </cell>
          <cell r="G268">
            <v>2</v>
          </cell>
          <cell r="H268">
            <v>605</v>
          </cell>
          <cell r="I268">
            <v>513</v>
          </cell>
          <cell r="J268" t="str">
            <v>PAULINIA</v>
          </cell>
          <cell r="K268" t="str">
            <v>À jusante do Lançamento da Societal S/A (antiga Shell).</v>
          </cell>
        </row>
        <row r="269">
          <cell r="A269">
            <v>655</v>
          </cell>
          <cell r="B269">
            <v>5</v>
          </cell>
          <cell r="C269" t="str">
            <v>PCAB02130</v>
          </cell>
          <cell r="D269">
            <v>0</v>
          </cell>
          <cell r="E269" t="str">
            <v>Rio Piracicaba</v>
          </cell>
          <cell r="F269" t="str">
            <v>PCAB</v>
          </cell>
          <cell r="G269">
            <v>2</v>
          </cell>
          <cell r="H269">
            <v>130</v>
          </cell>
          <cell r="I269">
            <v>165</v>
          </cell>
          <cell r="J269" t="str">
            <v>AMERICANA</v>
          </cell>
          <cell r="K269" t="str">
            <v>No Rio Piracicaba, a 300m à jusante do Ribeirão Tatu.</v>
          </cell>
        </row>
        <row r="270">
          <cell r="A270">
            <v>657</v>
          </cell>
          <cell r="B270">
            <v>6</v>
          </cell>
          <cell r="C270" t="str">
            <v>TIET02050</v>
          </cell>
          <cell r="D270">
            <v>0</v>
          </cell>
          <cell r="E270" t="str">
            <v>Rio Tietê</v>
          </cell>
          <cell r="F270" t="str">
            <v>TIET</v>
          </cell>
          <cell r="G270">
            <v>2</v>
          </cell>
          <cell r="H270">
            <v>50</v>
          </cell>
          <cell r="I270">
            <v>215</v>
          </cell>
          <cell r="J270" t="str">
            <v>BIRITIBA MIRIM</v>
          </cell>
          <cell r="K270" t="str">
            <v>Na captação da SABESP no município de Biritiba-Mirim.</v>
          </cell>
        </row>
        <row r="271">
          <cell r="A271">
            <v>658</v>
          </cell>
          <cell r="B271">
            <v>7</v>
          </cell>
          <cell r="C271" t="str">
            <v>CUBA03900</v>
          </cell>
          <cell r="D271">
            <v>0</v>
          </cell>
          <cell r="E271" t="str">
            <v>Rio Cubatão</v>
          </cell>
          <cell r="F271" t="str">
            <v>CUBA</v>
          </cell>
          <cell r="G271">
            <v>3</v>
          </cell>
          <cell r="H271">
            <v>900</v>
          </cell>
          <cell r="I271">
            <v>283</v>
          </cell>
          <cell r="J271" t="str">
            <v>CUBATAO</v>
          </cell>
          <cell r="K271" t="str">
            <v>No Rio Cubatão a 1 Km à jusante da confluência com o Rio Piaçaguera.</v>
          </cell>
        </row>
        <row r="272">
          <cell r="A272">
            <v>659</v>
          </cell>
          <cell r="B272">
            <v>10</v>
          </cell>
          <cell r="C272" t="str">
            <v>TIBB02100</v>
          </cell>
          <cell r="D272">
            <v>0</v>
          </cell>
          <cell r="E272" t="str">
            <v>Reservatório de Barra Bonita</v>
          </cell>
          <cell r="F272" t="str">
            <v>TIBB</v>
          </cell>
          <cell r="G272">
            <v>2</v>
          </cell>
          <cell r="H272">
            <v>100</v>
          </cell>
          <cell r="I272">
            <v>224</v>
          </cell>
          <cell r="J272" t="str">
            <v>BOTUCATU</v>
          </cell>
          <cell r="K272" t="str">
            <v>No corpo central do Reservatório de Barra Bonita,_x000D_
á jusante da confluência dos rios Tiête e Piracicaba.</v>
          </cell>
        </row>
        <row r="273">
          <cell r="A273">
            <v>660</v>
          </cell>
          <cell r="B273">
            <v>11</v>
          </cell>
          <cell r="C273" t="str">
            <v>RIIG02890</v>
          </cell>
          <cell r="D273">
            <v>0</v>
          </cell>
          <cell r="E273" t="str">
            <v>Rio Ribeira de Iguape</v>
          </cell>
          <cell r="F273" t="str">
            <v>RIIG</v>
          </cell>
          <cell r="G273">
            <v>2</v>
          </cell>
          <cell r="H273">
            <v>890</v>
          </cell>
          <cell r="I273">
            <v>351</v>
          </cell>
          <cell r="J273" t="str">
            <v>IGUAPE</v>
          </cell>
          <cell r="K273" t="str">
            <v>No rio Ribeira de Iguape, antes da barragem do Valo Grande.</v>
          </cell>
        </row>
        <row r="274">
          <cell r="A274">
            <v>661</v>
          </cell>
          <cell r="B274">
            <v>6</v>
          </cell>
          <cell r="C274" t="str">
            <v>RGDE02900</v>
          </cell>
          <cell r="D274">
            <v>1</v>
          </cell>
          <cell r="E274" t="str">
            <v>Reservatório do Rio Grande</v>
          </cell>
          <cell r="F274" t="str">
            <v>RGDE</v>
          </cell>
          <cell r="G274">
            <v>2</v>
          </cell>
          <cell r="H274">
            <v>900</v>
          </cell>
          <cell r="I274">
            <v>635</v>
          </cell>
          <cell r="J274" t="str">
            <v>SÃO BERNARDO DO CAMPO</v>
          </cell>
          <cell r="K274" t="str">
            <v>No corpo central, á 2 km da barragem, em frente ao clube do Banespa.</v>
          </cell>
        </row>
        <row r="275">
          <cell r="A275">
            <v>662</v>
          </cell>
          <cell r="B275">
            <v>6</v>
          </cell>
          <cell r="C275" t="str">
            <v>BILL02100</v>
          </cell>
          <cell r="D275">
            <v>1</v>
          </cell>
          <cell r="E275" t="str">
            <v>Reservatório Billings</v>
          </cell>
          <cell r="F275" t="str">
            <v>BILL</v>
          </cell>
          <cell r="G275">
            <v>2</v>
          </cell>
          <cell r="H275">
            <v>100</v>
          </cell>
          <cell r="I275">
            <v>100</v>
          </cell>
          <cell r="J275" t="str">
            <v>SÃO PAULO</v>
          </cell>
          <cell r="K275" t="str">
            <v>No meio do corpo central, na direção do braço do Bororé.</v>
          </cell>
        </row>
        <row r="276">
          <cell r="A276">
            <v>663</v>
          </cell>
          <cell r="B276">
            <v>6</v>
          </cell>
          <cell r="C276" t="str">
            <v>PEBA00900</v>
          </cell>
          <cell r="D276">
            <v>0</v>
          </cell>
          <cell r="E276" t="str">
            <v>Reservatório Taiaçupeba</v>
          </cell>
          <cell r="F276" t="str">
            <v>PEBA</v>
          </cell>
          <cell r="G276">
            <v>0</v>
          </cell>
          <cell r="H276">
            <v>900</v>
          </cell>
          <cell r="I276">
            <v>672</v>
          </cell>
          <cell r="J276" t="str">
            <v>SUZANO</v>
          </cell>
          <cell r="K276" t="str">
            <v>No Reservatório Taiaçupeba, no corpo central a 1 Km da barragem. A jusante dos braços do Taiaçupeba-Mirim e Taiaçupeba-Guaçu.</v>
          </cell>
        </row>
        <row r="277">
          <cell r="A277">
            <v>664</v>
          </cell>
          <cell r="B277">
            <v>9</v>
          </cell>
          <cell r="C277" t="str">
            <v>MOGU02180</v>
          </cell>
          <cell r="D277">
            <v>0</v>
          </cell>
          <cell r="E277" t="str">
            <v>Rio Mogi-Guaçu</v>
          </cell>
          <cell r="F277" t="str">
            <v>MOGU</v>
          </cell>
          <cell r="G277">
            <v>2</v>
          </cell>
          <cell r="H277">
            <v>180</v>
          </cell>
          <cell r="I277">
            <v>455</v>
          </cell>
          <cell r="J277" t="str">
            <v>MOGI-GUAÇU</v>
          </cell>
          <cell r="K277" t="str">
            <v>À jusante do lançamento da International Paper (antiga Champion).</v>
          </cell>
        </row>
        <row r="278">
          <cell r="A278">
            <v>665</v>
          </cell>
          <cell r="B278">
            <v>6</v>
          </cell>
          <cell r="C278" t="str">
            <v>CRIS03400</v>
          </cell>
          <cell r="D278">
            <v>0</v>
          </cell>
          <cell r="E278" t="str">
            <v>Ribeirão dos Cristais</v>
          </cell>
          <cell r="F278" t="str">
            <v>CRIS</v>
          </cell>
          <cell r="G278">
            <v>3</v>
          </cell>
          <cell r="H278">
            <v>400</v>
          </cell>
          <cell r="I278">
            <v>241</v>
          </cell>
          <cell r="J278" t="str">
            <v>CAJAMAR</v>
          </cell>
          <cell r="K278" t="str">
            <v>Na captaçao da Sabesp de Cajamar.</v>
          </cell>
        </row>
        <row r="279">
          <cell r="A279">
            <v>667</v>
          </cell>
          <cell r="B279">
            <v>10</v>
          </cell>
          <cell r="C279" t="str">
            <v>SORO02700</v>
          </cell>
          <cell r="D279">
            <v>1</v>
          </cell>
          <cell r="E279" t="str">
            <v>Rio Sorocaba</v>
          </cell>
          <cell r="F279" t="str">
            <v>SORO</v>
          </cell>
          <cell r="G279">
            <v>2</v>
          </cell>
          <cell r="H279">
            <v>700</v>
          </cell>
          <cell r="I279">
            <v>265</v>
          </cell>
          <cell r="J279" t="str">
            <v>CERQUILHO</v>
          </cell>
          <cell r="K279" t="str">
            <v>Na Captação de Cerquilho.</v>
          </cell>
        </row>
        <row r="280">
          <cell r="A280">
            <v>670</v>
          </cell>
          <cell r="B280">
            <v>6</v>
          </cell>
          <cell r="C280" t="str">
            <v>RGDE02100</v>
          </cell>
          <cell r="D280">
            <v>0</v>
          </cell>
          <cell r="E280" t="str">
            <v>Reservatório do Rio Grande</v>
          </cell>
          <cell r="F280" t="str">
            <v>RGDE</v>
          </cell>
          <cell r="G280">
            <v>2</v>
          </cell>
          <cell r="H280">
            <v>100</v>
          </cell>
          <cell r="I280">
            <v>581</v>
          </cell>
          <cell r="J280" t="str">
            <v>RIBEIRAO PIRES</v>
          </cell>
          <cell r="K280" t="str">
            <v>Entre a foz do Ribeirão Pires e o Pier do Parque Municipal Milton Marinho, no Reservatório Rio Grande.</v>
          </cell>
        </row>
        <row r="281">
          <cell r="A281">
            <v>673</v>
          </cell>
          <cell r="B281">
            <v>6</v>
          </cell>
          <cell r="C281" t="str">
            <v>PIRE02900</v>
          </cell>
          <cell r="D281">
            <v>1</v>
          </cell>
          <cell r="E281" t="str">
            <v>Ribeirão Pires</v>
          </cell>
          <cell r="F281" t="str">
            <v>PIRE</v>
          </cell>
          <cell r="G281">
            <v>2</v>
          </cell>
          <cell r="H281">
            <v>900</v>
          </cell>
          <cell r="I281">
            <v>581</v>
          </cell>
          <cell r="J281" t="str">
            <v>RIBEIRAO PIRES</v>
          </cell>
          <cell r="K281" t="str">
            <v>Ponte da Eletropaulo, na Av. Rotary, no bairro Estância Noblesse, quase às margens da Represa Billings.</v>
          </cell>
        </row>
        <row r="282">
          <cell r="A282">
            <v>674</v>
          </cell>
          <cell r="B282">
            <v>5</v>
          </cell>
          <cell r="C282" t="str">
            <v>HERM02400</v>
          </cell>
          <cell r="D282">
            <v>0</v>
          </cell>
          <cell r="E282" t="str">
            <v>Córrego do Hermida</v>
          </cell>
          <cell r="F282" t="str">
            <v>HERM</v>
          </cell>
          <cell r="G282">
            <v>2</v>
          </cell>
          <cell r="H282">
            <v>400</v>
          </cell>
          <cell r="I282">
            <v>407</v>
          </cell>
          <cell r="J282" t="str">
            <v>JUNDIAÍ</v>
          </cell>
          <cell r="K282" t="str">
            <v>Galeria sob a Rodovia SP-300, na altura do Km 71</v>
          </cell>
        </row>
        <row r="283">
          <cell r="A283">
            <v>675</v>
          </cell>
          <cell r="B283">
            <v>7</v>
          </cell>
          <cell r="C283" t="str">
            <v>MOJI29900</v>
          </cell>
          <cell r="D283">
            <v>1</v>
          </cell>
          <cell r="E283" t="str">
            <v>Rio Moji</v>
          </cell>
          <cell r="F283" t="str">
            <v>MOJI</v>
          </cell>
          <cell r="G283">
            <v>29</v>
          </cell>
          <cell r="H283">
            <v>900</v>
          </cell>
          <cell r="I283">
            <v>283</v>
          </cell>
          <cell r="J283" t="str">
            <v>CUBATAO</v>
          </cell>
          <cell r="K283" t="str">
            <v>Na foz do rio Moji, em frente ao dique do Furadinho, perto de um poste de madeira, a montante do Largo do Caneú.</v>
          </cell>
        </row>
        <row r="284">
          <cell r="A284">
            <v>679</v>
          </cell>
          <cell r="B284">
            <v>9</v>
          </cell>
          <cell r="C284" t="str">
            <v>TELA02700</v>
          </cell>
          <cell r="D284">
            <v>1</v>
          </cell>
          <cell r="E284" t="str">
            <v>Córrego Batistela</v>
          </cell>
          <cell r="F284" t="str">
            <v>TELA</v>
          </cell>
          <cell r="G284">
            <v>2</v>
          </cell>
          <cell r="H284">
            <v>700</v>
          </cell>
          <cell r="I284">
            <v>536</v>
          </cell>
          <cell r="J284" t="str">
            <v>PIRASSUNUNGA</v>
          </cell>
          <cell r="K284" t="str">
            <v>Na captação da SAEP, no bairro Vila Sta. Fé.Conhecido também como Corrego da Barra.(P17)</v>
          </cell>
        </row>
        <row r="285">
          <cell r="A285">
            <v>680</v>
          </cell>
          <cell r="B285">
            <v>15</v>
          </cell>
          <cell r="C285" t="str">
            <v>TOMZ02990</v>
          </cell>
          <cell r="D285">
            <v>0</v>
          </cell>
          <cell r="E285" t="str">
            <v>Córrego Tomazinho</v>
          </cell>
          <cell r="F285" t="str">
            <v>TOMZ</v>
          </cell>
          <cell r="G285">
            <v>2</v>
          </cell>
          <cell r="H285">
            <v>990</v>
          </cell>
          <cell r="I285">
            <v>256</v>
          </cell>
          <cell r="J285" t="str">
            <v>CARDOSO</v>
          </cell>
          <cell r="K285" t="str">
            <v>Em frente a caixa de areia da SABESP,  no braço do Reservatório Água Vermelha.</v>
          </cell>
        </row>
        <row r="286">
          <cell r="A286">
            <v>681</v>
          </cell>
          <cell r="B286">
            <v>9</v>
          </cell>
          <cell r="C286" t="str">
            <v>MOGU02350</v>
          </cell>
          <cell r="D286">
            <v>1</v>
          </cell>
          <cell r="E286" t="str">
            <v>Rio Mogi-Guaçu</v>
          </cell>
          <cell r="F286" t="str">
            <v>MOGU</v>
          </cell>
          <cell r="G286">
            <v>2</v>
          </cell>
          <cell r="H286">
            <v>350</v>
          </cell>
          <cell r="I286">
            <v>536</v>
          </cell>
          <cell r="J286" t="str">
            <v>PIRASSUNUNGA</v>
          </cell>
          <cell r="K286" t="str">
            <v>Na Cachoeira das Emas, depois da barragem em frente ao Restaurante César.</v>
          </cell>
        </row>
        <row r="287">
          <cell r="A287">
            <v>682</v>
          </cell>
          <cell r="B287">
            <v>9</v>
          </cell>
          <cell r="C287" t="str">
            <v>MOGU02240</v>
          </cell>
          <cell r="D287">
            <v>0</v>
          </cell>
          <cell r="E287" t="str">
            <v>Rio Mogi-Guaçu</v>
          </cell>
          <cell r="F287" t="str">
            <v>MOGU</v>
          </cell>
          <cell r="G287">
            <v>2</v>
          </cell>
          <cell r="H287">
            <v>240</v>
          </cell>
          <cell r="I287">
            <v>415</v>
          </cell>
          <cell r="J287" t="str">
            <v>LEME</v>
          </cell>
          <cell r="K287" t="str">
            <v>A jusante da Usina Cresciumal, em frente a placa do IBAMA que protege a mata ciliar.</v>
          </cell>
        </row>
        <row r="288">
          <cell r="A288">
            <v>683</v>
          </cell>
          <cell r="B288">
            <v>9</v>
          </cell>
          <cell r="C288" t="str">
            <v>MEIO02900</v>
          </cell>
          <cell r="D288">
            <v>1</v>
          </cell>
          <cell r="E288" t="str">
            <v>Ribeirão do Meio</v>
          </cell>
          <cell r="F288" t="str">
            <v>MEIO</v>
          </cell>
          <cell r="G288">
            <v>2</v>
          </cell>
          <cell r="H288">
            <v>900</v>
          </cell>
          <cell r="I288">
            <v>415</v>
          </cell>
          <cell r="J288" t="str">
            <v>LEME</v>
          </cell>
          <cell r="K288" t="str">
            <v>Ponte F. Baldim, sobre o Ribeirão do Meio, ao lado da Fazenda.</v>
          </cell>
        </row>
        <row r="289">
          <cell r="A289">
            <v>684</v>
          </cell>
          <cell r="B289">
            <v>9</v>
          </cell>
          <cell r="C289" t="str">
            <v>TINO03600</v>
          </cell>
          <cell r="D289">
            <v>0</v>
          </cell>
          <cell r="E289" t="str">
            <v>Córrego Constantino</v>
          </cell>
          <cell r="F289" t="str">
            <v>TINO</v>
          </cell>
          <cell r="G289">
            <v>3</v>
          </cell>
          <cell r="H289">
            <v>600</v>
          </cell>
          <cell r="I289">
            <v>415</v>
          </cell>
          <cell r="J289" t="str">
            <v>LEME</v>
          </cell>
          <cell r="K289" t="str">
            <v>Ponte sobre o Córrego Constantino , na Rodovia Anhanguera, em Leme.</v>
          </cell>
        </row>
        <row r="290">
          <cell r="A290">
            <v>686</v>
          </cell>
          <cell r="B290">
            <v>9</v>
          </cell>
          <cell r="C290" t="str">
            <v>MOGU02450</v>
          </cell>
          <cell r="D290">
            <v>1</v>
          </cell>
          <cell r="E290" t="str">
            <v>Rio Mogi-Guaçu</v>
          </cell>
          <cell r="F290" t="str">
            <v>MOGU</v>
          </cell>
          <cell r="G290">
            <v>2</v>
          </cell>
          <cell r="H290">
            <v>450</v>
          </cell>
          <cell r="I290">
            <v>555</v>
          </cell>
          <cell r="J290" t="str">
            <v>PORTO FERREIRA</v>
          </cell>
          <cell r="K290" t="str">
            <v>A  jusante da cidade de  Porto Ferreira - Ponte na Rod. Anhanguera, no Km 228</v>
          </cell>
        </row>
        <row r="291">
          <cell r="A291">
            <v>687</v>
          </cell>
          <cell r="B291">
            <v>9</v>
          </cell>
          <cell r="C291" t="str">
            <v>MOGU02490</v>
          </cell>
          <cell r="D291">
            <v>1</v>
          </cell>
          <cell r="E291" t="str">
            <v>Rio Mogi-Guaçu</v>
          </cell>
          <cell r="F291" t="str">
            <v>MOGU</v>
          </cell>
          <cell r="G291">
            <v>2</v>
          </cell>
          <cell r="H291">
            <v>490</v>
          </cell>
          <cell r="I291">
            <v>621</v>
          </cell>
          <cell r="J291" t="str">
            <v>SANTA RITA DO PASSA QUATRO</v>
          </cell>
          <cell r="K291" t="str">
            <v>Na Usina Santa Rita, na divisa de Santa Rita de Passa Quatro com Descalvado.</v>
          </cell>
        </row>
        <row r="292">
          <cell r="A292">
            <v>688</v>
          </cell>
          <cell r="B292">
            <v>9</v>
          </cell>
          <cell r="C292" t="str">
            <v>MOGU02160</v>
          </cell>
          <cell r="D292">
            <v>1</v>
          </cell>
          <cell r="E292" t="str">
            <v>Rio Mogi-Guaçu</v>
          </cell>
          <cell r="F292" t="str">
            <v>MOGU</v>
          </cell>
          <cell r="G292">
            <v>2</v>
          </cell>
          <cell r="H292">
            <v>160</v>
          </cell>
          <cell r="I292">
            <v>455</v>
          </cell>
          <cell r="J292" t="str">
            <v>MOGI-GUAÇU</v>
          </cell>
          <cell r="K292" t="str">
            <v>Ponte na Rodovia SP-340, a jusante da cidade de Mogi-Guaçú.</v>
          </cell>
        </row>
        <row r="293">
          <cell r="A293">
            <v>689</v>
          </cell>
          <cell r="B293">
            <v>9</v>
          </cell>
          <cell r="C293" t="str">
            <v>MOGU02175</v>
          </cell>
          <cell r="D293">
            <v>0</v>
          </cell>
          <cell r="E293" t="str">
            <v>Rio Mogi-Guaçu</v>
          </cell>
          <cell r="F293" t="str">
            <v>MOGU</v>
          </cell>
          <cell r="G293">
            <v>2</v>
          </cell>
          <cell r="H293">
            <v>175</v>
          </cell>
          <cell r="I293">
            <v>455</v>
          </cell>
          <cell r="J293" t="str">
            <v>MOGI-GUAÇU</v>
          </cell>
          <cell r="K293" t="str">
            <v>Dentro da International Paper, a jusante da confluencia do Rio Mogi-Mirim. P4.</v>
          </cell>
        </row>
        <row r="294">
          <cell r="A294">
            <v>690</v>
          </cell>
          <cell r="B294">
            <v>9</v>
          </cell>
          <cell r="C294" t="str">
            <v>MOGU02170</v>
          </cell>
          <cell r="D294">
            <v>0</v>
          </cell>
          <cell r="E294" t="str">
            <v>Rio Mogi-Guaçu</v>
          </cell>
          <cell r="F294" t="str">
            <v>MOGU</v>
          </cell>
          <cell r="G294">
            <v>2</v>
          </cell>
          <cell r="H294">
            <v>170</v>
          </cell>
          <cell r="I294">
            <v>455</v>
          </cell>
          <cell r="J294" t="str">
            <v>MOGI-GUAÇU</v>
          </cell>
          <cell r="K294" t="str">
            <v>Dentro da International Paper, a montante da confluência com o Rio Mogi-Mirim.</v>
          </cell>
        </row>
        <row r="295">
          <cell r="A295">
            <v>691</v>
          </cell>
          <cell r="B295">
            <v>9</v>
          </cell>
          <cell r="C295" t="str">
            <v>MOGU02180</v>
          </cell>
          <cell r="D295">
            <v>0</v>
          </cell>
          <cell r="E295" t="str">
            <v>Rio Mogi-Guaçu</v>
          </cell>
          <cell r="F295" t="str">
            <v>MOGU</v>
          </cell>
          <cell r="G295">
            <v>2</v>
          </cell>
          <cell r="H295">
            <v>180</v>
          </cell>
          <cell r="I295">
            <v>455</v>
          </cell>
          <cell r="J295" t="str">
            <v>MOGI-GUAÇU</v>
          </cell>
          <cell r="K295" t="str">
            <v>Dentro da International Paper, depois da última plataforma, 200 metros a jusante do lançamento do efluente líquido.</v>
          </cell>
        </row>
        <row r="296">
          <cell r="A296">
            <v>692</v>
          </cell>
          <cell r="B296">
            <v>9</v>
          </cell>
          <cell r="C296" t="str">
            <v>MOGU02140</v>
          </cell>
          <cell r="D296">
            <v>0</v>
          </cell>
          <cell r="E296" t="str">
            <v>Rio Mogi-Guaçu</v>
          </cell>
          <cell r="F296" t="str">
            <v>MOGU</v>
          </cell>
          <cell r="G296">
            <v>2</v>
          </cell>
          <cell r="H296">
            <v>140</v>
          </cell>
          <cell r="I296">
            <v>455</v>
          </cell>
          <cell r="J296" t="str">
            <v>MOGI-GUAÇU</v>
          </cell>
          <cell r="K296" t="str">
            <v>Ponte sobre o rio Mogi Guaçu - Na ponte em frente a Lanchonete Porto Pirata.</v>
          </cell>
        </row>
        <row r="297">
          <cell r="A297">
            <v>693</v>
          </cell>
          <cell r="B297">
            <v>9</v>
          </cell>
          <cell r="C297" t="str">
            <v>MOCA02990</v>
          </cell>
          <cell r="D297">
            <v>1</v>
          </cell>
          <cell r="E297" t="str">
            <v>Reservatório Cachoeira de Cima</v>
          </cell>
          <cell r="F297" t="str">
            <v>MOCA</v>
          </cell>
          <cell r="G297">
            <v>2</v>
          </cell>
          <cell r="H297">
            <v>990</v>
          </cell>
          <cell r="I297">
            <v>455</v>
          </cell>
          <cell r="J297" t="str">
            <v>MOGI-GUAÇU</v>
          </cell>
          <cell r="K297" t="str">
            <v>A montante da barragem da AES - Usina Elétrica de Mogi Guaçú</v>
          </cell>
        </row>
        <row r="298">
          <cell r="A298">
            <v>694</v>
          </cell>
          <cell r="B298">
            <v>9</v>
          </cell>
          <cell r="C298" t="str">
            <v>MOGU02250</v>
          </cell>
          <cell r="D298">
            <v>1</v>
          </cell>
          <cell r="E298" t="str">
            <v>Rio Mogi-Guaçu</v>
          </cell>
          <cell r="F298" t="str">
            <v>MOGU</v>
          </cell>
          <cell r="G298">
            <v>2</v>
          </cell>
          <cell r="H298">
            <v>250</v>
          </cell>
          <cell r="I298">
            <v>415</v>
          </cell>
          <cell r="J298" t="str">
            <v>LEME</v>
          </cell>
          <cell r="K298" t="str">
            <v>Rio Mogi Guaçú, a montante do Ribeirão do Meio - Bairro Taquari Ponte. Junto a régua  do DAEE - 4D-029</v>
          </cell>
        </row>
        <row r="299">
          <cell r="A299">
            <v>695</v>
          </cell>
          <cell r="B299">
            <v>9</v>
          </cell>
          <cell r="C299" t="str">
            <v>ORIZ02900</v>
          </cell>
          <cell r="D299">
            <v>1</v>
          </cell>
          <cell r="E299" t="str">
            <v>Rio Oriçanga</v>
          </cell>
          <cell r="F299" t="str">
            <v>ORIZ</v>
          </cell>
          <cell r="G299">
            <v>2</v>
          </cell>
          <cell r="H299">
            <v>900</v>
          </cell>
          <cell r="I299">
            <v>455</v>
          </cell>
          <cell r="J299" t="str">
            <v>MOGI-GUAÇU</v>
          </cell>
          <cell r="K299" t="str">
            <v>Ponte sobre a Rod. Almino Afonso, em Martinho Prado, ao lado da Fazenda Mombaça.</v>
          </cell>
        </row>
        <row r="300">
          <cell r="A300">
            <v>696</v>
          </cell>
          <cell r="B300">
            <v>9</v>
          </cell>
          <cell r="C300" t="str">
            <v>ORIZ02600</v>
          </cell>
          <cell r="D300">
            <v>0</v>
          </cell>
          <cell r="E300" t="str">
            <v>Rio Oriçanga</v>
          </cell>
          <cell r="F300" t="str">
            <v>ORIZ</v>
          </cell>
          <cell r="G300">
            <v>2</v>
          </cell>
          <cell r="H300">
            <v>600</v>
          </cell>
          <cell r="I300">
            <v>455</v>
          </cell>
          <cell r="J300" t="str">
            <v>MOGI-GUAÇU</v>
          </cell>
          <cell r="K300" t="str">
            <v>Ponte na SP 340  no Km 179,5.</v>
          </cell>
        </row>
        <row r="301">
          <cell r="A301">
            <v>697</v>
          </cell>
          <cell r="B301">
            <v>9</v>
          </cell>
          <cell r="C301" t="str">
            <v>MOGU02260</v>
          </cell>
          <cell r="D301">
            <v>1</v>
          </cell>
          <cell r="E301" t="str">
            <v>Rio Mogi-Guaçu</v>
          </cell>
          <cell r="F301" t="str">
            <v>MOGU</v>
          </cell>
          <cell r="G301">
            <v>2</v>
          </cell>
          <cell r="H301">
            <v>260</v>
          </cell>
          <cell r="I301">
            <v>536</v>
          </cell>
          <cell r="J301" t="str">
            <v>PIRASSUNUNGA</v>
          </cell>
          <cell r="K301" t="str">
            <v>A jusante da confluência do ribeirão do Meio.</v>
          </cell>
        </row>
        <row r="302">
          <cell r="A302">
            <v>698</v>
          </cell>
          <cell r="B302">
            <v>22</v>
          </cell>
          <cell r="C302" t="str">
            <v>STAN04400</v>
          </cell>
          <cell r="D302">
            <v>1</v>
          </cell>
          <cell r="E302" t="str">
            <v>Rio Santo Anastácio</v>
          </cell>
          <cell r="F302" t="str">
            <v>STAN</v>
          </cell>
          <cell r="G302">
            <v>4</v>
          </cell>
          <cell r="H302">
            <v>400</v>
          </cell>
          <cell r="I302">
            <v>162</v>
          </cell>
          <cell r="J302" t="str">
            <v>ALVARES MACHADO</v>
          </cell>
          <cell r="K302" t="str">
            <v>Ponte sobre o Rio Sto.Anastácio, na divisa do  bairro do Cruzeiro com o bairro Boa Esperança.</v>
          </cell>
        </row>
        <row r="303">
          <cell r="A303">
            <v>700</v>
          </cell>
          <cell r="B303">
            <v>9</v>
          </cell>
          <cell r="C303" t="str">
            <v>IPPE02900</v>
          </cell>
          <cell r="D303">
            <v>0</v>
          </cell>
          <cell r="E303" t="str">
            <v>Córrego do Ipê</v>
          </cell>
          <cell r="F303" t="str">
            <v>IPPE</v>
          </cell>
          <cell r="G303">
            <v>2</v>
          </cell>
          <cell r="H303">
            <v>900</v>
          </cell>
          <cell r="I303">
            <v>455</v>
          </cell>
          <cell r="J303" t="str">
            <v>MOGI-GUAÇU</v>
          </cell>
          <cell r="K303" t="str">
            <v>Ponte sobre o Córrego Ipê na estrada do Pica-Pau.</v>
          </cell>
        </row>
        <row r="304">
          <cell r="A304">
            <v>701</v>
          </cell>
          <cell r="B304">
            <v>9</v>
          </cell>
          <cell r="C304" t="str">
            <v>MOGU02410</v>
          </cell>
          <cell r="D304">
            <v>0</v>
          </cell>
          <cell r="E304" t="str">
            <v>Rio Mogi-Guaçu</v>
          </cell>
          <cell r="F304" t="str">
            <v>MOGU</v>
          </cell>
          <cell r="G304">
            <v>2</v>
          </cell>
          <cell r="H304">
            <v>410</v>
          </cell>
          <cell r="I304">
            <v>555</v>
          </cell>
          <cell r="J304" t="str">
            <v>PORTO FERREIRA</v>
          </cell>
          <cell r="K304" t="str">
            <v>A montante do Rib. dos Patos, antes do Parque Estadual de Porto Ferreira.</v>
          </cell>
        </row>
        <row r="305">
          <cell r="A305">
            <v>702</v>
          </cell>
          <cell r="B305">
            <v>9</v>
          </cell>
          <cell r="C305" t="str">
            <v>MOMI02400</v>
          </cell>
          <cell r="D305">
            <v>0</v>
          </cell>
          <cell r="E305" t="str">
            <v>Rio Mogi Mirim</v>
          </cell>
          <cell r="F305" t="str">
            <v>MOMI</v>
          </cell>
          <cell r="G305">
            <v>2</v>
          </cell>
          <cell r="H305">
            <v>400</v>
          </cell>
          <cell r="I305">
            <v>456</v>
          </cell>
          <cell r="J305" t="str">
            <v>MOGI-MIRIM</v>
          </cell>
          <cell r="K305" t="str">
            <v>Rio Mogi Mirim na Ponte da SP 147 Km 56,8 no Bairro do Mirante.</v>
          </cell>
        </row>
        <row r="306">
          <cell r="A306">
            <v>703</v>
          </cell>
          <cell r="B306">
            <v>9</v>
          </cell>
          <cell r="C306" t="str">
            <v>MOMI03800</v>
          </cell>
          <cell r="D306">
            <v>1</v>
          </cell>
          <cell r="E306" t="str">
            <v>Rio Mogi Mirim</v>
          </cell>
          <cell r="F306" t="str">
            <v>MOMI</v>
          </cell>
          <cell r="G306">
            <v>3</v>
          </cell>
          <cell r="H306">
            <v>800</v>
          </cell>
          <cell r="I306">
            <v>456</v>
          </cell>
          <cell r="J306" t="str">
            <v>MOGI-MIRIM</v>
          </cell>
          <cell r="K306" t="str">
            <v>Rio Mogi Mirim na Ponte da SP 340, no Km 166,5.</v>
          </cell>
        </row>
        <row r="307">
          <cell r="A307">
            <v>704</v>
          </cell>
          <cell r="B307">
            <v>9</v>
          </cell>
          <cell r="C307" t="str">
            <v>ERAZ02990</v>
          </cell>
          <cell r="D307">
            <v>1</v>
          </cell>
          <cell r="E307" t="str">
            <v>Ribeirão Ferraz</v>
          </cell>
          <cell r="F307" t="str">
            <v>ERAZ</v>
          </cell>
          <cell r="G307">
            <v>2</v>
          </cell>
          <cell r="H307">
            <v>990</v>
          </cell>
          <cell r="I307">
            <v>270</v>
          </cell>
          <cell r="J307" t="str">
            <v>CONCHAL</v>
          </cell>
          <cell r="K307" t="str">
            <v>Foz do Ribeirão Ferraz próximo ao Pesqueiro na cidade de Conchal.</v>
          </cell>
        </row>
        <row r="308">
          <cell r="A308">
            <v>705</v>
          </cell>
          <cell r="B308">
            <v>9</v>
          </cell>
          <cell r="C308" t="str">
            <v>ERAZ02700</v>
          </cell>
          <cell r="D308">
            <v>1</v>
          </cell>
          <cell r="E308" t="str">
            <v>Ribeirão Ferraz</v>
          </cell>
          <cell r="F308" t="str">
            <v>ERAZ</v>
          </cell>
          <cell r="G308">
            <v>2</v>
          </cell>
          <cell r="H308">
            <v>700</v>
          </cell>
          <cell r="I308">
            <v>270</v>
          </cell>
          <cell r="J308" t="str">
            <v>CONCHAL</v>
          </cell>
          <cell r="K308" t="str">
            <v>Ponte sobre na SP 191, km 23,5</v>
          </cell>
        </row>
        <row r="309">
          <cell r="A309">
            <v>706</v>
          </cell>
          <cell r="B309">
            <v>9</v>
          </cell>
          <cell r="C309" t="str">
            <v>DREZ02600</v>
          </cell>
          <cell r="D309">
            <v>0</v>
          </cell>
          <cell r="E309" t="str">
            <v>Córrego do  Xadrez</v>
          </cell>
          <cell r="F309" t="str">
            <v>DREZ</v>
          </cell>
          <cell r="G309">
            <v>2</v>
          </cell>
          <cell r="H309">
            <v>600</v>
          </cell>
          <cell r="I309">
            <v>745</v>
          </cell>
          <cell r="J309" t="str">
            <v>ENGENHEIRO COELHO</v>
          </cell>
          <cell r="K309" t="str">
            <v>A montante da cidade de Engenheiro Coelho. Na ponte Pesqueiro</v>
          </cell>
        </row>
        <row r="310">
          <cell r="A310">
            <v>707</v>
          </cell>
          <cell r="B310">
            <v>9</v>
          </cell>
          <cell r="C310" t="str">
            <v>ARAS02900</v>
          </cell>
          <cell r="D310">
            <v>1</v>
          </cell>
          <cell r="E310" t="str">
            <v>Rio das Araras</v>
          </cell>
          <cell r="F310" t="str">
            <v>ARAS</v>
          </cell>
          <cell r="G310">
            <v>2</v>
          </cell>
          <cell r="H310">
            <v>900</v>
          </cell>
          <cell r="I310">
            <v>182</v>
          </cell>
          <cell r="J310" t="str">
            <v>ARARAS</v>
          </cell>
          <cell r="K310" t="str">
            <v>Ponte de madeira sobre Rio Araras na Foz -ETE.</v>
          </cell>
        </row>
        <row r="311">
          <cell r="A311">
            <v>708</v>
          </cell>
          <cell r="B311">
            <v>9</v>
          </cell>
          <cell r="C311" t="str">
            <v>ARAS03400</v>
          </cell>
          <cell r="D311">
            <v>0</v>
          </cell>
          <cell r="E311" t="str">
            <v>Rio das Araras</v>
          </cell>
          <cell r="F311" t="str">
            <v>ARAS</v>
          </cell>
          <cell r="G311">
            <v>3</v>
          </cell>
          <cell r="H311">
            <v>400</v>
          </cell>
          <cell r="I311">
            <v>182</v>
          </cell>
          <cell r="J311" t="str">
            <v>ARARAS</v>
          </cell>
          <cell r="K311" t="str">
            <v>Montante do lançamento da ETE - Ponte do Bairro Loreto.</v>
          </cell>
        </row>
        <row r="312">
          <cell r="A312">
            <v>709</v>
          </cell>
          <cell r="B312">
            <v>9</v>
          </cell>
          <cell r="C312" t="str">
            <v>PEVA02900</v>
          </cell>
          <cell r="D312">
            <v>1</v>
          </cell>
          <cell r="E312" t="str">
            <v>Rio da Itupeva</v>
          </cell>
          <cell r="F312" t="str">
            <v>PEVA</v>
          </cell>
          <cell r="G312">
            <v>2</v>
          </cell>
          <cell r="H312">
            <v>900</v>
          </cell>
          <cell r="I312">
            <v>536</v>
          </cell>
          <cell r="J312" t="str">
            <v>PIRASSUNUNGA</v>
          </cell>
          <cell r="K312" t="str">
            <v>Ponte de madeira na Foz do Rio Itupeva em estrada de terra. (antigo P12 ).</v>
          </cell>
        </row>
        <row r="313">
          <cell r="A313">
            <v>711</v>
          </cell>
          <cell r="B313">
            <v>9</v>
          </cell>
          <cell r="C313" t="str">
            <v>QUEM02300</v>
          </cell>
          <cell r="D313">
            <v>0</v>
          </cell>
          <cell r="E313" t="str">
            <v>Ribeirão do Moquem</v>
          </cell>
          <cell r="F313" t="str">
            <v>QUEM</v>
          </cell>
          <cell r="G313">
            <v>2</v>
          </cell>
          <cell r="H313">
            <v>300</v>
          </cell>
          <cell r="I313">
            <v>610</v>
          </cell>
          <cell r="J313" t="str">
            <v>SANTA CRUZ DA CONCEICAO</v>
          </cell>
          <cell r="K313" t="str">
            <v>Em Sta. Cruz da Conceição, a montante da Represa Euclides Moreli.</v>
          </cell>
        </row>
        <row r="314">
          <cell r="A314">
            <v>712</v>
          </cell>
          <cell r="B314">
            <v>9</v>
          </cell>
          <cell r="C314" t="str">
            <v>TELA02900</v>
          </cell>
          <cell r="D314">
            <v>0</v>
          </cell>
          <cell r="E314" t="str">
            <v>Córrego Batistela</v>
          </cell>
          <cell r="F314" t="str">
            <v>TELA</v>
          </cell>
          <cell r="G314">
            <v>2</v>
          </cell>
          <cell r="H314">
            <v>900</v>
          </cell>
          <cell r="I314">
            <v>536</v>
          </cell>
          <cell r="J314" t="str">
            <v>PIRASSUNUNGA</v>
          </cell>
          <cell r="K314" t="str">
            <v>Na foz do Ribeirão da Batistela/Barra (P16)</v>
          </cell>
        </row>
        <row r="315">
          <cell r="A315">
            <v>713</v>
          </cell>
          <cell r="B315">
            <v>9</v>
          </cell>
          <cell r="C315" t="str">
            <v>JAMI02500</v>
          </cell>
          <cell r="D315">
            <v>1</v>
          </cell>
          <cell r="E315" t="str">
            <v>Rio Jaguari-Mirim</v>
          </cell>
          <cell r="F315" t="str">
            <v>JAMI</v>
          </cell>
          <cell r="G315">
            <v>2</v>
          </cell>
          <cell r="H315">
            <v>500</v>
          </cell>
          <cell r="I315">
            <v>152</v>
          </cell>
          <cell r="J315" t="str">
            <v>AGUAÍ</v>
          </cell>
          <cell r="K315" t="str">
            <v>Ponte na Rodovia SP 340, no Km 212,9.</v>
          </cell>
        </row>
        <row r="316">
          <cell r="A316">
            <v>714</v>
          </cell>
          <cell r="B316">
            <v>9</v>
          </cell>
          <cell r="C316" t="str">
            <v>MOGU02210</v>
          </cell>
          <cell r="D316">
            <v>1</v>
          </cell>
          <cell r="E316" t="str">
            <v>Rio Mogi-Guaçu</v>
          </cell>
          <cell r="F316" t="str">
            <v>MOGU</v>
          </cell>
          <cell r="G316">
            <v>2</v>
          </cell>
          <cell r="H316">
            <v>210</v>
          </cell>
          <cell r="I316">
            <v>455</v>
          </cell>
          <cell r="J316" t="str">
            <v>MOGI-GUAÇU</v>
          </cell>
          <cell r="K316" t="str">
            <v>À jusante da confluência com o córrego Ferraz ou do Pinhal.</v>
          </cell>
        </row>
        <row r="317">
          <cell r="A317">
            <v>715</v>
          </cell>
          <cell r="B317">
            <v>9</v>
          </cell>
          <cell r="C317" t="str">
            <v>MOGU02220</v>
          </cell>
          <cell r="D317">
            <v>0</v>
          </cell>
          <cell r="E317" t="str">
            <v>Rio Mogi-Guaçu</v>
          </cell>
          <cell r="F317" t="str">
            <v>MOGU</v>
          </cell>
          <cell r="G317">
            <v>2</v>
          </cell>
          <cell r="H317">
            <v>220</v>
          </cell>
          <cell r="I317">
            <v>455</v>
          </cell>
          <cell r="J317" t="str">
            <v>MOGI-GUAÇU</v>
          </cell>
          <cell r="K317" t="str">
            <v>À jusante da confluência com o córrego Arari ou Araras.No município de Mogi-Guaçu.</v>
          </cell>
        </row>
        <row r="318">
          <cell r="A318">
            <v>716</v>
          </cell>
          <cell r="B318">
            <v>9</v>
          </cell>
          <cell r="C318" t="str">
            <v>OQUE02900</v>
          </cell>
          <cell r="D318">
            <v>1</v>
          </cell>
          <cell r="E318" t="str">
            <v>Ribeirão do Roque</v>
          </cell>
          <cell r="F318" t="str">
            <v>OQUE</v>
          </cell>
          <cell r="G318">
            <v>2</v>
          </cell>
          <cell r="H318">
            <v>900</v>
          </cell>
          <cell r="I318">
            <v>536</v>
          </cell>
          <cell r="J318" t="str">
            <v>PIRASSUNUNGA</v>
          </cell>
          <cell r="K318" t="str">
            <v>Ponte na vicinal Ricieri Scatolini, na foz do Rib. do Roque, junto a régua do DAEE 4D-032._x000D_
_x000D_
Na Vicinal Ricieri Scatolini.</v>
          </cell>
        </row>
        <row r="319">
          <cell r="A319">
            <v>717</v>
          </cell>
          <cell r="B319">
            <v>9</v>
          </cell>
          <cell r="C319" t="str">
            <v>JAMI02900</v>
          </cell>
          <cell r="D319">
            <v>0</v>
          </cell>
          <cell r="E319" t="str">
            <v>Rio Jaguari-Mirim</v>
          </cell>
          <cell r="F319" t="str">
            <v>JAMI</v>
          </cell>
          <cell r="G319">
            <v>2</v>
          </cell>
          <cell r="H319">
            <v>900</v>
          </cell>
          <cell r="I319">
            <v>611</v>
          </cell>
          <cell r="J319" t="str">
            <v>SANTA CRUZ DAS PALMEIRAS</v>
          </cell>
          <cell r="K319" t="str">
            <v>Na foz do Rio Jaguari-Mirim.</v>
          </cell>
        </row>
        <row r="320">
          <cell r="A320">
            <v>718</v>
          </cell>
          <cell r="B320">
            <v>9</v>
          </cell>
          <cell r="C320" t="str">
            <v>MOGU02340</v>
          </cell>
          <cell r="D320">
            <v>0</v>
          </cell>
          <cell r="E320" t="str">
            <v>Rio Mogi-Guaçu</v>
          </cell>
          <cell r="F320" t="str">
            <v>MOGU</v>
          </cell>
          <cell r="G320">
            <v>2</v>
          </cell>
          <cell r="H320">
            <v>340</v>
          </cell>
          <cell r="I320">
            <v>536</v>
          </cell>
          <cell r="J320" t="str">
            <v>PIRASSUNUNGA</v>
          </cell>
          <cell r="K320" t="str">
            <v>Na Cachoeira de Emas, antes da barragem.</v>
          </cell>
        </row>
        <row r="321">
          <cell r="A321">
            <v>719</v>
          </cell>
          <cell r="B321">
            <v>5</v>
          </cell>
          <cell r="C321" t="str">
            <v>JAGR00002</v>
          </cell>
          <cell r="D321">
            <v>1</v>
          </cell>
          <cell r="E321" t="str">
            <v>Rio Jaguari - UGRHI 05</v>
          </cell>
          <cell r="F321" t="str">
            <v>JAGR</v>
          </cell>
          <cell r="G321">
            <v>0</v>
          </cell>
          <cell r="H321">
            <v>2</v>
          </cell>
          <cell r="I321">
            <v>766</v>
          </cell>
          <cell r="J321" t="str">
            <v>VARGEM</v>
          </cell>
          <cell r="K321" t="str">
            <v>Ponte sobre o Rio Jaguari, no Km 2.</v>
          </cell>
        </row>
        <row r="322">
          <cell r="A322">
            <v>720</v>
          </cell>
          <cell r="B322">
            <v>5</v>
          </cell>
          <cell r="C322" t="str">
            <v>QUIL03990</v>
          </cell>
          <cell r="D322">
            <v>0</v>
          </cell>
          <cell r="E322" t="str">
            <v>Ribeirão Quilombo</v>
          </cell>
          <cell r="F322" t="str">
            <v>QUIL</v>
          </cell>
          <cell r="G322">
            <v>3</v>
          </cell>
          <cell r="H322">
            <v>990</v>
          </cell>
          <cell r="I322">
            <v>165</v>
          </cell>
          <cell r="J322" t="str">
            <v>AMERICANA</v>
          </cell>
          <cell r="K322" t="str">
            <v>Na Foz do Rio Quilombo, logo abaixo da ETE de Americana</v>
          </cell>
        </row>
        <row r="323">
          <cell r="A323">
            <v>721</v>
          </cell>
          <cell r="B323">
            <v>5</v>
          </cell>
          <cell r="C323" t="str">
            <v>TATU04900</v>
          </cell>
          <cell r="D323">
            <v>0</v>
          </cell>
          <cell r="E323" t="str">
            <v>Ribeirão Tatu</v>
          </cell>
          <cell r="F323" t="str">
            <v>TATU</v>
          </cell>
          <cell r="G323">
            <v>4</v>
          </cell>
          <cell r="H323">
            <v>900</v>
          </cell>
          <cell r="I323">
            <v>417</v>
          </cell>
          <cell r="J323" t="str">
            <v>LIMEIRA</v>
          </cell>
          <cell r="K323" t="str">
            <v>Na beira do Ribeirão Tatu, na Fazenda Batistela.</v>
          </cell>
        </row>
        <row r="324">
          <cell r="A324">
            <v>722</v>
          </cell>
          <cell r="B324">
            <v>10</v>
          </cell>
          <cell r="C324" t="str">
            <v>SOIT02101</v>
          </cell>
          <cell r="D324">
            <v>0</v>
          </cell>
          <cell r="E324" t="str">
            <v>Reservatório Itupararanga</v>
          </cell>
          <cell r="F324" t="str">
            <v>SOIT</v>
          </cell>
          <cell r="G324">
            <v>2</v>
          </cell>
          <cell r="H324">
            <v>101</v>
          </cell>
          <cell r="I324">
            <v>345</v>
          </cell>
          <cell r="J324" t="str">
            <v>IBIUNA</v>
          </cell>
          <cell r="K324" t="str">
            <v>Praia do Escritório, no Reservatório de Itupararanga</v>
          </cell>
        </row>
        <row r="325">
          <cell r="A325">
            <v>723</v>
          </cell>
          <cell r="B325">
            <v>2</v>
          </cell>
          <cell r="C325" t="str">
            <v>PARB02390</v>
          </cell>
          <cell r="D325">
            <v>0</v>
          </cell>
          <cell r="E325" t="str">
            <v>Rio Paraíba do Sul</v>
          </cell>
          <cell r="F325" t="str">
            <v>PARB</v>
          </cell>
          <cell r="G325">
            <v>2</v>
          </cell>
          <cell r="H325">
            <v>390</v>
          </cell>
          <cell r="I325">
            <v>234</v>
          </cell>
          <cell r="J325" t="str">
            <v>CACAPAVA</v>
          </cell>
          <cell r="K325" t="str">
            <v>Rio Paraíba, na futura régua do DAEE, em Caçapava.</v>
          </cell>
        </row>
        <row r="326">
          <cell r="A326">
            <v>724</v>
          </cell>
          <cell r="B326">
            <v>2</v>
          </cell>
          <cell r="C326" t="str">
            <v>PARB02390</v>
          </cell>
          <cell r="D326">
            <v>0</v>
          </cell>
          <cell r="E326" t="str">
            <v>Rio Paraíba do Sul</v>
          </cell>
          <cell r="F326" t="str">
            <v>PARB</v>
          </cell>
          <cell r="G326">
            <v>2</v>
          </cell>
          <cell r="H326">
            <v>390</v>
          </cell>
          <cell r="I326">
            <v>234</v>
          </cell>
          <cell r="J326" t="str">
            <v>CACAPAVA</v>
          </cell>
          <cell r="K326" t="str">
            <v>Rio Paraíba, na futura régua do DAEE, em Caçapava</v>
          </cell>
        </row>
        <row r="327">
          <cell r="A327">
            <v>725</v>
          </cell>
          <cell r="B327">
            <v>11</v>
          </cell>
          <cell r="C327" t="str">
            <v>RIBE02600</v>
          </cell>
          <cell r="D327">
            <v>0</v>
          </cell>
          <cell r="E327" t="str">
            <v>Rio Ribeira</v>
          </cell>
          <cell r="F327" t="str">
            <v>RIBE</v>
          </cell>
          <cell r="G327">
            <v>2</v>
          </cell>
          <cell r="H327">
            <v>600</v>
          </cell>
          <cell r="I327">
            <v>360</v>
          </cell>
          <cell r="J327" t="str">
            <v>IPORANGA</v>
          </cell>
          <cell r="K327" t="str">
            <v>No rio Ribeira de Iguape, antes das corredeiras, na margem esquerda do rio.</v>
          </cell>
        </row>
        <row r="328">
          <cell r="A328">
            <v>726</v>
          </cell>
          <cell r="B328">
            <v>7</v>
          </cell>
          <cell r="C328" t="str">
            <v>CUBA03901</v>
          </cell>
          <cell r="D328">
            <v>0</v>
          </cell>
          <cell r="E328" t="str">
            <v>Rio Cubatão</v>
          </cell>
          <cell r="F328" t="str">
            <v>CUBA</v>
          </cell>
          <cell r="G328">
            <v>3</v>
          </cell>
          <cell r="H328">
            <v>901</v>
          </cell>
          <cell r="I328">
            <v>283</v>
          </cell>
          <cell r="J328" t="str">
            <v>CUBATAO</v>
          </cell>
          <cell r="K328" t="str">
            <v>Rio Cubatão, 100 m a montante da linha férrea.</v>
          </cell>
        </row>
        <row r="329">
          <cell r="A329">
            <v>728</v>
          </cell>
          <cell r="B329">
            <v>6</v>
          </cell>
          <cell r="C329" t="str">
            <v>TIPI04850</v>
          </cell>
          <cell r="D329">
            <v>0</v>
          </cell>
          <cell r="E329" t="str">
            <v>Reservatório de Pirapora</v>
          </cell>
          <cell r="F329" t="str">
            <v>TIPI</v>
          </cell>
          <cell r="G329">
            <v>4</v>
          </cell>
          <cell r="H329">
            <v>850</v>
          </cell>
          <cell r="I329">
            <v>540</v>
          </cell>
          <cell r="J329" t="str">
            <v>PIRAPORA DO BOM JESUS</v>
          </cell>
          <cell r="K329" t="str">
            <v>Aproximadamente 0.5 Km da comporta do reservatório de Pirapora.</v>
          </cell>
        </row>
        <row r="330">
          <cell r="A330">
            <v>730</v>
          </cell>
          <cell r="B330">
            <v>2</v>
          </cell>
          <cell r="C330" t="str">
            <v>PARB02050</v>
          </cell>
          <cell r="D330">
            <v>1</v>
          </cell>
          <cell r="E330" t="str">
            <v>Rio Paraíba do Sul</v>
          </cell>
          <cell r="F330" t="str">
            <v>PARB</v>
          </cell>
          <cell r="G330">
            <v>2</v>
          </cell>
          <cell r="H330">
            <v>50</v>
          </cell>
          <cell r="I330">
            <v>608</v>
          </cell>
          <cell r="J330" t="str">
            <v>SANTA BRANCA</v>
          </cell>
          <cell r="K330" t="str">
            <v>Na captação de  Santa Branca (SAEE),  no bairro Angola de Cima.</v>
          </cell>
        </row>
        <row r="331">
          <cell r="A331">
            <v>731</v>
          </cell>
          <cell r="B331">
            <v>21</v>
          </cell>
          <cell r="C331" t="str">
            <v>PEIX02100</v>
          </cell>
          <cell r="D331">
            <v>0</v>
          </cell>
          <cell r="E331" t="str">
            <v>Rio do Peixe-UGRHI 21</v>
          </cell>
          <cell r="F331" t="str">
            <v>PEIX</v>
          </cell>
          <cell r="G331">
            <v>2</v>
          </cell>
          <cell r="H331">
            <v>100</v>
          </cell>
          <cell r="I331">
            <v>438</v>
          </cell>
          <cell r="J331" t="str">
            <v>MARILIA</v>
          </cell>
          <cell r="K331" t="str">
            <v>Ponte na rodovia que liga Marília a Assis, no distrito de Amadeu Amaral</v>
          </cell>
        </row>
        <row r="332">
          <cell r="A332">
            <v>734</v>
          </cell>
          <cell r="B332">
            <v>6</v>
          </cell>
          <cell r="C332" t="str">
            <v>RGDE02300</v>
          </cell>
          <cell r="D332">
            <v>0</v>
          </cell>
          <cell r="E332" t="str">
            <v>Reservatório do Rio Grande</v>
          </cell>
          <cell r="F332" t="str">
            <v>RGDE</v>
          </cell>
          <cell r="G332">
            <v>2</v>
          </cell>
          <cell r="H332">
            <v>300</v>
          </cell>
          <cell r="I332">
            <v>100</v>
          </cell>
          <cell r="J332" t="str">
            <v>SÃO PAULO</v>
          </cell>
          <cell r="K332" t="str">
            <v>A 1500 m do Clube Tahiti, a jusante de Ribeirão Pires.</v>
          </cell>
        </row>
        <row r="333">
          <cell r="A333">
            <v>735</v>
          </cell>
          <cell r="B333">
            <v>5</v>
          </cell>
          <cell r="C333" t="str">
            <v>PCAB02110</v>
          </cell>
          <cell r="D333">
            <v>0</v>
          </cell>
          <cell r="E333" t="str">
            <v>Rio Piracicaba</v>
          </cell>
          <cell r="F333" t="str">
            <v>PCAB</v>
          </cell>
          <cell r="G333">
            <v>2</v>
          </cell>
          <cell r="H333">
            <v>110</v>
          </cell>
          <cell r="I333">
            <v>165</v>
          </cell>
          <cell r="J333" t="str">
            <v>AMERICANA</v>
          </cell>
          <cell r="K333" t="str">
            <v>No Rio Piracicaba, a 1 Km da jusante da entrada do Rib. Quilombo.</v>
          </cell>
        </row>
        <row r="334">
          <cell r="A334">
            <v>736</v>
          </cell>
          <cell r="B334">
            <v>2</v>
          </cell>
          <cell r="C334" t="str">
            <v>PARB02530</v>
          </cell>
          <cell r="D334">
            <v>1</v>
          </cell>
          <cell r="E334" t="str">
            <v>Rio Paraíba do Sul</v>
          </cell>
          <cell r="F334" t="str">
            <v>PARB</v>
          </cell>
          <cell r="G334">
            <v>2</v>
          </cell>
          <cell r="H334">
            <v>530</v>
          </cell>
          <cell r="I334">
            <v>528</v>
          </cell>
          <cell r="J334" t="str">
            <v>PINDAMONHANGABA</v>
          </cell>
          <cell r="K334" t="str">
            <v>Na captação da SABESP de Pindamonhangaba</v>
          </cell>
        </row>
        <row r="335">
          <cell r="A335">
            <v>737</v>
          </cell>
          <cell r="B335">
            <v>6</v>
          </cell>
          <cell r="C335" t="str">
            <v>BILL02511</v>
          </cell>
          <cell r="D335">
            <v>0</v>
          </cell>
          <cell r="E335" t="str">
            <v>Reservatório Billings</v>
          </cell>
          <cell r="F335" t="str">
            <v>BILL</v>
          </cell>
          <cell r="G335">
            <v>2</v>
          </cell>
          <cell r="H335">
            <v>511</v>
          </cell>
          <cell r="I335">
            <v>635</v>
          </cell>
          <cell r="J335" t="str">
            <v>SÃO BERNARDO DO CAMPO</v>
          </cell>
          <cell r="K335" t="str">
            <v>Próximo a sede da ECOVIAS.</v>
          </cell>
        </row>
        <row r="336">
          <cell r="A336">
            <v>739</v>
          </cell>
          <cell r="B336">
            <v>6</v>
          </cell>
          <cell r="C336" t="str">
            <v>BILL02521</v>
          </cell>
          <cell r="D336">
            <v>0</v>
          </cell>
          <cell r="E336" t="str">
            <v>Reservatório Billings</v>
          </cell>
          <cell r="F336" t="str">
            <v>BILL</v>
          </cell>
          <cell r="G336">
            <v>2</v>
          </cell>
          <cell r="H336">
            <v>521</v>
          </cell>
          <cell r="I336">
            <v>635</v>
          </cell>
          <cell r="J336" t="str">
            <v>SÃO BERNARDO DO CAMPO</v>
          </cell>
          <cell r="K336" t="str">
            <v>Praia Parque Imigrantes.</v>
          </cell>
        </row>
        <row r="337">
          <cell r="A337">
            <v>741</v>
          </cell>
          <cell r="B337">
            <v>6</v>
          </cell>
          <cell r="C337" t="str">
            <v>BILL02401</v>
          </cell>
          <cell r="D337">
            <v>0</v>
          </cell>
          <cell r="E337" t="str">
            <v>Reservatório Billings</v>
          </cell>
          <cell r="F337" t="str">
            <v>BILL</v>
          </cell>
          <cell r="G337">
            <v>2</v>
          </cell>
          <cell r="H337">
            <v>401</v>
          </cell>
          <cell r="I337">
            <v>635</v>
          </cell>
          <cell r="J337" t="str">
            <v>SÃO BERNARDO DO CAMPO</v>
          </cell>
          <cell r="K337" t="str">
            <v>Praia Jardim Los Angeles, próximo ao bairro Batistini.</v>
          </cell>
        </row>
        <row r="338">
          <cell r="A338">
            <v>742</v>
          </cell>
          <cell r="B338">
            <v>6</v>
          </cell>
          <cell r="C338" t="str">
            <v>BILL02801</v>
          </cell>
          <cell r="D338">
            <v>1</v>
          </cell>
          <cell r="E338" t="str">
            <v>Reservatório Billings</v>
          </cell>
          <cell r="F338" t="str">
            <v>BILL</v>
          </cell>
          <cell r="G338">
            <v>2</v>
          </cell>
          <cell r="H338">
            <v>801</v>
          </cell>
          <cell r="I338">
            <v>635</v>
          </cell>
          <cell r="J338" t="str">
            <v>SÃO BERNARDO DO CAMPO</v>
          </cell>
          <cell r="K338" t="str">
            <v>Em frente a ETE, próximo à barragem do Rio Grande, ao lado da Rodovia Anchieta.</v>
          </cell>
        </row>
        <row r="339">
          <cell r="A339">
            <v>743</v>
          </cell>
          <cell r="B339">
            <v>6</v>
          </cell>
          <cell r="C339" t="str">
            <v>RGDE02301</v>
          </cell>
          <cell r="D339">
            <v>1</v>
          </cell>
          <cell r="E339" t="str">
            <v>Reservatório do Rio Grande</v>
          </cell>
          <cell r="F339" t="str">
            <v>RGDE</v>
          </cell>
          <cell r="G339">
            <v>2</v>
          </cell>
          <cell r="H339">
            <v>301</v>
          </cell>
          <cell r="I339">
            <v>581</v>
          </cell>
          <cell r="J339" t="str">
            <v>RIBEIRAO PIRES</v>
          </cell>
          <cell r="K339" t="str">
            <v>Clube Tahiti.</v>
          </cell>
        </row>
        <row r="340">
          <cell r="A340">
            <v>744</v>
          </cell>
          <cell r="B340">
            <v>6</v>
          </cell>
          <cell r="C340" t="str">
            <v>RGDE02701</v>
          </cell>
          <cell r="D340">
            <v>1</v>
          </cell>
          <cell r="E340" t="str">
            <v>Reservatório do Rio Grande</v>
          </cell>
          <cell r="F340" t="str">
            <v>RGDE</v>
          </cell>
          <cell r="G340">
            <v>2</v>
          </cell>
          <cell r="H340">
            <v>701</v>
          </cell>
          <cell r="I340">
            <v>635</v>
          </cell>
          <cell r="J340" t="str">
            <v>SÃO BERNARDO DO CAMPO</v>
          </cell>
          <cell r="K340" t="str">
            <v>Clube de Campo Sindicato dos Metalúrgicos do ABC.</v>
          </cell>
        </row>
        <row r="341">
          <cell r="A341">
            <v>745</v>
          </cell>
          <cell r="B341">
            <v>6</v>
          </cell>
          <cell r="C341" t="str">
            <v>RGDE02851</v>
          </cell>
          <cell r="D341">
            <v>1</v>
          </cell>
          <cell r="E341" t="str">
            <v>Reservatório do Rio Grande</v>
          </cell>
          <cell r="F341" t="str">
            <v>RGDE</v>
          </cell>
          <cell r="G341">
            <v>2</v>
          </cell>
          <cell r="H341">
            <v>851</v>
          </cell>
          <cell r="I341">
            <v>635</v>
          </cell>
          <cell r="J341" t="str">
            <v>SÃO BERNARDO DO CAMPO</v>
          </cell>
          <cell r="K341" t="str">
            <v>Prainha do Parque Municipal Estoril, próximo ao Zoo.</v>
          </cell>
        </row>
        <row r="342">
          <cell r="A342">
            <v>746</v>
          </cell>
          <cell r="B342">
            <v>6</v>
          </cell>
          <cell r="C342" t="str">
            <v>RGDE02901</v>
          </cell>
          <cell r="D342">
            <v>1</v>
          </cell>
          <cell r="E342" t="str">
            <v>Reservatório do Rio Grande</v>
          </cell>
          <cell r="F342" t="str">
            <v>RGDE</v>
          </cell>
          <cell r="G342">
            <v>2</v>
          </cell>
          <cell r="H342">
            <v>901</v>
          </cell>
          <cell r="I342">
            <v>635</v>
          </cell>
          <cell r="J342" t="str">
            <v>SÃO BERNARDO DO CAMPO</v>
          </cell>
          <cell r="K342" t="str">
            <v>Praia do Parque Municipal do Estoril.</v>
          </cell>
        </row>
        <row r="343">
          <cell r="A343">
            <v>747</v>
          </cell>
          <cell r="B343">
            <v>7</v>
          </cell>
          <cell r="C343" t="str">
            <v>PERE02900</v>
          </cell>
          <cell r="D343">
            <v>1</v>
          </cell>
          <cell r="E343" t="str">
            <v>Rio Perequê</v>
          </cell>
          <cell r="F343" t="str">
            <v>PERE</v>
          </cell>
          <cell r="G343">
            <v>2</v>
          </cell>
          <cell r="H343">
            <v>900</v>
          </cell>
          <cell r="I343">
            <v>283</v>
          </cell>
          <cell r="J343" t="str">
            <v>CUBATAO</v>
          </cell>
          <cell r="K343" t="str">
            <v>No Rio Perequê. Junto a captação da Carbocloro.</v>
          </cell>
        </row>
        <row r="344">
          <cell r="A344">
            <v>748</v>
          </cell>
          <cell r="B344">
            <v>10</v>
          </cell>
          <cell r="C344" t="str">
            <v>SOIT02601</v>
          </cell>
          <cell r="D344">
            <v>1</v>
          </cell>
          <cell r="E344" t="str">
            <v>Reservatório Itupararanga</v>
          </cell>
          <cell r="F344" t="str">
            <v>SOIT</v>
          </cell>
          <cell r="G344">
            <v>2</v>
          </cell>
          <cell r="H344">
            <v>601</v>
          </cell>
          <cell r="I344">
            <v>345</v>
          </cell>
          <cell r="J344" t="str">
            <v>IBIUNA</v>
          </cell>
          <cell r="K344" t="str">
            <v>Na praia do Piratuba, na Represa de Itupararanga, no Condomínio Antilhas.</v>
          </cell>
        </row>
        <row r="345">
          <cell r="A345">
            <v>749</v>
          </cell>
          <cell r="B345">
            <v>10</v>
          </cell>
          <cell r="C345" t="str">
            <v>SOIT02801</v>
          </cell>
          <cell r="D345">
            <v>1</v>
          </cell>
          <cell r="E345" t="str">
            <v>Reservatório Itupararanga</v>
          </cell>
          <cell r="F345" t="str">
            <v>SOIT</v>
          </cell>
          <cell r="G345">
            <v>2</v>
          </cell>
          <cell r="H345">
            <v>801</v>
          </cell>
          <cell r="I345">
            <v>526</v>
          </cell>
          <cell r="J345" t="str">
            <v>PIEDADE</v>
          </cell>
          <cell r="K345" t="str">
            <v>No Clube ACM, na Represa de Itupararanga.</v>
          </cell>
        </row>
        <row r="346">
          <cell r="A346">
            <v>750</v>
          </cell>
          <cell r="B346">
            <v>6</v>
          </cell>
          <cell r="C346" t="str">
            <v>JQJU00911</v>
          </cell>
          <cell r="D346">
            <v>0</v>
          </cell>
          <cell r="E346" t="str">
            <v>Reservatório do Juqueri ou Paiva Castro</v>
          </cell>
          <cell r="F346" t="str">
            <v>JQJU</v>
          </cell>
          <cell r="G346">
            <v>0</v>
          </cell>
          <cell r="H346">
            <v>911</v>
          </cell>
          <cell r="I346">
            <v>433</v>
          </cell>
          <cell r="J346" t="str">
            <v>MAIRIPORA</v>
          </cell>
          <cell r="K346" t="str">
            <v>Praia da ponte Santa Inês, na placa da Sabesp.</v>
          </cell>
        </row>
        <row r="347">
          <cell r="A347">
            <v>751</v>
          </cell>
          <cell r="B347">
            <v>6</v>
          </cell>
          <cell r="C347" t="str">
            <v>CAIN00500</v>
          </cell>
          <cell r="D347">
            <v>0</v>
          </cell>
          <cell r="E347" t="str">
            <v>Reservatório do Cascatinha</v>
          </cell>
          <cell r="F347" t="str">
            <v>CAIN</v>
          </cell>
          <cell r="G347">
            <v>0</v>
          </cell>
          <cell r="H347">
            <v>500</v>
          </cell>
          <cell r="I347">
            <v>433</v>
          </cell>
          <cell r="J347" t="str">
            <v>MAIRIPORA</v>
          </cell>
          <cell r="K347" t="str">
            <v>Praia de Sete Quedas, em Mairiporã</v>
          </cell>
        </row>
        <row r="348">
          <cell r="A348">
            <v>752</v>
          </cell>
          <cell r="B348">
            <v>5</v>
          </cell>
          <cell r="C348" t="str">
            <v>RAIN00901</v>
          </cell>
          <cell r="D348">
            <v>1</v>
          </cell>
          <cell r="E348" t="str">
            <v>Represa do Rio Atibainha</v>
          </cell>
          <cell r="F348" t="str">
            <v>RAIN</v>
          </cell>
          <cell r="G348">
            <v>0</v>
          </cell>
          <cell r="H348">
            <v>901</v>
          </cell>
          <cell r="I348">
            <v>472</v>
          </cell>
          <cell r="J348" t="str">
            <v>NAZARE PAULISTA</v>
          </cell>
          <cell r="K348" t="str">
            <v>Praia do Lavapés, em Nazaré Paulista</v>
          </cell>
        </row>
        <row r="349">
          <cell r="A349">
            <v>753</v>
          </cell>
          <cell r="B349">
            <v>5</v>
          </cell>
          <cell r="C349" t="str">
            <v>RAIN00802</v>
          </cell>
          <cell r="D349">
            <v>1</v>
          </cell>
          <cell r="E349" t="str">
            <v>Represa do Rio Atibainha</v>
          </cell>
          <cell r="F349" t="str">
            <v>RAIN</v>
          </cell>
          <cell r="G349">
            <v>0</v>
          </cell>
          <cell r="H349">
            <v>802</v>
          </cell>
          <cell r="I349">
            <v>472</v>
          </cell>
          <cell r="J349" t="str">
            <v>NAZARE PAULISTA</v>
          </cell>
          <cell r="K349" t="str">
            <v>Na rampa de barco próxima do Hotel Varanda do Lago (em frente ao bar).</v>
          </cell>
        </row>
        <row r="350">
          <cell r="A350">
            <v>754</v>
          </cell>
          <cell r="B350">
            <v>5</v>
          </cell>
          <cell r="C350" t="str">
            <v>RAIN00402</v>
          </cell>
          <cell r="D350">
            <v>1</v>
          </cell>
          <cell r="E350" t="str">
            <v>Represa do Rio Atibainha</v>
          </cell>
          <cell r="F350" t="str">
            <v>RAIN</v>
          </cell>
          <cell r="G350">
            <v>0</v>
          </cell>
          <cell r="H350">
            <v>402</v>
          </cell>
          <cell r="I350">
            <v>472</v>
          </cell>
          <cell r="J350" t="str">
            <v>NAZARE PAULISTA</v>
          </cell>
          <cell r="K350" t="str">
            <v>Praia da Utinga, em Nazaré Paulista.</v>
          </cell>
        </row>
        <row r="351">
          <cell r="A351">
            <v>755</v>
          </cell>
          <cell r="B351">
            <v>6</v>
          </cell>
          <cell r="C351" t="str">
            <v>GUAR00852</v>
          </cell>
          <cell r="D351">
            <v>0</v>
          </cell>
          <cell r="E351" t="str">
            <v>Reservatório do Guarapiranga</v>
          </cell>
          <cell r="F351" t="str">
            <v>GUAR</v>
          </cell>
          <cell r="G351">
            <v>0</v>
          </cell>
          <cell r="H351">
            <v>852</v>
          </cell>
          <cell r="I351">
            <v>100</v>
          </cell>
          <cell r="J351" t="str">
            <v>SÃO PAULO</v>
          </cell>
          <cell r="K351" t="str">
            <v>No Yatch Club Santo Amaro</v>
          </cell>
        </row>
        <row r="352">
          <cell r="A352">
            <v>756</v>
          </cell>
          <cell r="B352">
            <v>6</v>
          </cell>
          <cell r="C352" t="str">
            <v>GUAR00601</v>
          </cell>
          <cell r="D352">
            <v>0</v>
          </cell>
          <cell r="E352" t="str">
            <v>Reservatório do Guarapiranga</v>
          </cell>
          <cell r="F352" t="str">
            <v>GUAR</v>
          </cell>
          <cell r="G352">
            <v>0</v>
          </cell>
          <cell r="H352">
            <v>601</v>
          </cell>
          <cell r="I352">
            <v>100</v>
          </cell>
          <cell r="J352" t="str">
            <v>SÃO PAULO</v>
          </cell>
          <cell r="K352" t="str">
            <v>No Restaurante do Odair, na Riviera Náutica</v>
          </cell>
        </row>
        <row r="353">
          <cell r="A353">
            <v>757</v>
          </cell>
          <cell r="B353">
            <v>6</v>
          </cell>
          <cell r="C353" t="str">
            <v>GUAR00401</v>
          </cell>
          <cell r="D353">
            <v>1</v>
          </cell>
          <cell r="E353" t="str">
            <v>Reservatório do Guarapiranga</v>
          </cell>
          <cell r="F353" t="str">
            <v>GUAR</v>
          </cell>
          <cell r="G353">
            <v>0</v>
          </cell>
          <cell r="H353">
            <v>401</v>
          </cell>
          <cell r="I353">
            <v>100</v>
          </cell>
          <cell r="J353" t="str">
            <v>SÃO PAULO</v>
          </cell>
          <cell r="K353" t="str">
            <v>Marina Guaraci.</v>
          </cell>
        </row>
        <row r="354">
          <cell r="A354">
            <v>758</v>
          </cell>
          <cell r="B354">
            <v>9</v>
          </cell>
          <cell r="C354" t="str">
            <v>GUAI02400</v>
          </cell>
          <cell r="D354">
            <v>0</v>
          </cell>
          <cell r="E354" t="str">
            <v>Córrego da Guaiaquica</v>
          </cell>
          <cell r="F354" t="str">
            <v>GUAI</v>
          </cell>
          <cell r="G354">
            <v>2</v>
          </cell>
          <cell r="H354">
            <v>400</v>
          </cell>
          <cell r="I354">
            <v>745</v>
          </cell>
          <cell r="J354" t="str">
            <v>ENGENHEIRO COELHO</v>
          </cell>
          <cell r="K354" t="str">
            <v>Na estrada para Engenheiro Coelho, I km antes da cidade.</v>
          </cell>
        </row>
        <row r="355">
          <cell r="A355">
            <v>759</v>
          </cell>
          <cell r="B355">
            <v>6</v>
          </cell>
          <cell r="C355" t="str">
            <v>GUAR00301</v>
          </cell>
          <cell r="D355">
            <v>1</v>
          </cell>
          <cell r="E355" t="str">
            <v>Reservatório do Guarapiranga</v>
          </cell>
          <cell r="F355" t="str">
            <v>GUAR</v>
          </cell>
          <cell r="G355">
            <v>0</v>
          </cell>
          <cell r="H355">
            <v>301</v>
          </cell>
          <cell r="I355">
            <v>100</v>
          </cell>
          <cell r="J355" t="str">
            <v>SÃO PAULO</v>
          </cell>
          <cell r="K355" t="str">
            <v>Praia Aracati . (Praia Miami Paulista)</v>
          </cell>
        </row>
        <row r="356">
          <cell r="A356">
            <v>760</v>
          </cell>
          <cell r="B356">
            <v>6</v>
          </cell>
          <cell r="C356" t="str">
            <v>GUAR00171</v>
          </cell>
          <cell r="D356">
            <v>0</v>
          </cell>
          <cell r="E356" t="str">
            <v>Reservatório do Guarapiranga</v>
          </cell>
          <cell r="F356" t="str">
            <v>GUAR</v>
          </cell>
          <cell r="G356">
            <v>0</v>
          </cell>
          <cell r="H356">
            <v>171</v>
          </cell>
          <cell r="I356">
            <v>100</v>
          </cell>
          <cell r="J356" t="str">
            <v>SÃO PAULO</v>
          </cell>
          <cell r="K356" t="str">
            <v>Praia na Associação dos Funcionários Públicos do Est.São Paulo._x000D_
Praia XV- Decreto Municipal Nº 53.538</v>
          </cell>
        </row>
        <row r="357">
          <cell r="A357">
            <v>761</v>
          </cell>
          <cell r="B357">
            <v>6</v>
          </cell>
          <cell r="C357" t="str">
            <v>GUAR00051</v>
          </cell>
          <cell r="D357">
            <v>1</v>
          </cell>
          <cell r="E357" t="str">
            <v>Reservatório do Guarapiranga</v>
          </cell>
          <cell r="F357" t="str">
            <v>GUAR</v>
          </cell>
          <cell r="G357">
            <v>0</v>
          </cell>
          <cell r="H357">
            <v>51</v>
          </cell>
          <cell r="I357">
            <v>370</v>
          </cell>
          <cell r="J357" t="str">
            <v>ITAPECERICA DA SERRA</v>
          </cell>
          <cell r="K357" t="str">
            <v>Na praia do Bairro do Crispim.</v>
          </cell>
        </row>
        <row r="358">
          <cell r="A358">
            <v>762</v>
          </cell>
          <cell r="B358">
            <v>6</v>
          </cell>
          <cell r="C358" t="str">
            <v>GUAR00302</v>
          </cell>
          <cell r="D358">
            <v>0</v>
          </cell>
          <cell r="E358" t="str">
            <v>Reservatório do Guarapiranga</v>
          </cell>
          <cell r="F358" t="str">
            <v>GUAR</v>
          </cell>
          <cell r="G358">
            <v>0</v>
          </cell>
          <cell r="H358">
            <v>302</v>
          </cell>
          <cell r="I358">
            <v>100</v>
          </cell>
          <cell r="J358" t="str">
            <v>SÃO PAULO</v>
          </cell>
          <cell r="K358" t="str">
            <v>Praia do Clube de Campo São Paulo.</v>
          </cell>
        </row>
        <row r="359">
          <cell r="A359">
            <v>763</v>
          </cell>
          <cell r="B359">
            <v>9</v>
          </cell>
          <cell r="C359" t="str">
            <v>MOGU02330</v>
          </cell>
          <cell r="D359">
            <v>0</v>
          </cell>
          <cell r="E359" t="str">
            <v>Rio Mogi-Guaçu</v>
          </cell>
          <cell r="F359" t="str">
            <v>MOGU</v>
          </cell>
          <cell r="G359">
            <v>2</v>
          </cell>
          <cell r="H359">
            <v>330</v>
          </cell>
          <cell r="I359">
            <v>536</v>
          </cell>
          <cell r="J359" t="str">
            <v>PIRASSUNUNGA</v>
          </cell>
          <cell r="K359" t="str">
            <v>A 1 Km da barragem de Cachoeira das Emas.</v>
          </cell>
        </row>
        <row r="360">
          <cell r="A360">
            <v>764</v>
          </cell>
          <cell r="B360">
            <v>9</v>
          </cell>
          <cell r="C360" t="str">
            <v>JAMI02300</v>
          </cell>
          <cell r="D360">
            <v>0</v>
          </cell>
          <cell r="E360" t="str">
            <v>Rio Jaguari-Mirim</v>
          </cell>
          <cell r="F360" t="str">
            <v>JAMI</v>
          </cell>
          <cell r="G360">
            <v>2</v>
          </cell>
          <cell r="H360">
            <v>300</v>
          </cell>
          <cell r="I360">
            <v>639</v>
          </cell>
          <cell r="J360" t="str">
            <v>SAO JOAO DA BOA VISTA</v>
          </cell>
          <cell r="K360" t="str">
            <v>Na ponte da SP 344, depois do Bairro do Pedregulho, na altura do Km 238,5</v>
          </cell>
        </row>
        <row r="361">
          <cell r="A361">
            <v>765</v>
          </cell>
          <cell r="B361">
            <v>9</v>
          </cell>
          <cell r="C361" t="str">
            <v>PORC03900</v>
          </cell>
          <cell r="D361">
            <v>1</v>
          </cell>
          <cell r="E361" t="str">
            <v>Ribeirão dos Porcos</v>
          </cell>
          <cell r="F361" t="str">
            <v>PORC</v>
          </cell>
          <cell r="G361">
            <v>3</v>
          </cell>
          <cell r="H361">
            <v>900</v>
          </cell>
          <cell r="I361">
            <v>530</v>
          </cell>
          <cell r="J361" t="str">
            <v>ESPÍRITO SANTO DO PINHAL</v>
          </cell>
          <cell r="K361" t="str">
            <v>Ponte na Foz do Ribeirão dos Porcos com o Mogi-Guaçu, no bairro Veridiana</v>
          </cell>
        </row>
        <row r="362">
          <cell r="A362">
            <v>767</v>
          </cell>
          <cell r="B362">
            <v>9</v>
          </cell>
          <cell r="C362" t="str">
            <v>JAMI02100</v>
          </cell>
          <cell r="D362">
            <v>0</v>
          </cell>
          <cell r="E362" t="str">
            <v>Rio Jaguari-Mirim</v>
          </cell>
          <cell r="F362" t="str">
            <v>JAMI</v>
          </cell>
          <cell r="G362">
            <v>2</v>
          </cell>
          <cell r="H362">
            <v>100</v>
          </cell>
          <cell r="I362">
            <v>628</v>
          </cell>
          <cell r="J362" t="str">
            <v>SANTO ANTONIO DO JARDIM</v>
          </cell>
          <cell r="K362" t="str">
            <v>Ponte na estrada São João/Sto Ant do Jardim, altura da Fazenda Paraíso.</v>
          </cell>
        </row>
        <row r="363">
          <cell r="A363">
            <v>768</v>
          </cell>
          <cell r="B363">
            <v>9</v>
          </cell>
          <cell r="C363" t="str">
            <v>PORC03150</v>
          </cell>
          <cell r="D363">
            <v>0</v>
          </cell>
          <cell r="E363" t="str">
            <v>Ribeirão dos Porcos</v>
          </cell>
          <cell r="F363" t="str">
            <v>PORC</v>
          </cell>
          <cell r="G363">
            <v>3</v>
          </cell>
          <cell r="H363">
            <v>150</v>
          </cell>
          <cell r="I363">
            <v>530</v>
          </cell>
          <cell r="J363" t="str">
            <v>ESPÍRITO SANTO DO PINHAL</v>
          </cell>
          <cell r="K363" t="str">
            <v>Na Vila Maringá, em frente a Rua Francisco Staut, P2 do Monitoramento CREUPI</v>
          </cell>
        </row>
        <row r="364">
          <cell r="A364">
            <v>770</v>
          </cell>
          <cell r="B364">
            <v>6</v>
          </cell>
          <cell r="C364" t="str">
            <v>GUAR00702</v>
          </cell>
          <cell r="D364">
            <v>1</v>
          </cell>
          <cell r="E364" t="str">
            <v>Reservatório do Guarapiranga</v>
          </cell>
          <cell r="F364" t="str">
            <v>GUAR</v>
          </cell>
          <cell r="G364">
            <v>0</v>
          </cell>
          <cell r="H364">
            <v>702</v>
          </cell>
          <cell r="I364">
            <v>100</v>
          </cell>
          <cell r="J364" t="str">
            <v>SÃO PAULO</v>
          </cell>
          <cell r="K364" t="str">
            <v>Praia do Sol (antiga Praia da Lola)</v>
          </cell>
        </row>
        <row r="365">
          <cell r="A365">
            <v>771</v>
          </cell>
          <cell r="B365">
            <v>6</v>
          </cell>
          <cell r="C365" t="str">
            <v>GUAR00602</v>
          </cell>
          <cell r="D365">
            <v>1</v>
          </cell>
          <cell r="E365" t="str">
            <v>Reservatório do Guarapiranga</v>
          </cell>
          <cell r="F365" t="str">
            <v>GUAR</v>
          </cell>
          <cell r="G365">
            <v>0</v>
          </cell>
          <cell r="H365">
            <v>602</v>
          </cell>
          <cell r="I365">
            <v>100</v>
          </cell>
          <cell r="J365" t="str">
            <v>SÃO PAULO</v>
          </cell>
          <cell r="K365" t="str">
            <v>Praia do Guarujapiranga</v>
          </cell>
        </row>
        <row r="366">
          <cell r="A366">
            <v>772</v>
          </cell>
          <cell r="B366">
            <v>6</v>
          </cell>
          <cell r="C366" t="str">
            <v>GUAR00452</v>
          </cell>
          <cell r="D366">
            <v>1</v>
          </cell>
          <cell r="E366" t="str">
            <v>Reservatório do Guarapiranga</v>
          </cell>
          <cell r="F366" t="str">
            <v>GUAR</v>
          </cell>
          <cell r="G366">
            <v>0</v>
          </cell>
          <cell r="H366">
            <v>452</v>
          </cell>
          <cell r="I366">
            <v>100</v>
          </cell>
          <cell r="J366" t="str">
            <v>SÃO PAULO</v>
          </cell>
          <cell r="K366" t="str">
            <v>Praia do Hidroavião (Jardim Represa)</v>
          </cell>
        </row>
        <row r="367">
          <cell r="A367">
            <v>773</v>
          </cell>
          <cell r="B367">
            <v>6</v>
          </cell>
          <cell r="C367" t="str">
            <v>GUAR00502</v>
          </cell>
          <cell r="D367">
            <v>0</v>
          </cell>
          <cell r="E367" t="str">
            <v>Reservatório do Guarapiranga</v>
          </cell>
          <cell r="F367" t="str">
            <v>GUAR</v>
          </cell>
          <cell r="G367">
            <v>0</v>
          </cell>
          <cell r="H367">
            <v>502</v>
          </cell>
          <cell r="I367">
            <v>100</v>
          </cell>
          <cell r="J367" t="str">
            <v>SÃO PAULO</v>
          </cell>
          <cell r="K367" t="str">
            <v>Clube de Campo Castelo</v>
          </cell>
        </row>
        <row r="368">
          <cell r="A368">
            <v>774</v>
          </cell>
          <cell r="B368">
            <v>6</v>
          </cell>
          <cell r="C368" t="str">
            <v>GUAR00752</v>
          </cell>
          <cell r="D368">
            <v>0</v>
          </cell>
          <cell r="E368" t="str">
            <v>Reservatório do Guarapiranga</v>
          </cell>
          <cell r="F368" t="str">
            <v>GUAR</v>
          </cell>
          <cell r="G368">
            <v>0</v>
          </cell>
          <cell r="H368">
            <v>752</v>
          </cell>
          <cell r="I368">
            <v>100</v>
          </cell>
          <cell r="J368" t="str">
            <v>SÃO PAULO</v>
          </cell>
          <cell r="K368" t="str">
            <v>Marina Jardim 3 Marias</v>
          </cell>
        </row>
        <row r="369">
          <cell r="A369">
            <v>775</v>
          </cell>
          <cell r="B369">
            <v>5</v>
          </cell>
          <cell r="C369" t="str">
            <v>CACH00902</v>
          </cell>
          <cell r="D369">
            <v>1</v>
          </cell>
          <cell r="E369" t="str">
            <v>Reservatório do Rio Cachoeira</v>
          </cell>
          <cell r="F369" t="str">
            <v>CACH</v>
          </cell>
          <cell r="G369">
            <v>0</v>
          </cell>
          <cell r="H369">
            <v>902</v>
          </cell>
          <cell r="I369">
            <v>534</v>
          </cell>
          <cell r="J369" t="str">
            <v>PIRACAIA</v>
          </cell>
          <cell r="K369" t="str">
            <v>Praia da Tulipa.</v>
          </cell>
        </row>
        <row r="370">
          <cell r="A370">
            <v>781</v>
          </cell>
          <cell r="B370">
            <v>5</v>
          </cell>
          <cell r="C370" t="str">
            <v>JCRE00701</v>
          </cell>
          <cell r="D370">
            <v>1</v>
          </cell>
          <cell r="E370" t="str">
            <v>Reservatório do Rio Jacareí-UGHRI -5</v>
          </cell>
          <cell r="F370" t="str">
            <v>JCRE</v>
          </cell>
          <cell r="G370">
            <v>0</v>
          </cell>
          <cell r="H370">
            <v>701</v>
          </cell>
          <cell r="I370">
            <v>225</v>
          </cell>
          <cell r="J370" t="str">
            <v>BRAGANCA PAULISTA</v>
          </cell>
          <cell r="K370" t="str">
            <v>No pier da Marina Confiança, no Reservatório Jacareí-Jaguari.</v>
          </cell>
        </row>
        <row r="371">
          <cell r="A371">
            <v>782</v>
          </cell>
          <cell r="B371">
            <v>10</v>
          </cell>
          <cell r="C371" t="str">
            <v>SAUI02900</v>
          </cell>
          <cell r="D371">
            <v>1</v>
          </cell>
          <cell r="E371" t="str">
            <v>Rio Sarapuí</v>
          </cell>
          <cell r="F371" t="str">
            <v>SAUI</v>
          </cell>
          <cell r="G371">
            <v>2</v>
          </cell>
          <cell r="H371">
            <v>900</v>
          </cell>
          <cell r="I371">
            <v>358</v>
          </cell>
          <cell r="J371" t="str">
            <v>IPERO</v>
          </cell>
          <cell r="K371" t="str">
            <v>Ponte na estrada vicinal Iperó/Tatuí, próxima à captação da SABESP de Boituva e Iperó.</v>
          </cell>
        </row>
        <row r="372">
          <cell r="A372">
            <v>783</v>
          </cell>
          <cell r="B372">
            <v>10</v>
          </cell>
          <cell r="C372" t="str">
            <v>SORO02500</v>
          </cell>
          <cell r="D372">
            <v>1</v>
          </cell>
          <cell r="E372" t="str">
            <v>Rio Sorocaba</v>
          </cell>
          <cell r="F372" t="str">
            <v>SORO</v>
          </cell>
          <cell r="G372">
            <v>2</v>
          </cell>
          <cell r="H372">
            <v>500</v>
          </cell>
          <cell r="I372">
            <v>687</v>
          </cell>
          <cell r="J372" t="str">
            <v>TATUI</v>
          </cell>
          <cell r="K372" t="str">
            <v>Ponte no Bairro de Americana Velha, em Tatuí.</v>
          </cell>
        </row>
        <row r="373">
          <cell r="A373">
            <v>784</v>
          </cell>
          <cell r="B373">
            <v>10</v>
          </cell>
          <cell r="C373" t="str">
            <v>TAUI04900</v>
          </cell>
          <cell r="D373">
            <v>1</v>
          </cell>
          <cell r="E373" t="str">
            <v>Rio Tatuí</v>
          </cell>
          <cell r="F373" t="str">
            <v>TAUI</v>
          </cell>
          <cell r="G373">
            <v>4</v>
          </cell>
          <cell r="H373">
            <v>900</v>
          </cell>
          <cell r="I373">
            <v>687</v>
          </cell>
          <cell r="J373" t="str">
            <v>TATUI</v>
          </cell>
          <cell r="K373" t="str">
            <v>Na foz do rio Tatuí, no bairro de Americana Velha, em Tatuí</v>
          </cell>
        </row>
        <row r="374">
          <cell r="A374">
            <v>785</v>
          </cell>
          <cell r="B374">
            <v>10</v>
          </cell>
          <cell r="C374" t="str">
            <v>JIBU02900</v>
          </cell>
          <cell r="D374">
            <v>1</v>
          </cell>
          <cell r="E374" t="str">
            <v>Rio Pirajibú</v>
          </cell>
          <cell r="F374" t="str">
            <v>JIBU</v>
          </cell>
          <cell r="G374">
            <v>2</v>
          </cell>
          <cell r="H374">
            <v>900</v>
          </cell>
          <cell r="I374">
            <v>669</v>
          </cell>
          <cell r="J374" t="str">
            <v>SOROCABA</v>
          </cell>
          <cell r="K374" t="str">
            <v>Ponte próxima da Siderurgica Faço 3, no bairro Vitória Régia/Éden</v>
          </cell>
        </row>
        <row r="375">
          <cell r="A375">
            <v>786</v>
          </cell>
          <cell r="B375">
            <v>10</v>
          </cell>
          <cell r="C375" t="str">
            <v>COSA02200</v>
          </cell>
          <cell r="D375">
            <v>0</v>
          </cell>
          <cell r="E375" t="str">
            <v>Ribeirão Cocosa</v>
          </cell>
          <cell r="F375" t="str">
            <v>COSA</v>
          </cell>
          <cell r="G375">
            <v>2</v>
          </cell>
          <cell r="H375">
            <v>200</v>
          </cell>
          <cell r="I375">
            <v>432</v>
          </cell>
          <cell r="J375" t="str">
            <v>MAIRINQUE</v>
          </cell>
          <cell r="K375" t="str">
            <v>Lago à montante da Indústria Tortuga</v>
          </cell>
        </row>
        <row r="376">
          <cell r="A376">
            <v>787</v>
          </cell>
          <cell r="B376">
            <v>10</v>
          </cell>
          <cell r="C376" t="str">
            <v>SOMI02850</v>
          </cell>
          <cell r="D376">
            <v>1</v>
          </cell>
          <cell r="E376" t="str">
            <v>Rio Sorocamirim</v>
          </cell>
          <cell r="F376" t="str">
            <v>SOMI</v>
          </cell>
          <cell r="G376">
            <v>2</v>
          </cell>
          <cell r="H376">
            <v>850</v>
          </cell>
          <cell r="I376">
            <v>653</v>
          </cell>
          <cell r="J376" t="str">
            <v>SAO ROQUE</v>
          </cell>
          <cell r="K376" t="str">
            <v>Ponte na estrada do Cangüera, na captação da SABESP de São Roque</v>
          </cell>
        </row>
        <row r="377">
          <cell r="A377">
            <v>788</v>
          </cell>
          <cell r="B377">
            <v>10</v>
          </cell>
          <cell r="C377" t="str">
            <v>SOBU02800</v>
          </cell>
          <cell r="D377">
            <v>1</v>
          </cell>
          <cell r="E377" t="str">
            <v>Rio Sorocabuçu</v>
          </cell>
          <cell r="F377" t="str">
            <v>SOBU</v>
          </cell>
          <cell r="G377">
            <v>2</v>
          </cell>
          <cell r="H377">
            <v>800</v>
          </cell>
          <cell r="I377">
            <v>345</v>
          </cell>
          <cell r="J377" t="str">
            <v>IBIUNA</v>
          </cell>
          <cell r="K377" t="str">
            <v>Ponte na estrada Bunjiro Nakao, na captação de Ibiúna</v>
          </cell>
        </row>
        <row r="378">
          <cell r="A378">
            <v>789</v>
          </cell>
          <cell r="B378">
            <v>10</v>
          </cell>
          <cell r="C378" t="str">
            <v>BUNA02900</v>
          </cell>
          <cell r="D378">
            <v>1</v>
          </cell>
          <cell r="E378" t="str">
            <v>Rio Una - UGHRI 10</v>
          </cell>
          <cell r="F378" t="str">
            <v>BUNA</v>
          </cell>
          <cell r="G378">
            <v>2</v>
          </cell>
          <cell r="H378">
            <v>900</v>
          </cell>
          <cell r="I378">
            <v>345</v>
          </cell>
          <cell r="J378" t="str">
            <v>IBIUNA</v>
          </cell>
          <cell r="K378" t="str">
            <v>Ponte na estrada que liga Ibiúna a Mayrink, próximo á Rodoviária de Ibiúna</v>
          </cell>
        </row>
        <row r="379">
          <cell r="A379">
            <v>790</v>
          </cell>
          <cell r="B379">
            <v>10</v>
          </cell>
          <cell r="C379" t="str">
            <v>SORO02070</v>
          </cell>
          <cell r="D379">
            <v>0</v>
          </cell>
          <cell r="E379" t="str">
            <v>Rio Sorocaba</v>
          </cell>
          <cell r="F379" t="str">
            <v>SORO</v>
          </cell>
          <cell r="G379">
            <v>2</v>
          </cell>
          <cell r="H379">
            <v>70</v>
          </cell>
          <cell r="I379">
            <v>669</v>
          </cell>
          <cell r="J379" t="str">
            <v>SOROCABA</v>
          </cell>
          <cell r="K379" t="str">
            <v>Ponte na Rod. SP 270 - Raposo Tavares, na Associação do Banco do Brasil</v>
          </cell>
        </row>
        <row r="380">
          <cell r="A380">
            <v>792</v>
          </cell>
          <cell r="B380">
            <v>5</v>
          </cell>
          <cell r="C380" t="str">
            <v>JCRE00501</v>
          </cell>
          <cell r="D380">
            <v>0</v>
          </cell>
          <cell r="E380" t="str">
            <v>Reservatório do Rio Jacareí-UGHRI -5</v>
          </cell>
          <cell r="F380" t="str">
            <v>JCRE</v>
          </cell>
          <cell r="G380">
            <v>0</v>
          </cell>
          <cell r="H380">
            <v>501</v>
          </cell>
          <cell r="I380">
            <v>225</v>
          </cell>
          <cell r="J380" t="str">
            <v>BRAGANCA PAULISTA</v>
          </cell>
          <cell r="K380" t="str">
            <v>Praia do Sítio dos Godóis, no reservatório Jacareí-Jaguari</v>
          </cell>
        </row>
        <row r="381">
          <cell r="A381">
            <v>794</v>
          </cell>
          <cell r="B381">
            <v>6</v>
          </cell>
          <cell r="C381" t="str">
            <v>GUAR00901</v>
          </cell>
          <cell r="D381">
            <v>0</v>
          </cell>
          <cell r="E381" t="str">
            <v>Reservatório do Guarapiranga</v>
          </cell>
          <cell r="F381" t="str">
            <v>GUAR</v>
          </cell>
          <cell r="G381">
            <v>0</v>
          </cell>
          <cell r="H381">
            <v>901</v>
          </cell>
          <cell r="I381">
            <v>100</v>
          </cell>
          <cell r="J381" t="str">
            <v>SÃO PAULO</v>
          </cell>
          <cell r="K381" t="str">
            <v>Prainha do Parque Municipal Guarapiranga.</v>
          </cell>
        </row>
        <row r="382">
          <cell r="A382">
            <v>795</v>
          </cell>
          <cell r="B382">
            <v>5</v>
          </cell>
          <cell r="C382" t="str">
            <v>JCRE00521</v>
          </cell>
          <cell r="D382">
            <v>0</v>
          </cell>
          <cell r="E382" t="str">
            <v>Reservatório do Rio Jacareí-UGHRI -5</v>
          </cell>
          <cell r="F382" t="str">
            <v>JCRE</v>
          </cell>
          <cell r="G382">
            <v>0</v>
          </cell>
          <cell r="H382">
            <v>521</v>
          </cell>
          <cell r="I382">
            <v>534</v>
          </cell>
          <cell r="J382" t="str">
            <v>PIRACAIA</v>
          </cell>
          <cell r="K382" t="str">
            <v>Praia do Condomínio Novo Horizonte, no reservatório Jacareí-Jaguari</v>
          </cell>
        </row>
        <row r="383">
          <cell r="A383">
            <v>796</v>
          </cell>
          <cell r="B383">
            <v>2</v>
          </cell>
          <cell r="C383" t="str">
            <v>UNNA02800</v>
          </cell>
          <cell r="D383">
            <v>1</v>
          </cell>
          <cell r="E383" t="str">
            <v>Rio Una - UGRHI 02</v>
          </cell>
          <cell r="F383" t="str">
            <v>UNNA</v>
          </cell>
          <cell r="G383">
            <v>2</v>
          </cell>
          <cell r="H383">
            <v>800</v>
          </cell>
          <cell r="I383">
            <v>688</v>
          </cell>
          <cell r="J383" t="str">
            <v>TAUBATE</v>
          </cell>
          <cell r="K383" t="str">
            <v>Na captação da SABESP de Taubaté.</v>
          </cell>
        </row>
        <row r="384">
          <cell r="A384">
            <v>797</v>
          </cell>
          <cell r="B384">
            <v>5</v>
          </cell>
          <cell r="C384" t="str">
            <v>MACE02500</v>
          </cell>
          <cell r="D384">
            <v>0</v>
          </cell>
          <cell r="E384" t="str">
            <v>Córrego do Macedo</v>
          </cell>
          <cell r="F384" t="str">
            <v>MACE</v>
          </cell>
          <cell r="G384">
            <v>2</v>
          </cell>
          <cell r="H384">
            <v>500</v>
          </cell>
          <cell r="I384">
            <v>519</v>
          </cell>
          <cell r="J384" t="str">
            <v>PEDREIRA</v>
          </cell>
          <cell r="K384" t="str">
            <v>Na cidade de Pedreira</v>
          </cell>
        </row>
        <row r="385">
          <cell r="A385">
            <v>798</v>
          </cell>
          <cell r="B385">
            <v>5</v>
          </cell>
          <cell r="C385" t="str">
            <v>CHOE02500</v>
          </cell>
          <cell r="D385">
            <v>0</v>
          </cell>
          <cell r="E385" t="str">
            <v>Ribeirão da Cachoeira</v>
          </cell>
          <cell r="F385" t="str">
            <v>CHOE</v>
          </cell>
          <cell r="G385">
            <v>2</v>
          </cell>
          <cell r="H385">
            <v>500</v>
          </cell>
          <cell r="I385">
            <v>747</v>
          </cell>
          <cell r="J385" t="str">
            <v>HOLAMBRA</v>
          </cell>
          <cell r="K385" t="str">
            <v>Em Holambra</v>
          </cell>
        </row>
        <row r="386">
          <cell r="A386">
            <v>799</v>
          </cell>
          <cell r="B386">
            <v>6</v>
          </cell>
          <cell r="C386" t="str">
            <v>VARA00500</v>
          </cell>
          <cell r="D386">
            <v>0</v>
          </cell>
          <cell r="E386" t="str">
            <v>Lago das Capivaras</v>
          </cell>
          <cell r="F386" t="str">
            <v>VARA</v>
          </cell>
          <cell r="G386">
            <v>0</v>
          </cell>
          <cell r="H386">
            <v>500</v>
          </cell>
          <cell r="I386">
            <v>100</v>
          </cell>
          <cell r="J386" t="str">
            <v>SÃO PAULO</v>
          </cell>
          <cell r="K386" t="str">
            <v>No Lago das Capivaras, no Horto Florestal, na zona norte de São Paulo.</v>
          </cell>
        </row>
        <row r="387">
          <cell r="A387">
            <v>804</v>
          </cell>
          <cell r="B387">
            <v>3</v>
          </cell>
          <cell r="C387" t="str">
            <v>DAIA02900</v>
          </cell>
          <cell r="D387">
            <v>1</v>
          </cell>
          <cell r="E387" t="str">
            <v>Rio Indaiá</v>
          </cell>
          <cell r="F387" t="str">
            <v>DAIA</v>
          </cell>
          <cell r="G387">
            <v>2</v>
          </cell>
          <cell r="H387">
            <v>900</v>
          </cell>
          <cell r="I387">
            <v>701</v>
          </cell>
          <cell r="J387" t="str">
            <v>UBATUBA</v>
          </cell>
          <cell r="K387" t="str">
            <v>Na ponte sobre a Rodovia Rio Santos BR 101</v>
          </cell>
        </row>
        <row r="388">
          <cell r="A388">
            <v>806</v>
          </cell>
          <cell r="B388">
            <v>5</v>
          </cell>
          <cell r="C388" t="str">
            <v>LARO02900</v>
          </cell>
          <cell r="D388">
            <v>1</v>
          </cell>
          <cell r="E388" t="str">
            <v>Rio Claro - UGRHI 05</v>
          </cell>
          <cell r="F388" t="str">
            <v>LARO</v>
          </cell>
          <cell r="G388">
            <v>2</v>
          </cell>
          <cell r="H388">
            <v>900</v>
          </cell>
          <cell r="I388">
            <v>587</v>
          </cell>
          <cell r="J388" t="str">
            <v>RIO CLARO</v>
          </cell>
          <cell r="K388" t="str">
            <v>Na ponte próxima à foz, no Rio Corumbataí, no distrito de Assistência</v>
          </cell>
        </row>
        <row r="389">
          <cell r="A389">
            <v>808</v>
          </cell>
          <cell r="B389">
            <v>3</v>
          </cell>
          <cell r="C389" t="str">
            <v>ITAM02950</v>
          </cell>
          <cell r="D389">
            <v>1</v>
          </cell>
          <cell r="E389" t="str">
            <v>Rio Itamambuca</v>
          </cell>
          <cell r="F389" t="str">
            <v>ITAM</v>
          </cell>
          <cell r="G389">
            <v>2</v>
          </cell>
          <cell r="H389">
            <v>950</v>
          </cell>
          <cell r="I389">
            <v>701</v>
          </cell>
          <cell r="J389" t="str">
            <v>UBATUBA</v>
          </cell>
          <cell r="K389" t="str">
            <v>Próximo ao Condomínio Itamambuca</v>
          </cell>
        </row>
        <row r="390">
          <cell r="A390">
            <v>810</v>
          </cell>
          <cell r="B390">
            <v>3</v>
          </cell>
          <cell r="C390" t="str">
            <v>GRAN02900</v>
          </cell>
          <cell r="D390">
            <v>1</v>
          </cell>
          <cell r="E390" t="str">
            <v>Rio Grande - UGRHI 03</v>
          </cell>
          <cell r="F390" t="str">
            <v>GRAN</v>
          </cell>
          <cell r="G390">
            <v>2</v>
          </cell>
          <cell r="H390">
            <v>900</v>
          </cell>
          <cell r="I390">
            <v>701</v>
          </cell>
          <cell r="J390" t="str">
            <v>UBATUBA</v>
          </cell>
          <cell r="K390" t="str">
            <v>Praia Iperoig, sobre passarela de pedestres no mercado de peixes, jusante posto de gasolina</v>
          </cell>
        </row>
        <row r="391">
          <cell r="A391">
            <v>811</v>
          </cell>
          <cell r="B391">
            <v>3</v>
          </cell>
          <cell r="C391" t="str">
            <v>TAVE02950</v>
          </cell>
          <cell r="D391">
            <v>1</v>
          </cell>
          <cell r="E391" t="str">
            <v>Rio Lagoa ou Tavares</v>
          </cell>
          <cell r="F391" t="str">
            <v>TAVE</v>
          </cell>
          <cell r="G391">
            <v>2</v>
          </cell>
          <cell r="H391">
            <v>950</v>
          </cell>
          <cell r="I391">
            <v>701</v>
          </cell>
          <cell r="J391" t="str">
            <v>UBATUBA</v>
          </cell>
          <cell r="K391" t="str">
            <v>Entre praias de Iperoig e Itaguá Rua Rio Grande do Sul; 2ª ponte a montante da praia sobre o rio</v>
          </cell>
        </row>
        <row r="392">
          <cell r="A392">
            <v>812</v>
          </cell>
          <cell r="B392">
            <v>3</v>
          </cell>
          <cell r="C392" t="str">
            <v>ARAU02950</v>
          </cell>
          <cell r="D392">
            <v>1</v>
          </cell>
          <cell r="E392" t="str">
            <v>Rio Acaraú</v>
          </cell>
          <cell r="F392" t="str">
            <v>ARAU</v>
          </cell>
          <cell r="G392">
            <v>2</v>
          </cell>
          <cell r="H392">
            <v>950</v>
          </cell>
          <cell r="I392">
            <v>701</v>
          </cell>
          <cell r="J392" t="str">
            <v>UBATUBA</v>
          </cell>
          <cell r="K392" t="str">
            <v>Praia de Itaguá,Rua Basílio de Moraes Cavalheiro, ponte sobre o rio.</v>
          </cell>
        </row>
        <row r="393">
          <cell r="A393">
            <v>813</v>
          </cell>
          <cell r="B393">
            <v>3</v>
          </cell>
          <cell r="C393" t="str">
            <v>PEMI02900</v>
          </cell>
          <cell r="D393">
            <v>1</v>
          </cell>
          <cell r="E393" t="str">
            <v>Rio Perequê-Mirim</v>
          </cell>
          <cell r="F393" t="str">
            <v>PEMI</v>
          </cell>
          <cell r="G393">
            <v>2</v>
          </cell>
          <cell r="H393">
            <v>900</v>
          </cell>
          <cell r="I393">
            <v>701</v>
          </cell>
          <cell r="J393" t="str">
            <v>UBATUBA</v>
          </cell>
          <cell r="K393" t="str">
            <v>Praia Perequê Mirim, Rodovia Rio - Santos (SP55), ponte sobre o rio</v>
          </cell>
        </row>
        <row r="394">
          <cell r="A394">
            <v>814</v>
          </cell>
          <cell r="B394">
            <v>3</v>
          </cell>
          <cell r="C394" t="str">
            <v>CURO02900</v>
          </cell>
          <cell r="D394">
            <v>1</v>
          </cell>
          <cell r="E394" t="str">
            <v>Rio Escuro</v>
          </cell>
          <cell r="F394" t="str">
            <v>CURO</v>
          </cell>
          <cell r="G394">
            <v>2</v>
          </cell>
          <cell r="H394">
            <v>900</v>
          </cell>
          <cell r="I394">
            <v>701</v>
          </cell>
          <cell r="J394" t="str">
            <v>UBATUBA</v>
          </cell>
          <cell r="K394" t="str">
            <v>Rodovia Rio - Santos, ponte sobre o rio na Praia Dura.</v>
          </cell>
        </row>
        <row r="395">
          <cell r="A395">
            <v>815</v>
          </cell>
          <cell r="B395">
            <v>3</v>
          </cell>
          <cell r="C395" t="str">
            <v>GOIN02900</v>
          </cell>
          <cell r="D395">
            <v>1</v>
          </cell>
          <cell r="E395" t="str">
            <v>Rio Lagoinha</v>
          </cell>
          <cell r="F395" t="str">
            <v>GOIN</v>
          </cell>
          <cell r="G395">
            <v>2</v>
          </cell>
          <cell r="H395">
            <v>900</v>
          </cell>
          <cell r="I395">
            <v>701</v>
          </cell>
          <cell r="J395" t="str">
            <v>UBATUBA</v>
          </cell>
          <cell r="K395" t="str">
            <v>Ponte na Rodovia Manuel Hyppolito  Rego (SP-55).</v>
          </cell>
        </row>
        <row r="396">
          <cell r="A396">
            <v>816</v>
          </cell>
          <cell r="B396">
            <v>3</v>
          </cell>
          <cell r="C396" t="str">
            <v>DUBA02900</v>
          </cell>
          <cell r="D396">
            <v>1</v>
          </cell>
          <cell r="E396" t="str">
            <v>Rio Maranduba</v>
          </cell>
          <cell r="F396" t="str">
            <v>DUBA</v>
          </cell>
          <cell r="G396">
            <v>2</v>
          </cell>
          <cell r="H396">
            <v>900</v>
          </cell>
          <cell r="I396">
            <v>701</v>
          </cell>
          <cell r="J396" t="str">
            <v>UBATUBA</v>
          </cell>
          <cell r="K396" t="str">
            <v>Rodovia Rio-Santos (SP55), ponte sobre o rio</v>
          </cell>
        </row>
        <row r="397">
          <cell r="A397">
            <v>817</v>
          </cell>
          <cell r="B397">
            <v>3</v>
          </cell>
          <cell r="C397" t="str">
            <v>COCA02900</v>
          </cell>
          <cell r="D397">
            <v>1</v>
          </cell>
          <cell r="E397" t="str">
            <v>Rio Cocanha</v>
          </cell>
          <cell r="F397" t="str">
            <v>COCA</v>
          </cell>
          <cell r="G397">
            <v>2</v>
          </cell>
          <cell r="H397">
            <v>900</v>
          </cell>
          <cell r="I397">
            <v>254</v>
          </cell>
          <cell r="J397" t="str">
            <v>CARAGUATATUBA</v>
          </cell>
          <cell r="K397" t="str">
            <v>Ponte no final da Av. Maria Carlota, na praia de Massaguaçu, junto a foz do Cór. Bacuí.</v>
          </cell>
        </row>
        <row r="398">
          <cell r="A398">
            <v>818</v>
          </cell>
          <cell r="B398">
            <v>3</v>
          </cell>
          <cell r="C398" t="str">
            <v>GUAX02950</v>
          </cell>
          <cell r="D398">
            <v>1</v>
          </cell>
          <cell r="E398" t="str">
            <v>Rio Guaxinduba</v>
          </cell>
          <cell r="F398" t="str">
            <v>GUAX</v>
          </cell>
          <cell r="G398">
            <v>2</v>
          </cell>
          <cell r="H398">
            <v>950</v>
          </cell>
          <cell r="I398">
            <v>254</v>
          </cell>
          <cell r="J398" t="str">
            <v>CARAGUATATUBA</v>
          </cell>
          <cell r="K398" t="str">
            <v>Praia Martim de Sá, Av. Casa Branca a jusante do lançamento da SABESP, Ponte sobre o Rio.</v>
          </cell>
        </row>
        <row r="399">
          <cell r="A399">
            <v>819</v>
          </cell>
          <cell r="B399">
            <v>3</v>
          </cell>
          <cell r="C399" t="str">
            <v>SATO02900</v>
          </cell>
          <cell r="D399">
            <v>1</v>
          </cell>
          <cell r="E399" t="str">
            <v>Rio Santo Antonio</v>
          </cell>
          <cell r="F399" t="str">
            <v>SATO</v>
          </cell>
          <cell r="G399">
            <v>2</v>
          </cell>
          <cell r="H399">
            <v>900</v>
          </cell>
          <cell r="I399">
            <v>254</v>
          </cell>
          <cell r="J399" t="str">
            <v>CARAGUATATUBA</v>
          </cell>
          <cell r="K399" t="str">
            <v>Entre praia da Cidade e Frecheiras, Avenida Rio de Janeiro, a montante da Av. da Praia</v>
          </cell>
        </row>
        <row r="400">
          <cell r="A400">
            <v>820</v>
          </cell>
          <cell r="B400">
            <v>3</v>
          </cell>
          <cell r="C400" t="str">
            <v>RGOA02900</v>
          </cell>
          <cell r="D400">
            <v>1</v>
          </cell>
          <cell r="E400" t="str">
            <v>Rio Lagoa</v>
          </cell>
          <cell r="F400" t="str">
            <v>RGOA</v>
          </cell>
          <cell r="G400">
            <v>2</v>
          </cell>
          <cell r="H400">
            <v>900</v>
          </cell>
          <cell r="I400">
            <v>254</v>
          </cell>
          <cell r="J400" t="str">
            <v>CARAGUATATUBA</v>
          </cell>
          <cell r="K400" t="str">
            <v>Praia de Aruã, ponte sobre o rio na avenida Beira-Mar</v>
          </cell>
        </row>
        <row r="401">
          <cell r="A401">
            <v>821</v>
          </cell>
          <cell r="B401">
            <v>3</v>
          </cell>
          <cell r="C401" t="str">
            <v>RIJU02900</v>
          </cell>
          <cell r="D401">
            <v>1</v>
          </cell>
          <cell r="E401" t="str">
            <v>Rio Juqueriquerê</v>
          </cell>
          <cell r="F401" t="str">
            <v>RIJU</v>
          </cell>
          <cell r="G401">
            <v>2</v>
          </cell>
          <cell r="H401">
            <v>900</v>
          </cell>
          <cell r="I401">
            <v>254</v>
          </cell>
          <cell r="J401" t="str">
            <v>CARAGUATATUBA</v>
          </cell>
          <cell r="K401" t="str">
            <v>Condomínio Marina New Port, no pier</v>
          </cell>
        </row>
        <row r="402">
          <cell r="A402">
            <v>822</v>
          </cell>
          <cell r="B402">
            <v>3</v>
          </cell>
          <cell r="C402" t="str">
            <v>PUBA02950</v>
          </cell>
          <cell r="D402">
            <v>0</v>
          </cell>
          <cell r="E402" t="str">
            <v>Rio Paúba</v>
          </cell>
          <cell r="F402" t="str">
            <v>PUBA</v>
          </cell>
          <cell r="G402">
            <v>2</v>
          </cell>
          <cell r="H402">
            <v>950</v>
          </cell>
          <cell r="I402">
            <v>654</v>
          </cell>
          <cell r="J402" t="str">
            <v>SÃO SEBASTIAO</v>
          </cell>
          <cell r="K402" t="str">
            <v>Dentro da propriedade Tranesco</v>
          </cell>
        </row>
        <row r="403">
          <cell r="A403">
            <v>823</v>
          </cell>
          <cell r="B403">
            <v>3</v>
          </cell>
          <cell r="C403" t="str">
            <v>MARE02900</v>
          </cell>
          <cell r="D403">
            <v>1</v>
          </cell>
          <cell r="E403" t="str">
            <v>Rio Maresias</v>
          </cell>
          <cell r="F403" t="str">
            <v>MARE</v>
          </cell>
          <cell r="G403">
            <v>2</v>
          </cell>
          <cell r="H403">
            <v>900</v>
          </cell>
          <cell r="I403">
            <v>654</v>
          </cell>
          <cell r="J403" t="str">
            <v>SÃO SEBASTIAO</v>
          </cell>
          <cell r="K403" t="str">
            <v>Ponte na Rodovia SP-55, Km 153, sobre o rio Maresias</v>
          </cell>
        </row>
        <row r="404">
          <cell r="A404">
            <v>824</v>
          </cell>
          <cell r="B404">
            <v>3</v>
          </cell>
          <cell r="C404" t="str">
            <v>BOIC02950</v>
          </cell>
          <cell r="D404">
            <v>1</v>
          </cell>
          <cell r="E404" t="str">
            <v>Rio Boiçucanga</v>
          </cell>
          <cell r="F404" t="str">
            <v>BOIC</v>
          </cell>
          <cell r="G404">
            <v>2</v>
          </cell>
          <cell r="H404">
            <v>950</v>
          </cell>
          <cell r="I404">
            <v>654</v>
          </cell>
          <cell r="J404" t="str">
            <v>SÃO SEBASTIAO</v>
          </cell>
          <cell r="K404" t="str">
            <v>PRAIA DE BOIÇUCANGA, SOBRE A PONTE DA AV. WALQUIR VERGANI ( SP O55 )</v>
          </cell>
        </row>
        <row r="405">
          <cell r="A405">
            <v>825</v>
          </cell>
          <cell r="B405">
            <v>3</v>
          </cell>
          <cell r="C405" t="str">
            <v>BURI02950</v>
          </cell>
          <cell r="D405">
            <v>1</v>
          </cell>
          <cell r="E405" t="str">
            <v>Rio Camburi</v>
          </cell>
          <cell r="F405" t="str">
            <v>BURI</v>
          </cell>
          <cell r="G405">
            <v>2</v>
          </cell>
          <cell r="H405">
            <v>950</v>
          </cell>
          <cell r="I405">
            <v>654</v>
          </cell>
          <cell r="J405" t="str">
            <v>SÃO SEBASTIAO</v>
          </cell>
          <cell r="K405" t="str">
            <v>Estrada do Cambury, na ponte sobre o rio Cambury</v>
          </cell>
        </row>
        <row r="406">
          <cell r="A406">
            <v>826</v>
          </cell>
          <cell r="B406">
            <v>3</v>
          </cell>
          <cell r="C406" t="str">
            <v>SAHI02950</v>
          </cell>
          <cell r="D406">
            <v>1</v>
          </cell>
          <cell r="E406" t="str">
            <v>Rio Saí</v>
          </cell>
          <cell r="F406" t="str">
            <v>SAHI</v>
          </cell>
          <cell r="G406">
            <v>2</v>
          </cell>
          <cell r="H406">
            <v>950</v>
          </cell>
          <cell r="I406">
            <v>654</v>
          </cell>
          <cell r="J406" t="str">
            <v>SÃO SEBASTIAO</v>
          </cell>
          <cell r="K406" t="str">
            <v>Ponte de madeira sobre o rio Sahy, na área urbana</v>
          </cell>
        </row>
        <row r="407">
          <cell r="A407">
            <v>827</v>
          </cell>
          <cell r="B407">
            <v>3</v>
          </cell>
          <cell r="C407" t="str">
            <v>RUNA02950</v>
          </cell>
          <cell r="D407">
            <v>1</v>
          </cell>
          <cell r="E407" t="str">
            <v>Rio Una - UGRHI 03</v>
          </cell>
          <cell r="F407" t="str">
            <v>RUNA</v>
          </cell>
          <cell r="G407">
            <v>2</v>
          </cell>
          <cell r="H407">
            <v>950</v>
          </cell>
          <cell r="I407">
            <v>654</v>
          </cell>
          <cell r="J407" t="str">
            <v>SÃO SEBASTIAO</v>
          </cell>
          <cell r="K407" t="str">
            <v>Atrás do cemitério, próxima a capela Nossa Senhora do Carmo</v>
          </cell>
        </row>
        <row r="408">
          <cell r="A408">
            <v>828</v>
          </cell>
          <cell r="B408">
            <v>3</v>
          </cell>
          <cell r="C408" t="str">
            <v>NSRA02900</v>
          </cell>
          <cell r="D408">
            <v>1</v>
          </cell>
          <cell r="E408" t="str">
            <v>Rio Nossa Senhora da Ajuda</v>
          </cell>
          <cell r="F408" t="str">
            <v>NSRA</v>
          </cell>
          <cell r="G408">
            <v>2</v>
          </cell>
          <cell r="H408">
            <v>900</v>
          </cell>
          <cell r="I408">
            <v>352</v>
          </cell>
          <cell r="J408" t="str">
            <v>ILHABELA</v>
          </cell>
          <cell r="K408" t="str">
            <v>Junto a vila principal, ponte sobre o rio a 2 quarteirões da antiga cadeia</v>
          </cell>
        </row>
        <row r="409">
          <cell r="A409">
            <v>829</v>
          </cell>
          <cell r="B409">
            <v>3</v>
          </cell>
          <cell r="C409" t="str">
            <v>ABRA02950</v>
          </cell>
          <cell r="D409">
            <v>1</v>
          </cell>
          <cell r="E409" t="str">
            <v>Ribeirão Água Branca</v>
          </cell>
          <cell r="F409" t="str">
            <v>ABRA</v>
          </cell>
          <cell r="G409">
            <v>2</v>
          </cell>
          <cell r="H409">
            <v>950</v>
          </cell>
          <cell r="I409">
            <v>352</v>
          </cell>
          <cell r="J409" t="str">
            <v>ILHABELA</v>
          </cell>
          <cell r="K409" t="str">
            <v>Ponte na Av. Princesa Isabel, ao lado do Forum de Ilhabela</v>
          </cell>
        </row>
        <row r="410">
          <cell r="A410">
            <v>830</v>
          </cell>
          <cell r="B410">
            <v>3</v>
          </cell>
          <cell r="C410" t="str">
            <v>QLOM02950</v>
          </cell>
          <cell r="D410">
            <v>1</v>
          </cell>
          <cell r="E410" t="str">
            <v>Rio Quilombo</v>
          </cell>
          <cell r="F410" t="str">
            <v>QLOM</v>
          </cell>
          <cell r="G410">
            <v>2</v>
          </cell>
          <cell r="H410">
            <v>950</v>
          </cell>
          <cell r="I410">
            <v>352</v>
          </cell>
          <cell r="J410" t="str">
            <v>ILHABELA</v>
          </cell>
          <cell r="K410" t="str">
            <v>Av. Princesa Isabel ponte sobre o rio</v>
          </cell>
        </row>
        <row r="411">
          <cell r="A411">
            <v>833</v>
          </cell>
          <cell r="B411">
            <v>7</v>
          </cell>
          <cell r="C411" t="str">
            <v>TUBA02900</v>
          </cell>
          <cell r="D411">
            <v>1</v>
          </cell>
          <cell r="E411" t="str">
            <v>Rio Guaratuba</v>
          </cell>
          <cell r="F411" t="str">
            <v>TUBA</v>
          </cell>
          <cell r="G411">
            <v>2</v>
          </cell>
          <cell r="H411">
            <v>900</v>
          </cell>
          <cell r="I411">
            <v>738</v>
          </cell>
          <cell r="J411" t="str">
            <v>BERTIOGA</v>
          </cell>
          <cell r="K411" t="str">
            <v>Ponte na Rio Santos, no fim da praia do Guaratuba</v>
          </cell>
        </row>
        <row r="412">
          <cell r="A412">
            <v>838</v>
          </cell>
          <cell r="B412">
            <v>11</v>
          </cell>
          <cell r="C412" t="str">
            <v>RIIG02990</v>
          </cell>
          <cell r="D412">
            <v>0</v>
          </cell>
          <cell r="E412" t="str">
            <v>Rio Ribeira de Iguape</v>
          </cell>
          <cell r="F412" t="str">
            <v>RIIG</v>
          </cell>
          <cell r="G412">
            <v>2</v>
          </cell>
          <cell r="H412">
            <v>990</v>
          </cell>
          <cell r="I412">
            <v>351</v>
          </cell>
          <cell r="J412" t="str">
            <v>IGUAPE</v>
          </cell>
          <cell r="K412" t="str">
            <v>Na passarela de pedestres para o bairro do Rossil</v>
          </cell>
        </row>
        <row r="413">
          <cell r="A413">
            <v>840</v>
          </cell>
          <cell r="B413">
            <v>7</v>
          </cell>
          <cell r="C413" t="str">
            <v>STEM11011</v>
          </cell>
          <cell r="D413">
            <v>1</v>
          </cell>
          <cell r="E413" t="str">
            <v>Emissário Baía de Santos</v>
          </cell>
          <cell r="F413" t="str">
            <v>STEM</v>
          </cell>
          <cell r="G413">
            <v>11</v>
          </cell>
          <cell r="H413">
            <v>11</v>
          </cell>
          <cell r="I413">
            <v>633</v>
          </cell>
          <cell r="J413" t="str">
            <v>SANTOS</v>
          </cell>
          <cell r="K413" t="str">
            <v xml:space="preserve"> ( Ponto 1 - superfície ) Ponto mais próximo à saída do emissário</v>
          </cell>
        </row>
        <row r="414">
          <cell r="A414">
            <v>841</v>
          </cell>
          <cell r="B414">
            <v>7</v>
          </cell>
          <cell r="C414" t="str">
            <v>STEM11021</v>
          </cell>
          <cell r="D414">
            <v>1</v>
          </cell>
          <cell r="E414" t="str">
            <v>Emissário Baía de Santos</v>
          </cell>
          <cell r="F414" t="str">
            <v>STEM</v>
          </cell>
          <cell r="G414">
            <v>11</v>
          </cell>
          <cell r="H414">
            <v>21</v>
          </cell>
          <cell r="I414">
            <v>633</v>
          </cell>
          <cell r="J414" t="str">
            <v>SANTOS</v>
          </cell>
          <cell r="K414" t="str">
            <v xml:space="preserve">( Ponto 2 - superfície ) Aproximadamente 50 metros ao Norte do ponto 1 </v>
          </cell>
        </row>
        <row r="415">
          <cell r="A415">
            <v>842</v>
          </cell>
          <cell r="B415">
            <v>7</v>
          </cell>
          <cell r="C415" t="str">
            <v>STEM11031</v>
          </cell>
          <cell r="D415">
            <v>1</v>
          </cell>
          <cell r="E415" t="str">
            <v>Emissário Baía de Santos</v>
          </cell>
          <cell r="F415" t="str">
            <v>STEM</v>
          </cell>
          <cell r="G415">
            <v>11</v>
          </cell>
          <cell r="H415">
            <v>31</v>
          </cell>
          <cell r="I415">
            <v>633</v>
          </cell>
          <cell r="J415" t="str">
            <v>SANTOS</v>
          </cell>
          <cell r="K415" t="str">
            <v xml:space="preserve">( Ponto 3 - superfície ) Aproximadamente 80 metros ao Nordeste do ponto 1 </v>
          </cell>
        </row>
        <row r="416">
          <cell r="A416">
            <v>843</v>
          </cell>
          <cell r="B416">
            <v>7</v>
          </cell>
          <cell r="C416" t="str">
            <v>STEM11041</v>
          </cell>
          <cell r="D416">
            <v>1</v>
          </cell>
          <cell r="E416" t="str">
            <v>Emissário Baía de Santos</v>
          </cell>
          <cell r="F416" t="str">
            <v>STEM</v>
          </cell>
          <cell r="G416">
            <v>11</v>
          </cell>
          <cell r="H416">
            <v>41</v>
          </cell>
          <cell r="I416">
            <v>633</v>
          </cell>
          <cell r="J416" t="str">
            <v>SANTOS</v>
          </cell>
          <cell r="K416" t="str">
            <v xml:space="preserve"> ( Ponto 4 - superficie  ) Aproximadamente 80 metros ao Sudeste do ponto 1</v>
          </cell>
        </row>
        <row r="417">
          <cell r="A417">
            <v>844</v>
          </cell>
          <cell r="B417">
            <v>7</v>
          </cell>
          <cell r="C417" t="str">
            <v>STEM11051</v>
          </cell>
          <cell r="D417">
            <v>1</v>
          </cell>
          <cell r="E417" t="str">
            <v>Emissário Baía de Santos</v>
          </cell>
          <cell r="F417" t="str">
            <v>STEM</v>
          </cell>
          <cell r="G417">
            <v>11</v>
          </cell>
          <cell r="H417">
            <v>51</v>
          </cell>
          <cell r="I417">
            <v>633</v>
          </cell>
          <cell r="J417" t="str">
            <v>SANTOS</v>
          </cell>
          <cell r="K417" t="str">
            <v xml:space="preserve">( Ponto 5 - superficie ) Aproximadamente 80 metros ao Sudoeste do ponto 1 </v>
          </cell>
        </row>
        <row r="418">
          <cell r="A418">
            <v>845</v>
          </cell>
          <cell r="B418">
            <v>7</v>
          </cell>
          <cell r="C418" t="str">
            <v>STEM11061</v>
          </cell>
          <cell r="D418">
            <v>1</v>
          </cell>
          <cell r="E418" t="str">
            <v>Emissário Baía de Santos</v>
          </cell>
          <cell r="F418" t="str">
            <v>STEM</v>
          </cell>
          <cell r="G418">
            <v>11</v>
          </cell>
          <cell r="H418">
            <v>61</v>
          </cell>
          <cell r="I418">
            <v>633</v>
          </cell>
          <cell r="J418" t="str">
            <v>SANTOS</v>
          </cell>
          <cell r="K418" t="str">
            <v xml:space="preserve">( Ponto 6 - superfície ) Aproximadamente 80 metros ao Noroeste do ponto 1 </v>
          </cell>
        </row>
        <row r="419">
          <cell r="A419">
            <v>846</v>
          </cell>
          <cell r="B419">
            <v>7</v>
          </cell>
          <cell r="C419" t="str">
            <v>STEM11071</v>
          </cell>
          <cell r="D419">
            <v>1</v>
          </cell>
          <cell r="E419" t="str">
            <v>Emissário Baía de Santos</v>
          </cell>
          <cell r="F419" t="str">
            <v>STEM</v>
          </cell>
          <cell r="G419">
            <v>11</v>
          </cell>
          <cell r="H419">
            <v>71</v>
          </cell>
          <cell r="I419">
            <v>633</v>
          </cell>
          <cell r="J419" t="str">
            <v>SANTOS</v>
          </cell>
          <cell r="K419" t="str">
            <v xml:space="preserve">( Ponto 7 - superfície ) Aproximadamente 180 metros ao Noroeste do ponto 1 </v>
          </cell>
        </row>
        <row r="420">
          <cell r="A420">
            <v>847</v>
          </cell>
          <cell r="B420">
            <v>7</v>
          </cell>
          <cell r="C420" t="str">
            <v>STEM11081</v>
          </cell>
          <cell r="D420">
            <v>1</v>
          </cell>
          <cell r="E420" t="str">
            <v>Emissário Baía de Santos</v>
          </cell>
          <cell r="F420" t="str">
            <v>STEM</v>
          </cell>
          <cell r="G420">
            <v>11</v>
          </cell>
          <cell r="H420">
            <v>81</v>
          </cell>
          <cell r="I420">
            <v>633</v>
          </cell>
          <cell r="J420" t="str">
            <v>SANTOS</v>
          </cell>
          <cell r="K420" t="str">
            <v xml:space="preserve"> ( Ponto 8 - superfície ) Aproximadamente 180 metros ao Norte do ponto 1</v>
          </cell>
        </row>
        <row r="421">
          <cell r="A421">
            <v>848</v>
          </cell>
          <cell r="B421">
            <v>7</v>
          </cell>
          <cell r="C421" t="str">
            <v>STEM11091</v>
          </cell>
          <cell r="D421">
            <v>1</v>
          </cell>
          <cell r="E421" t="str">
            <v>Emissário Baía de Santos</v>
          </cell>
          <cell r="F421" t="str">
            <v>STEM</v>
          </cell>
          <cell r="G421">
            <v>11</v>
          </cell>
          <cell r="H421">
            <v>91</v>
          </cell>
          <cell r="I421">
            <v>633</v>
          </cell>
          <cell r="J421" t="str">
            <v>SANTOS</v>
          </cell>
          <cell r="K421" t="str">
            <v xml:space="preserve">( Ponto 9 - superfície ) Aproximadamente 180 metros ao Nordeste do ponto 1 </v>
          </cell>
        </row>
        <row r="422">
          <cell r="A422">
            <v>849</v>
          </cell>
          <cell r="B422">
            <v>7</v>
          </cell>
          <cell r="C422" t="str">
            <v>STEM11101</v>
          </cell>
          <cell r="D422">
            <v>1</v>
          </cell>
          <cell r="E422" t="str">
            <v>Emissário Baía de Santos</v>
          </cell>
          <cell r="F422" t="str">
            <v>STEM</v>
          </cell>
          <cell r="G422">
            <v>11</v>
          </cell>
          <cell r="H422">
            <v>101</v>
          </cell>
          <cell r="I422">
            <v>633</v>
          </cell>
          <cell r="J422" t="str">
            <v>SANTOS</v>
          </cell>
          <cell r="K422" t="str">
            <v xml:space="preserve"> ( Ponto 10 - superfície ) Aproximadamente 180 metros ao Leste do ponto 1 ( Ponto 10 - superfície )</v>
          </cell>
        </row>
        <row r="423">
          <cell r="A423">
            <v>850</v>
          </cell>
          <cell r="B423">
            <v>7</v>
          </cell>
          <cell r="C423" t="str">
            <v>STEM11111</v>
          </cell>
          <cell r="D423">
            <v>1</v>
          </cell>
          <cell r="E423" t="str">
            <v>Emissário Baía de Santos</v>
          </cell>
          <cell r="F423" t="str">
            <v>STEM</v>
          </cell>
          <cell r="G423">
            <v>11</v>
          </cell>
          <cell r="H423">
            <v>111</v>
          </cell>
          <cell r="I423">
            <v>633</v>
          </cell>
          <cell r="J423" t="str">
            <v>SANTOS</v>
          </cell>
          <cell r="K423" t="str">
            <v xml:space="preserve"> ( Ponto 11 - superfície ) Aproximadamente a 180 metros ao Sudeste do ponto 1</v>
          </cell>
        </row>
        <row r="424">
          <cell r="A424">
            <v>851</v>
          </cell>
          <cell r="B424">
            <v>7</v>
          </cell>
          <cell r="C424" t="str">
            <v>STEM11121</v>
          </cell>
          <cell r="D424">
            <v>1</v>
          </cell>
          <cell r="E424" t="str">
            <v>Emissário Baía de Santos</v>
          </cell>
          <cell r="F424" t="str">
            <v>STEM</v>
          </cell>
          <cell r="G424">
            <v>11</v>
          </cell>
          <cell r="H424">
            <v>121</v>
          </cell>
          <cell r="I424">
            <v>633</v>
          </cell>
          <cell r="J424" t="str">
            <v>SANTOS</v>
          </cell>
          <cell r="K424" t="str">
            <v xml:space="preserve">( Ponto 12 - superfície ) Aproximadamente 180 metros ao Sul do ponto 1 </v>
          </cell>
        </row>
        <row r="425">
          <cell r="A425">
            <v>852</v>
          </cell>
          <cell r="B425">
            <v>7</v>
          </cell>
          <cell r="C425" t="str">
            <v>STEM11131</v>
          </cell>
          <cell r="D425">
            <v>1</v>
          </cell>
          <cell r="E425" t="str">
            <v>Emissário Baía de Santos</v>
          </cell>
          <cell r="F425" t="str">
            <v>STEM</v>
          </cell>
          <cell r="G425">
            <v>11</v>
          </cell>
          <cell r="H425">
            <v>131</v>
          </cell>
          <cell r="I425">
            <v>633</v>
          </cell>
          <cell r="J425" t="str">
            <v>SANTOS</v>
          </cell>
          <cell r="K425" t="str">
            <v xml:space="preserve">( Ponto 13 - superfície ) Aproximadamente 180 metros ao Sudoeste do ponto 1 </v>
          </cell>
        </row>
        <row r="426">
          <cell r="A426">
            <v>853</v>
          </cell>
          <cell r="B426">
            <v>7</v>
          </cell>
          <cell r="C426" t="str">
            <v>STEM11141</v>
          </cell>
          <cell r="D426">
            <v>1</v>
          </cell>
          <cell r="E426" t="str">
            <v>Emissário Baía de Santos</v>
          </cell>
          <cell r="F426" t="str">
            <v>STEM</v>
          </cell>
          <cell r="G426">
            <v>11</v>
          </cell>
          <cell r="H426">
            <v>141</v>
          </cell>
          <cell r="I426">
            <v>633</v>
          </cell>
          <cell r="J426" t="str">
            <v>SANTOS</v>
          </cell>
          <cell r="K426" t="str">
            <v xml:space="preserve">( Ponto 14 - superfície ) Aproximadamente 180 metros ao Oeste do ponto 1 </v>
          </cell>
        </row>
        <row r="427">
          <cell r="A427">
            <v>854</v>
          </cell>
          <cell r="B427">
            <v>7</v>
          </cell>
          <cell r="C427" t="str">
            <v>STEM11151</v>
          </cell>
          <cell r="D427">
            <v>1</v>
          </cell>
          <cell r="E427" t="str">
            <v>Emissário Baía de Santos</v>
          </cell>
          <cell r="F427" t="str">
            <v>STEM</v>
          </cell>
          <cell r="G427">
            <v>11</v>
          </cell>
          <cell r="H427">
            <v>151</v>
          </cell>
          <cell r="I427">
            <v>633</v>
          </cell>
          <cell r="J427" t="str">
            <v>SANTOS</v>
          </cell>
          <cell r="K427" t="str">
            <v xml:space="preserve"> ( Ponto 15 - superfície ) Aproximadamente 280 metros ao Noroeste do ponto 1</v>
          </cell>
        </row>
        <row r="428">
          <cell r="A428">
            <v>855</v>
          </cell>
          <cell r="B428">
            <v>7</v>
          </cell>
          <cell r="C428" t="str">
            <v>STEM11161</v>
          </cell>
          <cell r="D428">
            <v>1</v>
          </cell>
          <cell r="E428" t="str">
            <v>Emissário Baía de Santos</v>
          </cell>
          <cell r="F428" t="str">
            <v>STEM</v>
          </cell>
          <cell r="G428">
            <v>11</v>
          </cell>
          <cell r="H428">
            <v>161</v>
          </cell>
          <cell r="I428">
            <v>633</v>
          </cell>
          <cell r="J428" t="str">
            <v>SANTOS</v>
          </cell>
          <cell r="K428" t="str">
            <v xml:space="preserve">( Ponto 16 - superfície ) Aproximadamente 280 metros ao Norte do ponto 1 </v>
          </cell>
        </row>
        <row r="429">
          <cell r="A429">
            <v>856</v>
          </cell>
          <cell r="B429">
            <v>7</v>
          </cell>
          <cell r="C429" t="str">
            <v>STEM11171</v>
          </cell>
          <cell r="D429">
            <v>1</v>
          </cell>
          <cell r="E429" t="str">
            <v>Emissário Baía de Santos</v>
          </cell>
          <cell r="F429" t="str">
            <v>STEM</v>
          </cell>
          <cell r="G429">
            <v>11</v>
          </cell>
          <cell r="H429">
            <v>171</v>
          </cell>
          <cell r="I429">
            <v>633</v>
          </cell>
          <cell r="J429" t="str">
            <v>SANTOS</v>
          </cell>
          <cell r="K429" t="str">
            <v xml:space="preserve">( Ponto 17 - superfície ) Aproxcimadamente 280 metros ao Nordeste do ponto 1 </v>
          </cell>
        </row>
        <row r="430">
          <cell r="A430">
            <v>857</v>
          </cell>
          <cell r="B430">
            <v>7</v>
          </cell>
          <cell r="C430" t="str">
            <v>STEM11181</v>
          </cell>
          <cell r="D430">
            <v>1</v>
          </cell>
          <cell r="E430" t="str">
            <v>Emissário Baía de Santos</v>
          </cell>
          <cell r="F430" t="str">
            <v>STEM</v>
          </cell>
          <cell r="G430">
            <v>11</v>
          </cell>
          <cell r="H430">
            <v>181</v>
          </cell>
          <cell r="I430">
            <v>633</v>
          </cell>
          <cell r="J430" t="str">
            <v>SANTOS</v>
          </cell>
          <cell r="K430" t="str">
            <v xml:space="preserve">( Ponto 18 - superfície ) Aproximadamente 280 metros ao Leste do ponto 1 </v>
          </cell>
        </row>
        <row r="431">
          <cell r="A431">
            <v>858</v>
          </cell>
          <cell r="B431">
            <v>7</v>
          </cell>
          <cell r="C431" t="str">
            <v>STEM11001</v>
          </cell>
          <cell r="D431">
            <v>1</v>
          </cell>
          <cell r="E431" t="str">
            <v>Emissário Baía de Santos</v>
          </cell>
          <cell r="F431" t="str">
            <v>STEM</v>
          </cell>
          <cell r="G431">
            <v>11</v>
          </cell>
          <cell r="H431">
            <v>1</v>
          </cell>
          <cell r="I431">
            <v>633</v>
          </cell>
          <cell r="J431" t="str">
            <v>SANTOS</v>
          </cell>
          <cell r="K431" t="str">
            <v>Saída da EPC. Superfície.</v>
          </cell>
        </row>
        <row r="432">
          <cell r="A432">
            <v>859</v>
          </cell>
          <cell r="B432">
            <v>7</v>
          </cell>
          <cell r="C432" t="str">
            <v>STEM19001</v>
          </cell>
          <cell r="D432">
            <v>1</v>
          </cell>
          <cell r="E432" t="str">
            <v>Emissário Baía de Santos</v>
          </cell>
          <cell r="F432" t="str">
            <v>STEM</v>
          </cell>
          <cell r="G432">
            <v>19</v>
          </cell>
          <cell r="H432">
            <v>1</v>
          </cell>
          <cell r="I432">
            <v>633</v>
          </cell>
          <cell r="J432" t="str">
            <v>SANTOS</v>
          </cell>
          <cell r="K432" t="str">
            <v xml:space="preserve">( Ponto 1 ) Ponto mais próximo à saída do Emissário Submarino </v>
          </cell>
        </row>
        <row r="433">
          <cell r="A433">
            <v>862</v>
          </cell>
          <cell r="B433">
            <v>7</v>
          </cell>
          <cell r="C433" t="str">
            <v>STEM11012</v>
          </cell>
          <cell r="D433">
            <v>1</v>
          </cell>
          <cell r="E433" t="str">
            <v>Emissário Baía de Santos</v>
          </cell>
          <cell r="F433" t="str">
            <v>STEM</v>
          </cell>
          <cell r="G433">
            <v>11</v>
          </cell>
          <cell r="H433">
            <v>12</v>
          </cell>
          <cell r="I433">
            <v>633</v>
          </cell>
          <cell r="J433" t="str">
            <v>SANTOS</v>
          </cell>
          <cell r="K433" t="str">
            <v xml:space="preserve">( Ponto 1 - meio ) Ponto mais próximo à saída do emissário </v>
          </cell>
        </row>
        <row r="434">
          <cell r="A434">
            <v>863</v>
          </cell>
          <cell r="B434">
            <v>7</v>
          </cell>
          <cell r="C434" t="str">
            <v>STEM11022</v>
          </cell>
          <cell r="D434">
            <v>1</v>
          </cell>
          <cell r="E434" t="str">
            <v>Emissário Baía de Santos</v>
          </cell>
          <cell r="F434" t="str">
            <v>STEM</v>
          </cell>
          <cell r="G434">
            <v>11</v>
          </cell>
          <cell r="H434">
            <v>22</v>
          </cell>
          <cell r="I434">
            <v>633</v>
          </cell>
          <cell r="J434" t="str">
            <v>SANTOS</v>
          </cell>
          <cell r="K434" t="str">
            <v xml:space="preserve">( Ponto 2 - meio ) Aproximadamente 50 metros ao Norte do ponto 1 </v>
          </cell>
        </row>
        <row r="435">
          <cell r="A435">
            <v>864</v>
          </cell>
          <cell r="B435">
            <v>7</v>
          </cell>
          <cell r="C435" t="str">
            <v>STEM11032</v>
          </cell>
          <cell r="D435">
            <v>1</v>
          </cell>
          <cell r="E435" t="str">
            <v>Emissário Baía de Santos</v>
          </cell>
          <cell r="F435" t="str">
            <v>STEM</v>
          </cell>
          <cell r="G435">
            <v>11</v>
          </cell>
          <cell r="H435">
            <v>32</v>
          </cell>
          <cell r="I435">
            <v>633</v>
          </cell>
          <cell r="J435" t="str">
            <v>SANTOS</v>
          </cell>
          <cell r="K435" t="str">
            <v xml:space="preserve"> ( Ponto 3 - meio ) Aproximadamente 80 metros ao Nordeste do ponto 1</v>
          </cell>
        </row>
        <row r="436">
          <cell r="A436">
            <v>865</v>
          </cell>
          <cell r="B436">
            <v>7</v>
          </cell>
          <cell r="C436" t="str">
            <v>STEM11042</v>
          </cell>
          <cell r="D436">
            <v>1</v>
          </cell>
          <cell r="E436" t="str">
            <v>Emissário Baía de Santos</v>
          </cell>
          <cell r="F436" t="str">
            <v>STEM</v>
          </cell>
          <cell r="G436">
            <v>11</v>
          </cell>
          <cell r="H436">
            <v>42</v>
          </cell>
          <cell r="I436">
            <v>633</v>
          </cell>
          <cell r="J436" t="str">
            <v>SANTOS</v>
          </cell>
          <cell r="K436" t="str">
            <v xml:space="preserve">( Ponto 4 - meio ) Aproximadamente 80 metros ao Sudeste do ponto 1 </v>
          </cell>
        </row>
        <row r="437">
          <cell r="A437">
            <v>866</v>
          </cell>
          <cell r="B437">
            <v>7</v>
          </cell>
          <cell r="C437" t="str">
            <v>STEM11052</v>
          </cell>
          <cell r="D437">
            <v>1</v>
          </cell>
          <cell r="E437" t="str">
            <v>Emissário Baía de Santos</v>
          </cell>
          <cell r="F437" t="str">
            <v>STEM</v>
          </cell>
          <cell r="G437">
            <v>11</v>
          </cell>
          <cell r="H437">
            <v>52</v>
          </cell>
          <cell r="I437">
            <v>633</v>
          </cell>
          <cell r="J437" t="str">
            <v>SANTOS</v>
          </cell>
          <cell r="K437" t="str">
            <v xml:space="preserve">( Ponto 5 - meio ) Aproximadamente a 80 metros ao Sudoeste do ponto 1 </v>
          </cell>
        </row>
        <row r="438">
          <cell r="A438">
            <v>867</v>
          </cell>
          <cell r="B438">
            <v>7</v>
          </cell>
          <cell r="C438" t="str">
            <v>STEM11062</v>
          </cell>
          <cell r="D438">
            <v>1</v>
          </cell>
          <cell r="E438" t="str">
            <v>Emissário Baía de Santos</v>
          </cell>
          <cell r="F438" t="str">
            <v>STEM</v>
          </cell>
          <cell r="G438">
            <v>11</v>
          </cell>
          <cell r="H438">
            <v>62</v>
          </cell>
          <cell r="I438">
            <v>633</v>
          </cell>
          <cell r="J438" t="str">
            <v>SANTOS</v>
          </cell>
          <cell r="K438" t="str">
            <v xml:space="preserve">( Ponto 6 - meio ) Aproximadamente 80 metros ao Noroeste do ponto 1 </v>
          </cell>
        </row>
        <row r="439">
          <cell r="A439">
            <v>868</v>
          </cell>
          <cell r="B439">
            <v>7</v>
          </cell>
          <cell r="C439" t="str">
            <v>STEM11072</v>
          </cell>
          <cell r="D439">
            <v>1</v>
          </cell>
          <cell r="E439" t="str">
            <v>Emissário Baía de Santos</v>
          </cell>
          <cell r="F439" t="str">
            <v>STEM</v>
          </cell>
          <cell r="G439">
            <v>11</v>
          </cell>
          <cell r="H439">
            <v>72</v>
          </cell>
          <cell r="I439">
            <v>633</v>
          </cell>
          <cell r="J439" t="str">
            <v>SANTOS</v>
          </cell>
          <cell r="K439" t="str">
            <v xml:space="preserve">( Ponto 7 - meio ) Aproximadamente 180 metros ao Noroeste do ponto 1 </v>
          </cell>
        </row>
        <row r="440">
          <cell r="A440">
            <v>869</v>
          </cell>
          <cell r="B440">
            <v>7</v>
          </cell>
          <cell r="C440" t="str">
            <v>STEM11082</v>
          </cell>
          <cell r="D440">
            <v>1</v>
          </cell>
          <cell r="E440" t="str">
            <v>Emissário Baía de Santos</v>
          </cell>
          <cell r="F440" t="str">
            <v>STEM</v>
          </cell>
          <cell r="G440">
            <v>11</v>
          </cell>
          <cell r="H440">
            <v>82</v>
          </cell>
          <cell r="I440">
            <v>633</v>
          </cell>
          <cell r="J440" t="str">
            <v>SANTOS</v>
          </cell>
          <cell r="K440" t="str">
            <v xml:space="preserve"> ( Ponto 8 - meio ) Aproximadamente 180 metros ao Norte do ponto 1 </v>
          </cell>
        </row>
        <row r="441">
          <cell r="A441">
            <v>870</v>
          </cell>
          <cell r="B441">
            <v>7</v>
          </cell>
          <cell r="C441" t="str">
            <v>STEM11092</v>
          </cell>
          <cell r="D441">
            <v>1</v>
          </cell>
          <cell r="E441" t="str">
            <v>Emissário Baía de Santos</v>
          </cell>
          <cell r="F441" t="str">
            <v>STEM</v>
          </cell>
          <cell r="G441">
            <v>11</v>
          </cell>
          <cell r="H441">
            <v>92</v>
          </cell>
          <cell r="I441">
            <v>633</v>
          </cell>
          <cell r="J441" t="str">
            <v>SANTOS</v>
          </cell>
          <cell r="K441" t="str">
            <v xml:space="preserve">( Ponto 9 - meio ) Aproximadamente 180 metros ao Nordeste do ponto 1 </v>
          </cell>
        </row>
        <row r="442">
          <cell r="A442">
            <v>871</v>
          </cell>
          <cell r="B442">
            <v>7</v>
          </cell>
          <cell r="C442" t="str">
            <v>STEM11102</v>
          </cell>
          <cell r="D442">
            <v>1</v>
          </cell>
          <cell r="E442" t="str">
            <v>Emissário Baía de Santos</v>
          </cell>
          <cell r="F442" t="str">
            <v>STEM</v>
          </cell>
          <cell r="G442">
            <v>11</v>
          </cell>
          <cell r="H442">
            <v>102</v>
          </cell>
          <cell r="I442">
            <v>633</v>
          </cell>
          <cell r="J442" t="str">
            <v>SANTOS</v>
          </cell>
          <cell r="K442" t="str">
            <v xml:space="preserve"> ( Ponto 10 - meio ) Aproximadamente 180 metros ao Leste do ponto 1</v>
          </cell>
        </row>
        <row r="443">
          <cell r="A443">
            <v>872</v>
          </cell>
          <cell r="B443">
            <v>7</v>
          </cell>
          <cell r="C443" t="str">
            <v>STEM11112</v>
          </cell>
          <cell r="D443">
            <v>1</v>
          </cell>
          <cell r="E443" t="str">
            <v>Emissário Baía de Santos</v>
          </cell>
          <cell r="F443" t="str">
            <v>STEM</v>
          </cell>
          <cell r="G443">
            <v>11</v>
          </cell>
          <cell r="H443">
            <v>112</v>
          </cell>
          <cell r="I443">
            <v>633</v>
          </cell>
          <cell r="J443" t="str">
            <v>SANTOS</v>
          </cell>
          <cell r="K443" t="str">
            <v xml:space="preserve">( Ponto 11 - meio ) Aproximadamente 180 metros ao Sudeste do ponto 1 </v>
          </cell>
        </row>
        <row r="444">
          <cell r="A444">
            <v>873</v>
          </cell>
          <cell r="B444">
            <v>7</v>
          </cell>
          <cell r="C444" t="str">
            <v>STEM11122</v>
          </cell>
          <cell r="D444">
            <v>1</v>
          </cell>
          <cell r="E444" t="str">
            <v>Emissário Baía de Santos</v>
          </cell>
          <cell r="F444" t="str">
            <v>STEM</v>
          </cell>
          <cell r="G444">
            <v>11</v>
          </cell>
          <cell r="H444">
            <v>122</v>
          </cell>
          <cell r="I444">
            <v>633</v>
          </cell>
          <cell r="J444" t="str">
            <v>SANTOS</v>
          </cell>
          <cell r="K444" t="str">
            <v xml:space="preserve">(Ponto 12 - meio ) Aproximadamente 180 metros ao Sul do ponto 1 </v>
          </cell>
        </row>
        <row r="445">
          <cell r="A445">
            <v>874</v>
          </cell>
          <cell r="B445">
            <v>7</v>
          </cell>
          <cell r="C445" t="str">
            <v>STEM11132</v>
          </cell>
          <cell r="D445">
            <v>1</v>
          </cell>
          <cell r="E445" t="str">
            <v>Emissário Baía de Santos</v>
          </cell>
          <cell r="F445" t="str">
            <v>STEM</v>
          </cell>
          <cell r="G445">
            <v>11</v>
          </cell>
          <cell r="H445">
            <v>132</v>
          </cell>
          <cell r="I445">
            <v>633</v>
          </cell>
          <cell r="J445" t="str">
            <v>SANTOS</v>
          </cell>
          <cell r="K445" t="str">
            <v xml:space="preserve"> ( Ponto 13 - meio )Aproximadamente 180 metros ao Sudoeste do ponto 1</v>
          </cell>
        </row>
        <row r="446">
          <cell r="A446">
            <v>875</v>
          </cell>
          <cell r="B446">
            <v>7</v>
          </cell>
          <cell r="C446" t="str">
            <v>STEM11142</v>
          </cell>
          <cell r="D446">
            <v>1</v>
          </cell>
          <cell r="E446" t="str">
            <v>Emissário Baía de Santos</v>
          </cell>
          <cell r="F446" t="str">
            <v>STEM</v>
          </cell>
          <cell r="G446">
            <v>11</v>
          </cell>
          <cell r="H446">
            <v>142</v>
          </cell>
          <cell r="I446">
            <v>633</v>
          </cell>
          <cell r="J446" t="str">
            <v>SANTOS</v>
          </cell>
          <cell r="K446" t="str">
            <v xml:space="preserve">( Ponto 14 - meio ) Aproximadamente 180 metros ao Oeste do ponto 1 </v>
          </cell>
        </row>
        <row r="447">
          <cell r="A447">
            <v>876</v>
          </cell>
          <cell r="B447">
            <v>7</v>
          </cell>
          <cell r="C447" t="str">
            <v>STEM11152</v>
          </cell>
          <cell r="D447">
            <v>1</v>
          </cell>
          <cell r="E447" t="str">
            <v>Emissário Baía de Santos</v>
          </cell>
          <cell r="F447" t="str">
            <v>STEM</v>
          </cell>
          <cell r="G447">
            <v>11</v>
          </cell>
          <cell r="H447">
            <v>152</v>
          </cell>
          <cell r="I447">
            <v>633</v>
          </cell>
          <cell r="J447" t="str">
            <v>SANTOS</v>
          </cell>
          <cell r="K447" t="str">
            <v xml:space="preserve"> ( Ponto 15 - meio ) Aproximadamente 280 metros ao Noroeste do ponto 1</v>
          </cell>
        </row>
        <row r="448">
          <cell r="A448">
            <v>877</v>
          </cell>
          <cell r="B448">
            <v>7</v>
          </cell>
          <cell r="C448" t="str">
            <v>STEM11162</v>
          </cell>
          <cell r="D448">
            <v>1</v>
          </cell>
          <cell r="E448" t="str">
            <v>Emissário Baía de Santos</v>
          </cell>
          <cell r="F448" t="str">
            <v>STEM</v>
          </cell>
          <cell r="G448">
            <v>11</v>
          </cell>
          <cell r="H448">
            <v>162</v>
          </cell>
          <cell r="I448">
            <v>633</v>
          </cell>
          <cell r="J448" t="str">
            <v>SANTOS</v>
          </cell>
          <cell r="K448" t="str">
            <v xml:space="preserve">( Ponto 16 - meio ) Aproxcimadamente 280 metros ao Norte do ponto 1 </v>
          </cell>
        </row>
        <row r="449">
          <cell r="A449">
            <v>878</v>
          </cell>
          <cell r="B449">
            <v>7</v>
          </cell>
          <cell r="C449" t="str">
            <v>STEM11172</v>
          </cell>
          <cell r="D449">
            <v>1</v>
          </cell>
          <cell r="E449" t="str">
            <v>Emissário Baía de Santos</v>
          </cell>
          <cell r="F449" t="str">
            <v>STEM</v>
          </cell>
          <cell r="G449">
            <v>11</v>
          </cell>
          <cell r="H449">
            <v>172</v>
          </cell>
          <cell r="I449">
            <v>633</v>
          </cell>
          <cell r="J449" t="str">
            <v>SANTOS</v>
          </cell>
          <cell r="K449" t="str">
            <v xml:space="preserve">( Ponto 17 - meio ) Aproximadamente 280 metros ao Nordeste do ponto 1 </v>
          </cell>
        </row>
        <row r="450">
          <cell r="A450">
            <v>879</v>
          </cell>
          <cell r="B450">
            <v>7</v>
          </cell>
          <cell r="C450" t="str">
            <v>STEM11182</v>
          </cell>
          <cell r="D450">
            <v>1</v>
          </cell>
          <cell r="E450" t="str">
            <v>Emissário Baía de Santos</v>
          </cell>
          <cell r="F450" t="str">
            <v>STEM</v>
          </cell>
          <cell r="G450">
            <v>11</v>
          </cell>
          <cell r="H450">
            <v>182</v>
          </cell>
          <cell r="I450">
            <v>633</v>
          </cell>
          <cell r="J450" t="str">
            <v>SANTOS</v>
          </cell>
          <cell r="K450" t="str">
            <v xml:space="preserve">( Ponto 18 - meio ) Aproximadamente 280 metros ao Leste do ponto 1 </v>
          </cell>
        </row>
        <row r="451">
          <cell r="A451">
            <v>880</v>
          </cell>
          <cell r="B451">
            <v>7</v>
          </cell>
          <cell r="C451" t="str">
            <v>STEM11013</v>
          </cell>
          <cell r="D451">
            <v>1</v>
          </cell>
          <cell r="E451" t="str">
            <v>Emissário Baía de Santos</v>
          </cell>
          <cell r="F451" t="str">
            <v>STEM</v>
          </cell>
          <cell r="G451">
            <v>11</v>
          </cell>
          <cell r="H451">
            <v>13</v>
          </cell>
          <cell r="I451">
            <v>633</v>
          </cell>
          <cell r="J451" t="str">
            <v>SANTOS</v>
          </cell>
          <cell r="K451" t="str">
            <v xml:space="preserve">( Ponto 1 - fundo ) Ponto mais próximo à saída do emissário </v>
          </cell>
        </row>
        <row r="452">
          <cell r="A452">
            <v>881</v>
          </cell>
          <cell r="B452">
            <v>7</v>
          </cell>
          <cell r="C452" t="str">
            <v>STEM11023</v>
          </cell>
          <cell r="D452">
            <v>1</v>
          </cell>
          <cell r="E452" t="str">
            <v>Emissário Baía de Santos</v>
          </cell>
          <cell r="F452" t="str">
            <v>STEM</v>
          </cell>
          <cell r="G452">
            <v>11</v>
          </cell>
          <cell r="H452">
            <v>23</v>
          </cell>
          <cell r="I452">
            <v>633</v>
          </cell>
          <cell r="J452" t="str">
            <v>SANTOS</v>
          </cell>
          <cell r="K452" t="str">
            <v xml:space="preserve">( Ponto 2 - fundo ) Aproximadamente 50 metros ao Norte do ponto 1 </v>
          </cell>
        </row>
        <row r="453">
          <cell r="A453">
            <v>882</v>
          </cell>
          <cell r="B453">
            <v>6</v>
          </cell>
          <cell r="C453" t="str">
            <v>TIET02100</v>
          </cell>
          <cell r="D453">
            <v>0</v>
          </cell>
          <cell r="E453" t="str">
            <v>Rio Tietê</v>
          </cell>
          <cell r="F453" t="str">
            <v>TIET</v>
          </cell>
          <cell r="G453">
            <v>2</v>
          </cell>
          <cell r="H453">
            <v>100</v>
          </cell>
          <cell r="I453">
            <v>454</v>
          </cell>
          <cell r="J453" t="str">
            <v>MOGI DAS CRUZES</v>
          </cell>
          <cell r="K453" t="str">
            <v>Ponte na Av. João XXIII, Vila Suiça - César de Souza, captação da SEMAE de Mogi das Cruzes</v>
          </cell>
        </row>
        <row r="454">
          <cell r="A454">
            <v>883</v>
          </cell>
          <cell r="B454">
            <v>7</v>
          </cell>
          <cell r="C454" t="str">
            <v>STEM11033</v>
          </cell>
          <cell r="D454">
            <v>1</v>
          </cell>
          <cell r="E454" t="str">
            <v>Emissário Baía de Santos</v>
          </cell>
          <cell r="F454" t="str">
            <v>STEM</v>
          </cell>
          <cell r="G454">
            <v>11</v>
          </cell>
          <cell r="H454">
            <v>33</v>
          </cell>
          <cell r="I454">
            <v>633</v>
          </cell>
          <cell r="J454" t="str">
            <v>SANTOS</v>
          </cell>
          <cell r="K454" t="str">
            <v xml:space="preserve"> ( Ponto 3 - fundo ) Aproximadamente 80 metros ao Nordeste do ponto 1</v>
          </cell>
        </row>
        <row r="455">
          <cell r="A455">
            <v>884</v>
          </cell>
          <cell r="B455">
            <v>7</v>
          </cell>
          <cell r="C455" t="str">
            <v>STEM11043</v>
          </cell>
          <cell r="D455">
            <v>1</v>
          </cell>
          <cell r="E455" t="str">
            <v>Emissário Baía de Santos</v>
          </cell>
          <cell r="F455" t="str">
            <v>STEM</v>
          </cell>
          <cell r="G455">
            <v>11</v>
          </cell>
          <cell r="H455">
            <v>43</v>
          </cell>
          <cell r="I455">
            <v>633</v>
          </cell>
          <cell r="J455" t="str">
            <v>SANTOS</v>
          </cell>
          <cell r="K455" t="str">
            <v xml:space="preserve">( Ponto 4 - fundo ) Aproximadamente 80 metros ao Sudeste do ponto 1 </v>
          </cell>
        </row>
        <row r="456">
          <cell r="A456">
            <v>885</v>
          </cell>
          <cell r="B456">
            <v>7</v>
          </cell>
          <cell r="C456" t="str">
            <v>STEM11053</v>
          </cell>
          <cell r="D456">
            <v>1</v>
          </cell>
          <cell r="E456" t="str">
            <v>Emissário Baía de Santos</v>
          </cell>
          <cell r="F456" t="str">
            <v>STEM</v>
          </cell>
          <cell r="G456">
            <v>11</v>
          </cell>
          <cell r="H456">
            <v>53</v>
          </cell>
          <cell r="I456">
            <v>633</v>
          </cell>
          <cell r="J456" t="str">
            <v>SANTOS</v>
          </cell>
          <cell r="K456" t="str">
            <v xml:space="preserve">( Ponto 5 - fundo ) Aproximadamente 80 metros ao Sudoeste do ponto 1 </v>
          </cell>
        </row>
        <row r="457">
          <cell r="A457">
            <v>886</v>
          </cell>
          <cell r="B457">
            <v>7</v>
          </cell>
          <cell r="C457" t="str">
            <v>STEM11063</v>
          </cell>
          <cell r="D457">
            <v>1</v>
          </cell>
          <cell r="E457" t="str">
            <v>Emissário Baía de Santos</v>
          </cell>
          <cell r="F457" t="str">
            <v>STEM</v>
          </cell>
          <cell r="G457">
            <v>11</v>
          </cell>
          <cell r="H457">
            <v>63</v>
          </cell>
          <cell r="I457">
            <v>633</v>
          </cell>
          <cell r="J457" t="str">
            <v>SANTOS</v>
          </cell>
          <cell r="K457" t="str">
            <v xml:space="preserve">( Ponto 6 - fundo ) Aproximadamente 80 metros ao Noroeste do ponto 1 </v>
          </cell>
        </row>
        <row r="458">
          <cell r="A458">
            <v>887</v>
          </cell>
          <cell r="B458">
            <v>7</v>
          </cell>
          <cell r="C458" t="str">
            <v>STEM11073</v>
          </cell>
          <cell r="D458">
            <v>1</v>
          </cell>
          <cell r="E458" t="str">
            <v>Emissário Baía de Santos</v>
          </cell>
          <cell r="F458" t="str">
            <v>STEM</v>
          </cell>
          <cell r="G458">
            <v>11</v>
          </cell>
          <cell r="H458">
            <v>73</v>
          </cell>
          <cell r="I458">
            <v>633</v>
          </cell>
          <cell r="J458" t="str">
            <v>SANTOS</v>
          </cell>
          <cell r="K458" t="str">
            <v xml:space="preserve">( Ponto 7 - fundo ) Aproximadamente 180 metros ao Noroeste do ponto 1 </v>
          </cell>
        </row>
        <row r="459">
          <cell r="A459">
            <v>888</v>
          </cell>
          <cell r="B459">
            <v>7</v>
          </cell>
          <cell r="C459" t="str">
            <v>STEM11083</v>
          </cell>
          <cell r="D459">
            <v>1</v>
          </cell>
          <cell r="E459" t="str">
            <v>Emissário Baía de Santos</v>
          </cell>
          <cell r="F459" t="str">
            <v>STEM</v>
          </cell>
          <cell r="G459">
            <v>11</v>
          </cell>
          <cell r="H459">
            <v>83</v>
          </cell>
          <cell r="I459">
            <v>633</v>
          </cell>
          <cell r="J459" t="str">
            <v>SANTOS</v>
          </cell>
          <cell r="K459" t="str">
            <v xml:space="preserve">( Ponto 8 - fundo ) Aproximadamente 180 metros ao Norte do ponto 1 </v>
          </cell>
        </row>
        <row r="460">
          <cell r="A460">
            <v>889</v>
          </cell>
          <cell r="B460">
            <v>7</v>
          </cell>
          <cell r="C460" t="str">
            <v>STEM11093</v>
          </cell>
          <cell r="D460">
            <v>1</v>
          </cell>
          <cell r="E460" t="str">
            <v>Emissário Baía de Santos</v>
          </cell>
          <cell r="F460" t="str">
            <v>STEM</v>
          </cell>
          <cell r="G460">
            <v>11</v>
          </cell>
          <cell r="H460">
            <v>93</v>
          </cell>
          <cell r="I460">
            <v>633</v>
          </cell>
          <cell r="J460" t="str">
            <v>SANTOS</v>
          </cell>
          <cell r="K460" t="str">
            <v xml:space="preserve"> ( Ponto 9 - fundo ) Aproximadamente 180 metros ao Nordeste do ponto 1</v>
          </cell>
        </row>
        <row r="461">
          <cell r="A461">
            <v>891</v>
          </cell>
          <cell r="B461">
            <v>7</v>
          </cell>
          <cell r="C461" t="str">
            <v>STEM11103</v>
          </cell>
          <cell r="D461">
            <v>1</v>
          </cell>
          <cell r="E461" t="str">
            <v>Emissário Baía de Santos</v>
          </cell>
          <cell r="F461" t="str">
            <v>STEM</v>
          </cell>
          <cell r="G461">
            <v>11</v>
          </cell>
          <cell r="H461">
            <v>103</v>
          </cell>
          <cell r="I461">
            <v>633</v>
          </cell>
          <cell r="J461" t="str">
            <v>SANTOS</v>
          </cell>
          <cell r="K461" t="str">
            <v xml:space="preserve">( Ponto 10 - fundo ) Aproximadamente  180 metros ao Leste do ponto 1 </v>
          </cell>
        </row>
        <row r="462">
          <cell r="A462">
            <v>892</v>
          </cell>
          <cell r="B462">
            <v>7</v>
          </cell>
          <cell r="C462" t="str">
            <v>STEM11113</v>
          </cell>
          <cell r="D462">
            <v>1</v>
          </cell>
          <cell r="E462" t="str">
            <v>Emissário Baía de Santos</v>
          </cell>
          <cell r="F462" t="str">
            <v>STEM</v>
          </cell>
          <cell r="G462">
            <v>11</v>
          </cell>
          <cell r="H462">
            <v>113</v>
          </cell>
          <cell r="I462">
            <v>633</v>
          </cell>
          <cell r="J462" t="str">
            <v>SANTOS</v>
          </cell>
          <cell r="K462" t="str">
            <v xml:space="preserve">( Ponto 11 - fundo ) Aproximadamente 180 metros ao Sudeste do ponto 1 </v>
          </cell>
        </row>
        <row r="463">
          <cell r="A463">
            <v>893</v>
          </cell>
          <cell r="B463">
            <v>7</v>
          </cell>
          <cell r="C463" t="str">
            <v>STEM11123</v>
          </cell>
          <cell r="D463">
            <v>1</v>
          </cell>
          <cell r="E463" t="str">
            <v>Emissário Baía de Santos</v>
          </cell>
          <cell r="F463" t="str">
            <v>STEM</v>
          </cell>
          <cell r="G463">
            <v>11</v>
          </cell>
          <cell r="H463">
            <v>123</v>
          </cell>
          <cell r="I463">
            <v>633</v>
          </cell>
          <cell r="J463" t="str">
            <v>SANTOS</v>
          </cell>
          <cell r="K463" t="str">
            <v xml:space="preserve"> ( Ponto 12 - fundo ) Aproximadamente 180 metros ao Sul do ponto 1</v>
          </cell>
        </row>
        <row r="464">
          <cell r="A464">
            <v>894</v>
          </cell>
          <cell r="B464">
            <v>7</v>
          </cell>
          <cell r="C464" t="str">
            <v>STEM11133</v>
          </cell>
          <cell r="D464">
            <v>1</v>
          </cell>
          <cell r="E464" t="str">
            <v>Emissário Baía de Santos</v>
          </cell>
          <cell r="F464" t="str">
            <v>STEM</v>
          </cell>
          <cell r="G464">
            <v>11</v>
          </cell>
          <cell r="H464">
            <v>133</v>
          </cell>
          <cell r="I464">
            <v>633</v>
          </cell>
          <cell r="J464" t="str">
            <v>SANTOS</v>
          </cell>
          <cell r="K464" t="str">
            <v xml:space="preserve">( PONTO 13 - FUNDO ) APROXIMADAMENTE 180 METROS AO SUDOESTE DO PONTO 1 </v>
          </cell>
        </row>
        <row r="465">
          <cell r="A465">
            <v>895</v>
          </cell>
          <cell r="B465">
            <v>7</v>
          </cell>
          <cell r="C465" t="str">
            <v>STEM11143</v>
          </cell>
          <cell r="D465">
            <v>1</v>
          </cell>
          <cell r="E465" t="str">
            <v>Emissário Baía de Santos</v>
          </cell>
          <cell r="F465" t="str">
            <v>STEM</v>
          </cell>
          <cell r="G465">
            <v>11</v>
          </cell>
          <cell r="H465">
            <v>143</v>
          </cell>
          <cell r="I465">
            <v>633</v>
          </cell>
          <cell r="J465" t="str">
            <v>SANTOS</v>
          </cell>
          <cell r="K465" t="str">
            <v xml:space="preserve">( Ponto 14 - fundo ) Aproximadamente 180 metros ao Oeste do ponto 1 </v>
          </cell>
        </row>
        <row r="466">
          <cell r="A466">
            <v>896</v>
          </cell>
          <cell r="B466">
            <v>7</v>
          </cell>
          <cell r="C466" t="str">
            <v>STEM11153</v>
          </cell>
          <cell r="D466">
            <v>1</v>
          </cell>
          <cell r="E466" t="str">
            <v>Emissário Baía de Santos</v>
          </cell>
          <cell r="F466" t="str">
            <v>STEM</v>
          </cell>
          <cell r="G466">
            <v>11</v>
          </cell>
          <cell r="H466">
            <v>153</v>
          </cell>
          <cell r="I466">
            <v>633</v>
          </cell>
          <cell r="J466" t="str">
            <v>SANTOS</v>
          </cell>
          <cell r="K466" t="str">
            <v xml:space="preserve">( Ponto 15 -  fundo ) Aproximadamente 280 metros ao Noroeste do ponto 1 </v>
          </cell>
        </row>
        <row r="467">
          <cell r="A467">
            <v>897</v>
          </cell>
          <cell r="B467">
            <v>7</v>
          </cell>
          <cell r="C467" t="str">
            <v>STEM11163</v>
          </cell>
          <cell r="D467">
            <v>1</v>
          </cell>
          <cell r="E467" t="str">
            <v>Emissário Baía de Santos</v>
          </cell>
          <cell r="F467" t="str">
            <v>STEM</v>
          </cell>
          <cell r="G467">
            <v>11</v>
          </cell>
          <cell r="H467">
            <v>163</v>
          </cell>
          <cell r="I467">
            <v>633</v>
          </cell>
          <cell r="J467" t="str">
            <v>SANTOS</v>
          </cell>
          <cell r="K467" t="str">
            <v xml:space="preserve">( Ponto 16 - fundo ) Aproxcimadamente 280 metros ao Norte do ponto 1 </v>
          </cell>
        </row>
        <row r="468">
          <cell r="A468">
            <v>898</v>
          </cell>
          <cell r="B468">
            <v>7</v>
          </cell>
          <cell r="C468" t="str">
            <v>STEM11173</v>
          </cell>
          <cell r="D468">
            <v>1</v>
          </cell>
          <cell r="E468" t="str">
            <v>Emissário Baía de Santos</v>
          </cell>
          <cell r="F468" t="str">
            <v>STEM</v>
          </cell>
          <cell r="G468">
            <v>11</v>
          </cell>
          <cell r="H468">
            <v>173</v>
          </cell>
          <cell r="I468">
            <v>633</v>
          </cell>
          <cell r="J468" t="str">
            <v>SANTOS</v>
          </cell>
          <cell r="K468" t="str">
            <v xml:space="preserve">( Ponto 17 - -fundo ) Aproximadamente 280 metros ao Nordeste do ponto 1 </v>
          </cell>
        </row>
        <row r="469">
          <cell r="A469">
            <v>899</v>
          </cell>
          <cell r="B469">
            <v>7</v>
          </cell>
          <cell r="C469" t="str">
            <v>STEM11183</v>
          </cell>
          <cell r="D469">
            <v>1</v>
          </cell>
          <cell r="E469" t="str">
            <v>Emissário Baía de Santos</v>
          </cell>
          <cell r="F469" t="str">
            <v>STEM</v>
          </cell>
          <cell r="G469">
            <v>11</v>
          </cell>
          <cell r="H469">
            <v>183</v>
          </cell>
          <cell r="I469">
            <v>633</v>
          </cell>
          <cell r="J469" t="str">
            <v>SANTOS</v>
          </cell>
          <cell r="K469" t="str">
            <v xml:space="preserve">( Ponto 18 - fundo ) Aproximadamente 280 metros ao Leste do ponto 1 </v>
          </cell>
        </row>
        <row r="470">
          <cell r="A470">
            <v>903</v>
          </cell>
          <cell r="B470">
            <v>3</v>
          </cell>
          <cell r="C470" t="str">
            <v>SSAR11011</v>
          </cell>
          <cell r="D470">
            <v>1</v>
          </cell>
          <cell r="E470" t="str">
            <v>Emissário Baía do Araçá - São Sebastião</v>
          </cell>
          <cell r="F470" t="str">
            <v>SSAR</v>
          </cell>
          <cell r="G470">
            <v>11</v>
          </cell>
          <cell r="H470">
            <v>11</v>
          </cell>
          <cell r="I470">
            <v>654</v>
          </cell>
          <cell r="J470" t="str">
            <v>SÃO SEBASTIAO</v>
          </cell>
          <cell r="K470" t="str">
            <v xml:space="preserve">( Ponto 1 - superfície ) Ponto mais próximo à saída do emissário </v>
          </cell>
        </row>
        <row r="471">
          <cell r="A471">
            <v>904</v>
          </cell>
          <cell r="B471">
            <v>3</v>
          </cell>
          <cell r="C471" t="str">
            <v>SSAR11012</v>
          </cell>
          <cell r="D471">
            <v>1</v>
          </cell>
          <cell r="E471" t="str">
            <v>Emissário Baía do Araçá - São Sebastião</v>
          </cell>
          <cell r="F471" t="str">
            <v>SSAR</v>
          </cell>
          <cell r="G471">
            <v>11</v>
          </cell>
          <cell r="H471">
            <v>12</v>
          </cell>
          <cell r="I471">
            <v>654</v>
          </cell>
          <cell r="J471" t="str">
            <v>SÃO SEBASTIAO</v>
          </cell>
          <cell r="K471" t="str">
            <v xml:space="preserve">( Ponto 1 - meio ) Ponto mais próximo à saída do emissário </v>
          </cell>
        </row>
        <row r="472">
          <cell r="A472">
            <v>905</v>
          </cell>
          <cell r="B472">
            <v>3</v>
          </cell>
          <cell r="C472" t="str">
            <v>SSAR11013</v>
          </cell>
          <cell r="D472">
            <v>1</v>
          </cell>
          <cell r="E472" t="str">
            <v>Emissário Baía do Araçá - São Sebastião</v>
          </cell>
          <cell r="F472" t="str">
            <v>SSAR</v>
          </cell>
          <cell r="G472">
            <v>11</v>
          </cell>
          <cell r="H472">
            <v>13</v>
          </cell>
          <cell r="I472">
            <v>654</v>
          </cell>
          <cell r="J472" t="str">
            <v>SÃO SEBASTIAO</v>
          </cell>
          <cell r="K472" t="str">
            <v xml:space="preserve">( Ponto 1 - fundo ) Ponto mais próximo à saída do emissário </v>
          </cell>
        </row>
        <row r="473">
          <cell r="A473">
            <v>906</v>
          </cell>
          <cell r="B473">
            <v>3</v>
          </cell>
          <cell r="C473" t="str">
            <v>SSAR11021</v>
          </cell>
          <cell r="D473">
            <v>1</v>
          </cell>
          <cell r="E473" t="str">
            <v>Emissário Baía do Araçá - São Sebastião</v>
          </cell>
          <cell r="F473" t="str">
            <v>SSAR</v>
          </cell>
          <cell r="G473">
            <v>11</v>
          </cell>
          <cell r="H473">
            <v>21</v>
          </cell>
          <cell r="I473">
            <v>654</v>
          </cell>
          <cell r="J473" t="str">
            <v>SÃO SEBASTIAO</v>
          </cell>
          <cell r="K473" t="str">
            <v xml:space="preserve">( Ponto 2 - superfície ) Aproximadamente 50 metros ao Sul do ponto 1 </v>
          </cell>
        </row>
        <row r="474">
          <cell r="A474">
            <v>907</v>
          </cell>
          <cell r="B474">
            <v>3</v>
          </cell>
          <cell r="C474" t="str">
            <v>SSAR11022</v>
          </cell>
          <cell r="D474">
            <v>1</v>
          </cell>
          <cell r="E474" t="str">
            <v>Emissário Baía do Araçá - São Sebastião</v>
          </cell>
          <cell r="F474" t="str">
            <v>SSAR</v>
          </cell>
          <cell r="G474">
            <v>11</v>
          </cell>
          <cell r="H474">
            <v>22</v>
          </cell>
          <cell r="I474">
            <v>654</v>
          </cell>
          <cell r="J474" t="str">
            <v>SÃO SEBASTIAO</v>
          </cell>
          <cell r="K474" t="str">
            <v xml:space="preserve">( Ponto 2 - meio ) Aproximadamente 50 metros ao Sul do ponto 1 </v>
          </cell>
        </row>
        <row r="475">
          <cell r="A475">
            <v>908</v>
          </cell>
          <cell r="B475">
            <v>3</v>
          </cell>
          <cell r="C475" t="str">
            <v>SSAR11023</v>
          </cell>
          <cell r="D475">
            <v>1</v>
          </cell>
          <cell r="E475" t="str">
            <v>Emissário Baía do Araçá - São Sebastião</v>
          </cell>
          <cell r="F475" t="str">
            <v>SSAR</v>
          </cell>
          <cell r="G475">
            <v>11</v>
          </cell>
          <cell r="H475">
            <v>23</v>
          </cell>
          <cell r="I475">
            <v>654</v>
          </cell>
          <cell r="J475" t="str">
            <v>SÃO SEBASTIAO</v>
          </cell>
          <cell r="K475" t="str">
            <v xml:space="preserve">( Ponto 2 - fundo ) Aproximadamente 50 metros ao Sul do ponto 1 </v>
          </cell>
        </row>
        <row r="476">
          <cell r="A476">
            <v>909</v>
          </cell>
          <cell r="B476">
            <v>3</v>
          </cell>
          <cell r="C476" t="str">
            <v>SSAR11031</v>
          </cell>
          <cell r="D476">
            <v>1</v>
          </cell>
          <cell r="E476" t="str">
            <v>Emissário Baía do Araçá - São Sebastião</v>
          </cell>
          <cell r="F476" t="str">
            <v>SSAR</v>
          </cell>
          <cell r="G476">
            <v>11</v>
          </cell>
          <cell r="H476">
            <v>31</v>
          </cell>
          <cell r="I476">
            <v>654</v>
          </cell>
          <cell r="J476" t="str">
            <v>SÃO SEBASTIAO</v>
          </cell>
          <cell r="K476" t="str">
            <v xml:space="preserve">( Ponto 3 - superfície ) Aproximadamente 50 metros ao Sudeste do ponto 1 </v>
          </cell>
        </row>
        <row r="477">
          <cell r="A477">
            <v>910</v>
          </cell>
          <cell r="B477">
            <v>3</v>
          </cell>
          <cell r="C477" t="str">
            <v>SSAR11032</v>
          </cell>
          <cell r="D477">
            <v>1</v>
          </cell>
          <cell r="E477" t="str">
            <v>Emissário Baía do Araçá - São Sebastião</v>
          </cell>
          <cell r="F477" t="str">
            <v>SSAR</v>
          </cell>
          <cell r="G477">
            <v>11</v>
          </cell>
          <cell r="H477">
            <v>32</v>
          </cell>
          <cell r="I477">
            <v>654</v>
          </cell>
          <cell r="J477" t="str">
            <v>SÃO SEBASTIAO</v>
          </cell>
          <cell r="K477" t="str">
            <v>( Ponto 3 - meio ) Aproximadamente 50 metros ao Sudeste do ponto 1</v>
          </cell>
        </row>
        <row r="478">
          <cell r="A478">
            <v>911</v>
          </cell>
          <cell r="B478">
            <v>3</v>
          </cell>
          <cell r="C478" t="str">
            <v>SSAR11033</v>
          </cell>
          <cell r="D478">
            <v>1</v>
          </cell>
          <cell r="E478" t="str">
            <v>Emissário Baía do Araçá - São Sebastião</v>
          </cell>
          <cell r="F478" t="str">
            <v>SSAR</v>
          </cell>
          <cell r="G478">
            <v>11</v>
          </cell>
          <cell r="H478">
            <v>33</v>
          </cell>
          <cell r="I478">
            <v>654</v>
          </cell>
          <cell r="J478" t="str">
            <v>SÃO SEBASTIAO</v>
          </cell>
          <cell r="K478" t="str">
            <v xml:space="preserve">( Ponto 3 - fundo ) Aproximadamente 50 metros ao Sudeste do ponto 1 </v>
          </cell>
        </row>
        <row r="479">
          <cell r="A479">
            <v>912</v>
          </cell>
          <cell r="B479">
            <v>3</v>
          </cell>
          <cell r="C479" t="str">
            <v>SSAR11041</v>
          </cell>
          <cell r="D479">
            <v>1</v>
          </cell>
          <cell r="E479" t="str">
            <v>Emissário Baía do Araçá - São Sebastião</v>
          </cell>
          <cell r="F479" t="str">
            <v>SSAR</v>
          </cell>
          <cell r="G479">
            <v>11</v>
          </cell>
          <cell r="H479">
            <v>41</v>
          </cell>
          <cell r="I479">
            <v>654</v>
          </cell>
          <cell r="J479" t="str">
            <v>SÃO SEBASTIAO</v>
          </cell>
          <cell r="K479" t="str">
            <v xml:space="preserve">( Ponto 4 - superfície ) Aproximadamente 100 metros ao Nordeste do ponto 1 </v>
          </cell>
        </row>
        <row r="480">
          <cell r="A480">
            <v>913</v>
          </cell>
          <cell r="B480">
            <v>3</v>
          </cell>
          <cell r="C480" t="str">
            <v>SSAR11042</v>
          </cell>
          <cell r="D480">
            <v>1</v>
          </cell>
          <cell r="E480" t="str">
            <v>Emissário Baía do Araçá - São Sebastião</v>
          </cell>
          <cell r="F480" t="str">
            <v>SSAR</v>
          </cell>
          <cell r="G480">
            <v>11</v>
          </cell>
          <cell r="H480">
            <v>42</v>
          </cell>
          <cell r="I480">
            <v>654</v>
          </cell>
          <cell r="J480" t="str">
            <v>SÃO SEBASTIAO</v>
          </cell>
          <cell r="K480" t="str">
            <v xml:space="preserve">( Ponto 4 - meio ) Aproximadamente 100 metros ao Nordeste do ponto 1 </v>
          </cell>
        </row>
        <row r="481">
          <cell r="A481">
            <v>914</v>
          </cell>
          <cell r="B481">
            <v>3</v>
          </cell>
          <cell r="C481" t="str">
            <v>SSAR11043</v>
          </cell>
          <cell r="D481">
            <v>1</v>
          </cell>
          <cell r="E481" t="str">
            <v>Emissário Baía do Araçá - São Sebastião</v>
          </cell>
          <cell r="F481" t="str">
            <v>SSAR</v>
          </cell>
          <cell r="G481">
            <v>11</v>
          </cell>
          <cell r="H481">
            <v>43</v>
          </cell>
          <cell r="I481">
            <v>654</v>
          </cell>
          <cell r="J481" t="str">
            <v>SÃO SEBASTIAO</v>
          </cell>
          <cell r="K481" t="str">
            <v xml:space="preserve">( Ponto 4 - fundo ) Aproximadamente 100 metros ao Nordeste do ponto 1 </v>
          </cell>
        </row>
        <row r="482">
          <cell r="A482">
            <v>915</v>
          </cell>
          <cell r="B482">
            <v>3</v>
          </cell>
          <cell r="C482" t="str">
            <v>SSAR11051</v>
          </cell>
          <cell r="D482">
            <v>1</v>
          </cell>
          <cell r="E482" t="str">
            <v>Emissário Baía do Araçá - São Sebastião</v>
          </cell>
          <cell r="F482" t="str">
            <v>SSAR</v>
          </cell>
          <cell r="G482">
            <v>11</v>
          </cell>
          <cell r="H482">
            <v>51</v>
          </cell>
          <cell r="I482">
            <v>654</v>
          </cell>
          <cell r="J482" t="str">
            <v>SÃO SEBASTIAO</v>
          </cell>
          <cell r="K482" t="str">
            <v xml:space="preserve">( Ponto 5 - superfície ) Aproximadamente 100 metros ao Norte do ponto 1 </v>
          </cell>
        </row>
        <row r="483">
          <cell r="A483">
            <v>916</v>
          </cell>
          <cell r="B483">
            <v>3</v>
          </cell>
          <cell r="C483" t="str">
            <v>SSAR11052</v>
          </cell>
          <cell r="D483">
            <v>1</v>
          </cell>
          <cell r="E483" t="str">
            <v>Emissário Baía do Araçá - São Sebastião</v>
          </cell>
          <cell r="F483" t="str">
            <v>SSAR</v>
          </cell>
          <cell r="G483">
            <v>11</v>
          </cell>
          <cell r="H483">
            <v>52</v>
          </cell>
          <cell r="I483">
            <v>654</v>
          </cell>
          <cell r="J483" t="str">
            <v>SÃO SEBASTIAO</v>
          </cell>
          <cell r="K483" t="str">
            <v xml:space="preserve">( Ponto 5 - meio ) Aproximadamente 100 metros ao Norte do ponto 1 </v>
          </cell>
        </row>
        <row r="484">
          <cell r="A484">
            <v>917</v>
          </cell>
          <cell r="B484">
            <v>3</v>
          </cell>
          <cell r="C484" t="str">
            <v>SSAR11053</v>
          </cell>
          <cell r="D484">
            <v>1</v>
          </cell>
          <cell r="E484" t="str">
            <v>Emissário Baía do Araçá - São Sebastião</v>
          </cell>
          <cell r="F484" t="str">
            <v>SSAR</v>
          </cell>
          <cell r="G484">
            <v>11</v>
          </cell>
          <cell r="H484">
            <v>53</v>
          </cell>
          <cell r="I484">
            <v>654</v>
          </cell>
          <cell r="J484" t="str">
            <v>SÃO SEBASTIAO</v>
          </cell>
          <cell r="K484" t="str">
            <v xml:space="preserve">( Ponto 5 - fundo ) Aproximadamente 100 metros ao Norte do ponto 1 </v>
          </cell>
        </row>
        <row r="485">
          <cell r="A485">
            <v>918</v>
          </cell>
          <cell r="B485">
            <v>3</v>
          </cell>
          <cell r="C485" t="str">
            <v>SSAR11061</v>
          </cell>
          <cell r="D485">
            <v>1</v>
          </cell>
          <cell r="E485" t="str">
            <v>Emissário Baía do Araçá - São Sebastião</v>
          </cell>
          <cell r="F485" t="str">
            <v>SSAR</v>
          </cell>
          <cell r="G485">
            <v>11</v>
          </cell>
          <cell r="H485">
            <v>61</v>
          </cell>
          <cell r="I485">
            <v>654</v>
          </cell>
          <cell r="J485" t="str">
            <v>SÃO SEBASTIAO</v>
          </cell>
          <cell r="K485" t="str">
            <v xml:space="preserve">( Ponto 6 - superfície ) Aproximadamente 100 metros ao Sudoeste do ponto 1 </v>
          </cell>
        </row>
        <row r="486">
          <cell r="A486">
            <v>919</v>
          </cell>
          <cell r="B486">
            <v>3</v>
          </cell>
          <cell r="C486" t="str">
            <v>SSAR11062</v>
          </cell>
          <cell r="D486">
            <v>1</v>
          </cell>
          <cell r="E486" t="str">
            <v>Emissário Baía do Araçá - São Sebastião</v>
          </cell>
          <cell r="F486" t="str">
            <v>SSAR</v>
          </cell>
          <cell r="G486">
            <v>11</v>
          </cell>
          <cell r="H486">
            <v>62</v>
          </cell>
          <cell r="I486">
            <v>654</v>
          </cell>
          <cell r="J486" t="str">
            <v>SÃO SEBASTIAO</v>
          </cell>
          <cell r="K486" t="str">
            <v xml:space="preserve">( Ponto 6 - meio ) Aproximadamente 100 metros ao Sudoeste do ponto 1 </v>
          </cell>
        </row>
        <row r="487">
          <cell r="A487">
            <v>920</v>
          </cell>
          <cell r="B487">
            <v>3</v>
          </cell>
          <cell r="C487" t="str">
            <v>SSAR11063</v>
          </cell>
          <cell r="D487">
            <v>1</v>
          </cell>
          <cell r="E487" t="str">
            <v>Emissário Baía do Araçá - São Sebastião</v>
          </cell>
          <cell r="F487" t="str">
            <v>SSAR</v>
          </cell>
          <cell r="G487">
            <v>11</v>
          </cell>
          <cell r="H487">
            <v>63</v>
          </cell>
          <cell r="I487">
            <v>654</v>
          </cell>
          <cell r="J487" t="str">
            <v>SÃO SEBASTIAO</v>
          </cell>
          <cell r="K487" t="str">
            <v xml:space="preserve">( Ponto 6 - fundo ) Aproximadamente 100 metros ao Sudoeste do ponto 1 </v>
          </cell>
        </row>
        <row r="488">
          <cell r="A488">
            <v>921</v>
          </cell>
          <cell r="B488">
            <v>3</v>
          </cell>
          <cell r="C488" t="str">
            <v>SSAR11071</v>
          </cell>
          <cell r="D488">
            <v>1</v>
          </cell>
          <cell r="E488" t="str">
            <v>Emissário Baía do Araçá - São Sebastião</v>
          </cell>
          <cell r="F488" t="str">
            <v>SSAR</v>
          </cell>
          <cell r="G488">
            <v>11</v>
          </cell>
          <cell r="H488">
            <v>71</v>
          </cell>
          <cell r="I488">
            <v>654</v>
          </cell>
          <cell r="J488" t="str">
            <v>SÃO SEBASTIAO</v>
          </cell>
          <cell r="K488" t="str">
            <v xml:space="preserve">( Ponto 7 - superficie ) Aproximadamente 200 metros ao Sudoeste do ponto 1 </v>
          </cell>
        </row>
        <row r="489">
          <cell r="A489">
            <v>922</v>
          </cell>
          <cell r="B489">
            <v>3</v>
          </cell>
          <cell r="C489" t="str">
            <v>SSAR11072</v>
          </cell>
          <cell r="D489">
            <v>1</v>
          </cell>
          <cell r="E489" t="str">
            <v>Emissário Baía do Araçá - São Sebastião</v>
          </cell>
          <cell r="F489" t="str">
            <v>SSAR</v>
          </cell>
          <cell r="G489">
            <v>11</v>
          </cell>
          <cell r="H489">
            <v>72</v>
          </cell>
          <cell r="I489">
            <v>654</v>
          </cell>
          <cell r="J489" t="str">
            <v>SÃO SEBASTIAO</v>
          </cell>
          <cell r="K489" t="str">
            <v xml:space="preserve">( Ponto 7 - meio ) Aproximadamente 200 metros ao Sudoeste do ponto 1 </v>
          </cell>
        </row>
        <row r="490">
          <cell r="A490">
            <v>923</v>
          </cell>
          <cell r="B490">
            <v>3</v>
          </cell>
          <cell r="C490" t="str">
            <v>SSAR11073</v>
          </cell>
          <cell r="D490">
            <v>1</v>
          </cell>
          <cell r="E490" t="str">
            <v>Emissário Baía do Araçá - São Sebastião</v>
          </cell>
          <cell r="F490" t="str">
            <v>SSAR</v>
          </cell>
          <cell r="G490">
            <v>11</v>
          </cell>
          <cell r="H490">
            <v>73</v>
          </cell>
          <cell r="I490">
            <v>654</v>
          </cell>
          <cell r="J490" t="str">
            <v>SÃO SEBASTIAO</v>
          </cell>
          <cell r="K490" t="str">
            <v xml:space="preserve">( Ponto 7 - fundo ) Aproximadamente 200 metros ao Sudoeste do ponto 1 </v>
          </cell>
        </row>
        <row r="491">
          <cell r="A491">
            <v>924</v>
          </cell>
          <cell r="B491">
            <v>3</v>
          </cell>
          <cell r="C491" t="str">
            <v>SSAR11081</v>
          </cell>
          <cell r="D491">
            <v>1</v>
          </cell>
          <cell r="E491" t="str">
            <v>Emissário Baía do Araçá - São Sebastião</v>
          </cell>
          <cell r="F491" t="str">
            <v>SSAR</v>
          </cell>
          <cell r="G491">
            <v>11</v>
          </cell>
          <cell r="H491">
            <v>81</v>
          </cell>
          <cell r="I491">
            <v>654</v>
          </cell>
          <cell r="J491" t="str">
            <v>SÃO SEBASTIAO</v>
          </cell>
          <cell r="K491" t="str">
            <v xml:space="preserve"> ( Ponto 8 - superfície ) Aproximadamente 150 metros ao Sul do ponto 1</v>
          </cell>
        </row>
        <row r="492">
          <cell r="A492">
            <v>925</v>
          </cell>
          <cell r="B492">
            <v>3</v>
          </cell>
          <cell r="C492" t="str">
            <v>SSAR11082</v>
          </cell>
          <cell r="D492">
            <v>1</v>
          </cell>
          <cell r="E492" t="str">
            <v>Emissário Baía do Araçá - São Sebastião</v>
          </cell>
          <cell r="F492" t="str">
            <v>SSAR</v>
          </cell>
          <cell r="G492">
            <v>11</v>
          </cell>
          <cell r="H492">
            <v>82</v>
          </cell>
          <cell r="I492">
            <v>654</v>
          </cell>
          <cell r="J492" t="str">
            <v>SÃO SEBASTIAO</v>
          </cell>
          <cell r="K492" t="str">
            <v xml:space="preserve">( Ponto 8 - meio ) Aproximadamente 150 metros ao Sul do ponto 1 </v>
          </cell>
        </row>
        <row r="493">
          <cell r="A493">
            <v>926</v>
          </cell>
          <cell r="B493">
            <v>3</v>
          </cell>
          <cell r="C493" t="str">
            <v>SSAR11083</v>
          </cell>
          <cell r="D493">
            <v>1</v>
          </cell>
          <cell r="E493" t="str">
            <v>Emissário Baía do Araçá - São Sebastião</v>
          </cell>
          <cell r="F493" t="str">
            <v>SSAR</v>
          </cell>
          <cell r="G493">
            <v>11</v>
          </cell>
          <cell r="H493">
            <v>83</v>
          </cell>
          <cell r="I493">
            <v>654</v>
          </cell>
          <cell r="J493" t="str">
            <v>SÃO SEBASTIAO</v>
          </cell>
          <cell r="K493" t="str">
            <v xml:space="preserve">( Ponto 8 - fundo ) Aproximadamente 150 metros ao Sul do ponto 1 </v>
          </cell>
        </row>
        <row r="494">
          <cell r="A494">
            <v>927</v>
          </cell>
          <cell r="B494">
            <v>3</v>
          </cell>
          <cell r="C494" t="str">
            <v>SSAR11091</v>
          </cell>
          <cell r="D494">
            <v>1</v>
          </cell>
          <cell r="E494" t="str">
            <v>Emissário Baía do Araçá - São Sebastião</v>
          </cell>
          <cell r="F494" t="str">
            <v>SSAR</v>
          </cell>
          <cell r="G494">
            <v>11</v>
          </cell>
          <cell r="H494">
            <v>91</v>
          </cell>
          <cell r="I494">
            <v>654</v>
          </cell>
          <cell r="J494" t="str">
            <v>SÃO SEBASTIAO</v>
          </cell>
          <cell r="K494" t="str">
            <v xml:space="preserve">( Ponto 9 - superfície ) Aproximadamente 150 metros ao Sudeste do ponto 1 </v>
          </cell>
        </row>
        <row r="495">
          <cell r="A495">
            <v>928</v>
          </cell>
          <cell r="B495">
            <v>3</v>
          </cell>
          <cell r="C495" t="str">
            <v>SSAR11092</v>
          </cell>
          <cell r="D495">
            <v>1</v>
          </cell>
          <cell r="E495" t="str">
            <v>Emissário Baía do Araçá - São Sebastião</v>
          </cell>
          <cell r="F495" t="str">
            <v>SSAR</v>
          </cell>
          <cell r="G495">
            <v>11</v>
          </cell>
          <cell r="H495">
            <v>92</v>
          </cell>
          <cell r="I495">
            <v>654</v>
          </cell>
          <cell r="J495" t="str">
            <v>SÃO SEBASTIAO</v>
          </cell>
          <cell r="K495" t="str">
            <v xml:space="preserve">( Ponto 9 - meio ) Aproximadamente 150 metros ao Sudeste do ponto 1 </v>
          </cell>
        </row>
        <row r="496">
          <cell r="A496">
            <v>929</v>
          </cell>
          <cell r="B496">
            <v>3</v>
          </cell>
          <cell r="C496" t="str">
            <v>SSAR11093</v>
          </cell>
          <cell r="D496">
            <v>1</v>
          </cell>
          <cell r="E496" t="str">
            <v>Emissário Baía do Araçá - São Sebastião</v>
          </cell>
          <cell r="F496" t="str">
            <v>SSAR</v>
          </cell>
          <cell r="G496">
            <v>11</v>
          </cell>
          <cell r="H496">
            <v>93</v>
          </cell>
          <cell r="I496">
            <v>654</v>
          </cell>
          <cell r="J496" t="str">
            <v>SÃO SEBASTIAO</v>
          </cell>
          <cell r="K496" t="str">
            <v xml:space="preserve">( Ponto 9 - fundo ) Aproximadamente 150 metros ao Sudeste do ponto 1 </v>
          </cell>
        </row>
        <row r="497">
          <cell r="A497">
            <v>930</v>
          </cell>
          <cell r="B497">
            <v>3</v>
          </cell>
          <cell r="C497" t="str">
            <v>SSAR11101</v>
          </cell>
          <cell r="D497">
            <v>1</v>
          </cell>
          <cell r="E497" t="str">
            <v>Emissário Baía do Araçá - São Sebastião</v>
          </cell>
          <cell r="F497" t="str">
            <v>SSAR</v>
          </cell>
          <cell r="G497">
            <v>11</v>
          </cell>
          <cell r="H497">
            <v>101</v>
          </cell>
          <cell r="I497">
            <v>654</v>
          </cell>
          <cell r="J497" t="str">
            <v>SÃO SEBASTIAO</v>
          </cell>
          <cell r="K497" t="str">
            <v xml:space="preserve">( Ponto 10 - superfície ) Aproximadamente 150 metros ao Leste do ponto 1 </v>
          </cell>
        </row>
        <row r="498">
          <cell r="A498">
            <v>931</v>
          </cell>
          <cell r="B498">
            <v>3</v>
          </cell>
          <cell r="C498" t="str">
            <v>SSAR11102</v>
          </cell>
          <cell r="D498">
            <v>1</v>
          </cell>
          <cell r="E498" t="str">
            <v>Emissário Baía do Araçá - São Sebastião</v>
          </cell>
          <cell r="F498" t="str">
            <v>SSAR</v>
          </cell>
          <cell r="G498">
            <v>11</v>
          </cell>
          <cell r="H498">
            <v>102</v>
          </cell>
          <cell r="I498">
            <v>654</v>
          </cell>
          <cell r="J498" t="str">
            <v>SÃO SEBASTIAO</v>
          </cell>
          <cell r="K498" t="str">
            <v xml:space="preserve">( Ponto 10 - meio ) Aproximadamente 150 metros ao Leste do ponto 1 </v>
          </cell>
        </row>
        <row r="499">
          <cell r="A499">
            <v>932</v>
          </cell>
          <cell r="B499">
            <v>3</v>
          </cell>
          <cell r="C499" t="str">
            <v>SSAR11103</v>
          </cell>
          <cell r="D499">
            <v>1</v>
          </cell>
          <cell r="E499" t="str">
            <v>Emissário Baía do Araçá - São Sebastião</v>
          </cell>
          <cell r="F499" t="str">
            <v>SSAR</v>
          </cell>
          <cell r="G499">
            <v>11</v>
          </cell>
          <cell r="H499">
            <v>103</v>
          </cell>
          <cell r="I499">
            <v>654</v>
          </cell>
          <cell r="J499" t="str">
            <v>SÃO SEBASTIAO</v>
          </cell>
          <cell r="K499" t="str">
            <v xml:space="preserve">( Ponto 10 - fundo ) Aproximadamente 150 metros ao Leste do ponto 1 </v>
          </cell>
        </row>
        <row r="500">
          <cell r="A500">
            <v>933</v>
          </cell>
          <cell r="B500">
            <v>3</v>
          </cell>
          <cell r="C500" t="str">
            <v>SSAR11111</v>
          </cell>
          <cell r="D500">
            <v>1</v>
          </cell>
          <cell r="E500" t="str">
            <v>Emissário Baía do Araçá - São Sebastião</v>
          </cell>
          <cell r="F500" t="str">
            <v>SSAR</v>
          </cell>
          <cell r="G500">
            <v>11</v>
          </cell>
          <cell r="H500">
            <v>111</v>
          </cell>
          <cell r="I500">
            <v>654</v>
          </cell>
          <cell r="J500" t="str">
            <v>SÃO SEBASTIAO</v>
          </cell>
          <cell r="K500" t="str">
            <v xml:space="preserve">( Ponto 11 - superfície ) Aproximadamente 200 metros ao Nordeste do ponto 1 </v>
          </cell>
        </row>
        <row r="501">
          <cell r="A501">
            <v>934</v>
          </cell>
          <cell r="B501">
            <v>3</v>
          </cell>
          <cell r="C501" t="str">
            <v>SSAR11112</v>
          </cell>
          <cell r="D501">
            <v>1</v>
          </cell>
          <cell r="E501" t="str">
            <v>Emissário Baía do Araçá - São Sebastião</v>
          </cell>
          <cell r="F501" t="str">
            <v>SSAR</v>
          </cell>
          <cell r="G501">
            <v>11</v>
          </cell>
          <cell r="H501">
            <v>112</v>
          </cell>
          <cell r="I501">
            <v>654</v>
          </cell>
          <cell r="J501" t="str">
            <v>SÃO SEBASTIAO</v>
          </cell>
          <cell r="K501" t="str">
            <v xml:space="preserve">( Ponto 11 - meio ) Aproximadamente 200 metros ao Nordeste do ponto 1 </v>
          </cell>
        </row>
        <row r="502">
          <cell r="A502">
            <v>935</v>
          </cell>
          <cell r="B502">
            <v>3</v>
          </cell>
          <cell r="C502" t="str">
            <v>SSAR11113</v>
          </cell>
          <cell r="D502">
            <v>1</v>
          </cell>
          <cell r="E502" t="str">
            <v>Emissário Baía do Araçá - São Sebastião</v>
          </cell>
          <cell r="F502" t="str">
            <v>SSAR</v>
          </cell>
          <cell r="G502">
            <v>11</v>
          </cell>
          <cell r="H502">
            <v>113</v>
          </cell>
          <cell r="I502">
            <v>654</v>
          </cell>
          <cell r="J502" t="str">
            <v>SÃO SEBASTIAO</v>
          </cell>
          <cell r="K502" t="str">
            <v xml:space="preserve">( Ponto 11 - fundo ) Aproximadamente 200 metros ao Nordeste do ponto 1 </v>
          </cell>
        </row>
        <row r="503">
          <cell r="A503">
            <v>936</v>
          </cell>
          <cell r="B503">
            <v>3</v>
          </cell>
          <cell r="C503" t="str">
            <v>SSAR11121</v>
          </cell>
          <cell r="D503">
            <v>1</v>
          </cell>
          <cell r="E503" t="str">
            <v>Emissário Baía do Araçá - São Sebastião</v>
          </cell>
          <cell r="F503" t="str">
            <v>SSAR</v>
          </cell>
          <cell r="G503">
            <v>11</v>
          </cell>
          <cell r="H503">
            <v>121</v>
          </cell>
          <cell r="I503">
            <v>654</v>
          </cell>
          <cell r="J503" t="str">
            <v>SÃO SEBASTIAO</v>
          </cell>
          <cell r="K503" t="str">
            <v xml:space="preserve">( Ponto 12 - superfície ) Aproximadamente 150 metros ao Norte do ponto 1 </v>
          </cell>
        </row>
        <row r="504">
          <cell r="A504">
            <v>937</v>
          </cell>
          <cell r="B504">
            <v>3</v>
          </cell>
          <cell r="C504" t="str">
            <v>SSAR11122</v>
          </cell>
          <cell r="D504">
            <v>1</v>
          </cell>
          <cell r="E504" t="str">
            <v>Emissário Baía do Araçá - São Sebastião</v>
          </cell>
          <cell r="F504" t="str">
            <v>SSAR</v>
          </cell>
          <cell r="G504">
            <v>11</v>
          </cell>
          <cell r="H504">
            <v>122</v>
          </cell>
          <cell r="I504">
            <v>654</v>
          </cell>
          <cell r="J504" t="str">
            <v>SÃO SEBASTIAO</v>
          </cell>
          <cell r="K504" t="str">
            <v xml:space="preserve">( Ponto 12 - meio ) Aproximadamente 150 metros ao Norte do ponto 1 </v>
          </cell>
        </row>
        <row r="505">
          <cell r="A505">
            <v>938</v>
          </cell>
          <cell r="B505">
            <v>3</v>
          </cell>
          <cell r="C505" t="str">
            <v>SSAR11123</v>
          </cell>
          <cell r="D505">
            <v>1</v>
          </cell>
          <cell r="E505" t="str">
            <v>Emissário Baía do Araçá - São Sebastião</v>
          </cell>
          <cell r="F505" t="str">
            <v>SSAR</v>
          </cell>
          <cell r="G505">
            <v>11</v>
          </cell>
          <cell r="H505">
            <v>123</v>
          </cell>
          <cell r="I505">
            <v>654</v>
          </cell>
          <cell r="J505" t="str">
            <v>SÃO SEBASTIAO</v>
          </cell>
          <cell r="K505" t="str">
            <v xml:space="preserve">( Ponto 12 - fundo ) Aproximadamente 150 metros ao Norte do ponto 1 </v>
          </cell>
        </row>
        <row r="506">
          <cell r="A506">
            <v>939</v>
          </cell>
          <cell r="B506">
            <v>3</v>
          </cell>
          <cell r="C506" t="str">
            <v>SSAR11131</v>
          </cell>
          <cell r="D506">
            <v>1</v>
          </cell>
          <cell r="E506" t="str">
            <v>Emissário Baía do Araçá - São Sebastião</v>
          </cell>
          <cell r="F506" t="str">
            <v>SSAR</v>
          </cell>
          <cell r="G506">
            <v>11</v>
          </cell>
          <cell r="H506">
            <v>131</v>
          </cell>
          <cell r="I506">
            <v>654</v>
          </cell>
          <cell r="J506" t="str">
            <v>SÃO SEBASTIAO</v>
          </cell>
          <cell r="K506" t="str">
            <v xml:space="preserve">( Ponto 13 - superfície ) Aproximadamente 200 metros ao Noroeste do ponto 1 </v>
          </cell>
        </row>
        <row r="507">
          <cell r="A507">
            <v>940</v>
          </cell>
          <cell r="B507">
            <v>3</v>
          </cell>
          <cell r="C507" t="str">
            <v>SSAR11132</v>
          </cell>
          <cell r="D507">
            <v>1</v>
          </cell>
          <cell r="E507" t="str">
            <v>Emissário Baía do Araçá - São Sebastião</v>
          </cell>
          <cell r="F507" t="str">
            <v>SSAR</v>
          </cell>
          <cell r="G507">
            <v>11</v>
          </cell>
          <cell r="H507">
            <v>132</v>
          </cell>
          <cell r="I507">
            <v>654</v>
          </cell>
          <cell r="J507" t="str">
            <v>SÃO SEBASTIAO</v>
          </cell>
          <cell r="K507" t="str">
            <v xml:space="preserve">( Ponto 13 - meio ) Aproximadamente 200 metros ao Noroeste do ponto 1 </v>
          </cell>
        </row>
        <row r="508">
          <cell r="A508">
            <v>941</v>
          </cell>
          <cell r="B508">
            <v>3</v>
          </cell>
          <cell r="C508" t="str">
            <v>SSAR11133</v>
          </cell>
          <cell r="D508">
            <v>1</v>
          </cell>
          <cell r="E508" t="str">
            <v>Emissário Baía do Araçá - São Sebastião</v>
          </cell>
          <cell r="F508" t="str">
            <v>SSAR</v>
          </cell>
          <cell r="G508">
            <v>11</v>
          </cell>
          <cell r="H508">
            <v>133</v>
          </cell>
          <cell r="I508">
            <v>654</v>
          </cell>
          <cell r="J508" t="str">
            <v>SÃO SEBASTIAO</v>
          </cell>
          <cell r="K508" t="str">
            <v xml:space="preserve">( Ponto 13 - fundo ) Aproximadamente 200 metros ao Noroeste do ponto 1 </v>
          </cell>
        </row>
        <row r="509">
          <cell r="A509">
            <v>942</v>
          </cell>
          <cell r="B509">
            <v>3</v>
          </cell>
          <cell r="C509" t="str">
            <v>SSAR11141</v>
          </cell>
          <cell r="D509">
            <v>1</v>
          </cell>
          <cell r="E509" t="str">
            <v>Emissário Baía do Araçá - São Sebastião</v>
          </cell>
          <cell r="F509" t="str">
            <v>SSAR</v>
          </cell>
          <cell r="G509">
            <v>11</v>
          </cell>
          <cell r="H509">
            <v>141</v>
          </cell>
          <cell r="I509">
            <v>654</v>
          </cell>
          <cell r="J509" t="str">
            <v>SÃO SEBASTIAO</v>
          </cell>
          <cell r="K509" t="str">
            <v xml:space="preserve">( Ponto 14 - superfície ) Aproximadamente 100 metros do ponto 1 </v>
          </cell>
        </row>
        <row r="510">
          <cell r="A510">
            <v>943</v>
          </cell>
          <cell r="B510">
            <v>3</v>
          </cell>
          <cell r="C510" t="str">
            <v>SSAR11142</v>
          </cell>
          <cell r="D510">
            <v>1</v>
          </cell>
          <cell r="E510" t="str">
            <v>Emissário Baía do Araçá - São Sebastião</v>
          </cell>
          <cell r="F510" t="str">
            <v>SSAR</v>
          </cell>
          <cell r="G510">
            <v>11</v>
          </cell>
          <cell r="H510">
            <v>142</v>
          </cell>
          <cell r="I510">
            <v>654</v>
          </cell>
          <cell r="J510" t="str">
            <v>SÃO SEBASTIAO</v>
          </cell>
          <cell r="K510" t="str">
            <v xml:space="preserve">( Ponto 14 - meio ) Aproximadamente 100 metros do ponto 1 </v>
          </cell>
        </row>
        <row r="511">
          <cell r="A511">
            <v>944</v>
          </cell>
          <cell r="B511">
            <v>3</v>
          </cell>
          <cell r="C511" t="str">
            <v>SSAR11143</v>
          </cell>
          <cell r="D511">
            <v>1</v>
          </cell>
          <cell r="E511" t="str">
            <v>Emissário Baía do Araçá - São Sebastião</v>
          </cell>
          <cell r="F511" t="str">
            <v>SSAR</v>
          </cell>
          <cell r="G511">
            <v>11</v>
          </cell>
          <cell r="H511">
            <v>143</v>
          </cell>
          <cell r="I511">
            <v>654</v>
          </cell>
          <cell r="J511" t="str">
            <v>SÃO SEBASTIAO</v>
          </cell>
          <cell r="K511" t="str">
            <v xml:space="preserve">( Ponto 14 - fundo ) Aproximadamente 100 metros do ponto 1 </v>
          </cell>
        </row>
        <row r="512">
          <cell r="A512">
            <v>945</v>
          </cell>
          <cell r="B512">
            <v>3</v>
          </cell>
          <cell r="C512" t="str">
            <v>SSAR11151</v>
          </cell>
          <cell r="D512">
            <v>1</v>
          </cell>
          <cell r="E512" t="str">
            <v>Emissário Baía do Araçá - São Sebastião</v>
          </cell>
          <cell r="F512" t="str">
            <v>SSAR</v>
          </cell>
          <cell r="G512">
            <v>11</v>
          </cell>
          <cell r="H512">
            <v>151</v>
          </cell>
          <cell r="I512">
            <v>654</v>
          </cell>
          <cell r="J512" t="str">
            <v>SÃO SEBASTIAO</v>
          </cell>
          <cell r="K512" t="str">
            <v xml:space="preserve">( Ponto 15 - superficie ) Aproximadamente 150 metros do ponto 1 </v>
          </cell>
        </row>
        <row r="513">
          <cell r="A513">
            <v>946</v>
          </cell>
          <cell r="B513">
            <v>3</v>
          </cell>
          <cell r="C513" t="str">
            <v>SSAR11152</v>
          </cell>
          <cell r="D513">
            <v>1</v>
          </cell>
          <cell r="E513" t="str">
            <v>Emissário Baía do Araçá - São Sebastião</v>
          </cell>
          <cell r="F513" t="str">
            <v>SSAR</v>
          </cell>
          <cell r="G513">
            <v>11</v>
          </cell>
          <cell r="H513">
            <v>152</v>
          </cell>
          <cell r="I513">
            <v>654</v>
          </cell>
          <cell r="J513" t="str">
            <v>SÃO SEBASTIAO</v>
          </cell>
          <cell r="K513" t="str">
            <v xml:space="preserve">( Ponto 15 - meio ) Aproximadamente 150 metros do ponto 1 </v>
          </cell>
        </row>
        <row r="514">
          <cell r="A514">
            <v>947</v>
          </cell>
          <cell r="B514">
            <v>3</v>
          </cell>
          <cell r="C514" t="str">
            <v>SSAR11153</v>
          </cell>
          <cell r="D514">
            <v>1</v>
          </cell>
          <cell r="E514" t="str">
            <v>Emissário Baía do Araçá - São Sebastião</v>
          </cell>
          <cell r="F514" t="str">
            <v>SSAR</v>
          </cell>
          <cell r="G514">
            <v>11</v>
          </cell>
          <cell r="H514">
            <v>153</v>
          </cell>
          <cell r="I514">
            <v>654</v>
          </cell>
          <cell r="J514" t="str">
            <v>SÃO SEBASTIAO</v>
          </cell>
          <cell r="K514" t="str">
            <v xml:space="preserve">( Ponto 15 - fundo ) Aproximadamente 150 metros do ponto 1 </v>
          </cell>
        </row>
        <row r="515">
          <cell r="A515">
            <v>948</v>
          </cell>
          <cell r="B515">
            <v>7</v>
          </cell>
          <cell r="C515" t="str">
            <v>STEM11191</v>
          </cell>
          <cell r="D515">
            <v>1</v>
          </cell>
          <cell r="E515" t="str">
            <v>Emissário Baía de Santos</v>
          </cell>
          <cell r="F515" t="str">
            <v>STEM</v>
          </cell>
          <cell r="G515">
            <v>11</v>
          </cell>
          <cell r="H515">
            <v>191</v>
          </cell>
          <cell r="I515">
            <v>633</v>
          </cell>
          <cell r="J515" t="str">
            <v>SANTOS</v>
          </cell>
          <cell r="K515" t="str">
            <v>Ponto de Controle ( Ponto 19 - superfície )</v>
          </cell>
        </row>
        <row r="516">
          <cell r="A516">
            <v>949</v>
          </cell>
          <cell r="B516">
            <v>7</v>
          </cell>
          <cell r="C516" t="str">
            <v>STEM11192</v>
          </cell>
          <cell r="D516">
            <v>1</v>
          </cell>
          <cell r="E516" t="str">
            <v>Emissário Baía de Santos</v>
          </cell>
          <cell r="F516" t="str">
            <v>STEM</v>
          </cell>
          <cell r="G516">
            <v>11</v>
          </cell>
          <cell r="H516">
            <v>192</v>
          </cell>
          <cell r="I516">
            <v>633</v>
          </cell>
          <cell r="J516" t="str">
            <v>SANTOS</v>
          </cell>
          <cell r="K516" t="str">
            <v>Ponto de Controle ( Ponto 19 - meio )</v>
          </cell>
        </row>
        <row r="517">
          <cell r="A517">
            <v>950</v>
          </cell>
          <cell r="B517">
            <v>7</v>
          </cell>
          <cell r="C517" t="str">
            <v>STEM11193</v>
          </cell>
          <cell r="D517">
            <v>1</v>
          </cell>
          <cell r="E517" t="str">
            <v>Emissário Baía de Santos</v>
          </cell>
          <cell r="F517" t="str">
            <v>STEM</v>
          </cell>
          <cell r="G517">
            <v>11</v>
          </cell>
          <cell r="H517">
            <v>193</v>
          </cell>
          <cell r="I517">
            <v>633</v>
          </cell>
          <cell r="J517" t="str">
            <v>SANTOS</v>
          </cell>
          <cell r="K517" t="str">
            <v>Ponto de Controle ( Ponto 19 - fundo )</v>
          </cell>
        </row>
        <row r="518">
          <cell r="A518">
            <v>952</v>
          </cell>
          <cell r="B518">
            <v>7</v>
          </cell>
          <cell r="C518" t="str">
            <v>STEM19002</v>
          </cell>
          <cell r="D518">
            <v>1</v>
          </cell>
          <cell r="E518" t="str">
            <v>Emissário Baía de Santos</v>
          </cell>
          <cell r="F518" t="str">
            <v>STEM</v>
          </cell>
          <cell r="G518">
            <v>19</v>
          </cell>
          <cell r="H518">
            <v>2</v>
          </cell>
          <cell r="I518">
            <v>633</v>
          </cell>
          <cell r="J518" t="str">
            <v>SANTOS</v>
          </cell>
          <cell r="K518" t="str">
            <v xml:space="preserve">( Ponto 2 ) Aproximadamente 50 metros ao Norte do ponto 1 </v>
          </cell>
        </row>
        <row r="519">
          <cell r="A519">
            <v>953</v>
          </cell>
          <cell r="B519">
            <v>7</v>
          </cell>
          <cell r="C519" t="str">
            <v>STEM19003</v>
          </cell>
          <cell r="D519">
            <v>1</v>
          </cell>
          <cell r="E519" t="str">
            <v>Emissário Baía de Santos</v>
          </cell>
          <cell r="F519" t="str">
            <v>STEM</v>
          </cell>
          <cell r="G519">
            <v>19</v>
          </cell>
          <cell r="H519">
            <v>3</v>
          </cell>
          <cell r="I519">
            <v>633</v>
          </cell>
          <cell r="J519" t="str">
            <v>SANTOS</v>
          </cell>
          <cell r="K519" t="str">
            <v xml:space="preserve"> ( Ponto 3 ) Aproximadamento 80 metros ao Nordeste do ponto 1</v>
          </cell>
        </row>
        <row r="520">
          <cell r="A520">
            <v>954</v>
          </cell>
          <cell r="B520">
            <v>7</v>
          </cell>
          <cell r="C520" t="str">
            <v>STEM19004</v>
          </cell>
          <cell r="D520">
            <v>1</v>
          </cell>
          <cell r="E520" t="str">
            <v>Emissário Baía de Santos</v>
          </cell>
          <cell r="F520" t="str">
            <v>STEM</v>
          </cell>
          <cell r="G520">
            <v>19</v>
          </cell>
          <cell r="H520">
            <v>4</v>
          </cell>
          <cell r="I520">
            <v>633</v>
          </cell>
          <cell r="J520" t="str">
            <v>SANTOS</v>
          </cell>
          <cell r="K520" t="str">
            <v xml:space="preserve">( Ponto 4 ) Aproximadamente 80 metros ao Sudoeste do ponto 1 </v>
          </cell>
        </row>
        <row r="521">
          <cell r="A521">
            <v>955</v>
          </cell>
          <cell r="B521">
            <v>7</v>
          </cell>
          <cell r="C521" t="str">
            <v>STEM19005</v>
          </cell>
          <cell r="D521">
            <v>1</v>
          </cell>
          <cell r="E521" t="str">
            <v>Emissário Baía de Santos</v>
          </cell>
          <cell r="F521" t="str">
            <v>STEM</v>
          </cell>
          <cell r="G521">
            <v>19</v>
          </cell>
          <cell r="H521">
            <v>5</v>
          </cell>
          <cell r="I521">
            <v>633</v>
          </cell>
          <cell r="J521" t="str">
            <v>SANTOS</v>
          </cell>
          <cell r="K521" t="str">
            <v xml:space="preserve">( Ponto 5 ) Aproximadamente 80 metros ao Sudoeste do ponto 1 </v>
          </cell>
        </row>
        <row r="522">
          <cell r="A522">
            <v>956</v>
          </cell>
          <cell r="B522">
            <v>7</v>
          </cell>
          <cell r="C522" t="str">
            <v>STEM19006</v>
          </cell>
          <cell r="D522">
            <v>1</v>
          </cell>
          <cell r="E522" t="str">
            <v>Emissário Baía de Santos</v>
          </cell>
          <cell r="F522" t="str">
            <v>STEM</v>
          </cell>
          <cell r="G522">
            <v>19</v>
          </cell>
          <cell r="H522">
            <v>6</v>
          </cell>
          <cell r="I522">
            <v>633</v>
          </cell>
          <cell r="J522" t="str">
            <v>SANTOS</v>
          </cell>
          <cell r="K522" t="str">
            <v xml:space="preserve">( Ponto 6 ) Aproximadamente 80 metros ao Noroeste do ponto 1 </v>
          </cell>
        </row>
        <row r="523">
          <cell r="A523">
            <v>957</v>
          </cell>
          <cell r="B523">
            <v>7</v>
          </cell>
          <cell r="C523" t="str">
            <v>STEM19007</v>
          </cell>
          <cell r="D523">
            <v>1</v>
          </cell>
          <cell r="E523" t="str">
            <v>Emissário Baía de Santos</v>
          </cell>
          <cell r="F523" t="str">
            <v>STEM</v>
          </cell>
          <cell r="G523">
            <v>19</v>
          </cell>
          <cell r="H523">
            <v>7</v>
          </cell>
          <cell r="I523">
            <v>633</v>
          </cell>
          <cell r="J523" t="str">
            <v>SANTOS</v>
          </cell>
          <cell r="K523" t="str">
            <v xml:space="preserve">( Ponto 7) Aproximadamente 180 metros ao Noroeste do ponto 1 </v>
          </cell>
        </row>
        <row r="524">
          <cell r="A524">
            <v>958</v>
          </cell>
          <cell r="B524">
            <v>7</v>
          </cell>
          <cell r="C524" t="str">
            <v>STEM19008</v>
          </cell>
          <cell r="D524">
            <v>1</v>
          </cell>
          <cell r="E524" t="str">
            <v>Emissário Baía de Santos</v>
          </cell>
          <cell r="F524" t="str">
            <v>STEM</v>
          </cell>
          <cell r="G524">
            <v>19</v>
          </cell>
          <cell r="H524">
            <v>8</v>
          </cell>
          <cell r="I524">
            <v>633</v>
          </cell>
          <cell r="J524" t="str">
            <v>SANTOS</v>
          </cell>
          <cell r="K524" t="str">
            <v xml:space="preserve">( Ponto 8 ) Aproximadamente 180 metros ao Norte do ponto 1 </v>
          </cell>
        </row>
        <row r="525">
          <cell r="A525">
            <v>959</v>
          </cell>
          <cell r="B525">
            <v>7</v>
          </cell>
          <cell r="C525" t="str">
            <v>STEM19009</v>
          </cell>
          <cell r="D525">
            <v>1</v>
          </cell>
          <cell r="E525" t="str">
            <v>Emissário Baía de Santos</v>
          </cell>
          <cell r="F525" t="str">
            <v>STEM</v>
          </cell>
          <cell r="G525">
            <v>19</v>
          </cell>
          <cell r="H525">
            <v>9</v>
          </cell>
          <cell r="I525">
            <v>633</v>
          </cell>
          <cell r="J525" t="str">
            <v>SANTOS</v>
          </cell>
          <cell r="K525" t="str">
            <v xml:space="preserve">( Ponto 9 ) Aproximadamente 180 metros ao Nordeste do ponto 1 </v>
          </cell>
        </row>
        <row r="526">
          <cell r="A526">
            <v>960</v>
          </cell>
          <cell r="B526">
            <v>7</v>
          </cell>
          <cell r="C526" t="str">
            <v>STEM19010</v>
          </cell>
          <cell r="D526">
            <v>1</v>
          </cell>
          <cell r="E526" t="str">
            <v>Emissário Baía de Santos</v>
          </cell>
          <cell r="F526" t="str">
            <v>STEM</v>
          </cell>
          <cell r="G526">
            <v>19</v>
          </cell>
          <cell r="H526">
            <v>10</v>
          </cell>
          <cell r="I526">
            <v>633</v>
          </cell>
          <cell r="J526" t="str">
            <v>SANTOS</v>
          </cell>
          <cell r="K526" t="str">
            <v xml:space="preserve">( Ponto 10 ) Aproximadamente 180 metros ao Leste do ponto 1 </v>
          </cell>
        </row>
        <row r="527">
          <cell r="A527">
            <v>961</v>
          </cell>
          <cell r="B527">
            <v>7</v>
          </cell>
          <cell r="C527" t="str">
            <v>STEM19011</v>
          </cell>
          <cell r="D527">
            <v>1</v>
          </cell>
          <cell r="E527" t="str">
            <v>Emissário Baía de Santos</v>
          </cell>
          <cell r="F527" t="str">
            <v>STEM</v>
          </cell>
          <cell r="G527">
            <v>19</v>
          </cell>
          <cell r="H527">
            <v>11</v>
          </cell>
          <cell r="I527">
            <v>633</v>
          </cell>
          <cell r="J527" t="str">
            <v>SANTOS</v>
          </cell>
          <cell r="K527" t="str">
            <v xml:space="preserve">( Ponto 11 ) Aproximadamente a 180 metros ao Sudeste do ponto 1 </v>
          </cell>
        </row>
        <row r="528">
          <cell r="A528">
            <v>962</v>
          </cell>
          <cell r="B528">
            <v>7</v>
          </cell>
          <cell r="C528" t="str">
            <v>STEM19012</v>
          </cell>
          <cell r="D528">
            <v>1</v>
          </cell>
          <cell r="E528" t="str">
            <v>Emissário Baía de Santos</v>
          </cell>
          <cell r="F528" t="str">
            <v>STEM</v>
          </cell>
          <cell r="G528">
            <v>19</v>
          </cell>
          <cell r="H528">
            <v>12</v>
          </cell>
          <cell r="I528">
            <v>633</v>
          </cell>
          <cell r="J528" t="str">
            <v>SANTOS</v>
          </cell>
          <cell r="K528" t="str">
            <v xml:space="preserve"> ( Ponto 12 ) Aproximadamente 180 metros ao Sul do ponto 1</v>
          </cell>
        </row>
        <row r="529">
          <cell r="A529">
            <v>963</v>
          </cell>
          <cell r="B529">
            <v>7</v>
          </cell>
          <cell r="C529" t="str">
            <v>STEM19013</v>
          </cell>
          <cell r="D529">
            <v>1</v>
          </cell>
          <cell r="E529" t="str">
            <v>Emissário Baía de Santos</v>
          </cell>
          <cell r="F529" t="str">
            <v>STEM</v>
          </cell>
          <cell r="G529">
            <v>19</v>
          </cell>
          <cell r="H529">
            <v>13</v>
          </cell>
          <cell r="I529">
            <v>633</v>
          </cell>
          <cell r="J529" t="str">
            <v>SANTOS</v>
          </cell>
          <cell r="K529" t="str">
            <v xml:space="preserve">( Ponto 13 ) Aproximadamente 180 metros ao Sudoeste do ponto 1 </v>
          </cell>
        </row>
        <row r="530">
          <cell r="A530">
            <v>964</v>
          </cell>
          <cell r="B530">
            <v>7</v>
          </cell>
          <cell r="C530" t="str">
            <v>STEM19014</v>
          </cell>
          <cell r="D530">
            <v>1</v>
          </cell>
          <cell r="E530" t="str">
            <v>Emissário Baía de Santos</v>
          </cell>
          <cell r="F530" t="str">
            <v>STEM</v>
          </cell>
          <cell r="G530">
            <v>19</v>
          </cell>
          <cell r="H530">
            <v>14</v>
          </cell>
          <cell r="I530">
            <v>633</v>
          </cell>
          <cell r="J530" t="str">
            <v>SANTOS</v>
          </cell>
          <cell r="K530" t="str">
            <v xml:space="preserve">( Ponto 14 ) Aproximadamente 180 metros ao Oeste do ponto 1 </v>
          </cell>
        </row>
        <row r="531">
          <cell r="A531">
            <v>965</v>
          </cell>
          <cell r="B531">
            <v>7</v>
          </cell>
          <cell r="C531" t="str">
            <v>STEM19015</v>
          </cell>
          <cell r="D531">
            <v>1</v>
          </cell>
          <cell r="E531" t="str">
            <v>Emissário Baía de Santos</v>
          </cell>
          <cell r="F531" t="str">
            <v>STEM</v>
          </cell>
          <cell r="G531">
            <v>19</v>
          </cell>
          <cell r="H531">
            <v>15</v>
          </cell>
          <cell r="I531">
            <v>633</v>
          </cell>
          <cell r="J531" t="str">
            <v>SANTOS</v>
          </cell>
          <cell r="K531" t="str">
            <v xml:space="preserve">( Ponto 15 ) Aproximadamente 280 metros ao Noroeste do ponto 1 </v>
          </cell>
        </row>
        <row r="532">
          <cell r="A532">
            <v>966</v>
          </cell>
          <cell r="B532">
            <v>7</v>
          </cell>
          <cell r="C532" t="str">
            <v>STEM19016</v>
          </cell>
          <cell r="D532">
            <v>1</v>
          </cell>
          <cell r="E532" t="str">
            <v>Emissário Baía de Santos</v>
          </cell>
          <cell r="F532" t="str">
            <v>STEM</v>
          </cell>
          <cell r="G532">
            <v>19</v>
          </cell>
          <cell r="H532">
            <v>16</v>
          </cell>
          <cell r="I532">
            <v>633</v>
          </cell>
          <cell r="J532" t="str">
            <v>SANTOS</v>
          </cell>
          <cell r="K532" t="str">
            <v xml:space="preserve">( Ponto 16 ) Aproximadamente 280 metros ao Norte do ponto 1 </v>
          </cell>
        </row>
        <row r="533">
          <cell r="A533">
            <v>967</v>
          </cell>
          <cell r="B533">
            <v>7</v>
          </cell>
          <cell r="C533" t="str">
            <v>STEM19017</v>
          </cell>
          <cell r="D533">
            <v>1</v>
          </cell>
          <cell r="E533" t="str">
            <v>Emissário Baía de Santos</v>
          </cell>
          <cell r="F533" t="str">
            <v>STEM</v>
          </cell>
          <cell r="G533">
            <v>19</v>
          </cell>
          <cell r="H533">
            <v>17</v>
          </cell>
          <cell r="I533">
            <v>633</v>
          </cell>
          <cell r="J533" t="str">
            <v>SANTOS</v>
          </cell>
          <cell r="K533" t="str">
            <v xml:space="preserve">( Ponto 17 ) Aproxcimadamente 280 metros ao Nordeste do ponto 1 </v>
          </cell>
        </row>
        <row r="534">
          <cell r="A534">
            <v>968</v>
          </cell>
          <cell r="B534">
            <v>7</v>
          </cell>
          <cell r="C534" t="str">
            <v>STEM19018</v>
          </cell>
          <cell r="D534">
            <v>1</v>
          </cell>
          <cell r="E534" t="str">
            <v>Emissário Baía de Santos</v>
          </cell>
          <cell r="F534" t="str">
            <v>STEM</v>
          </cell>
          <cell r="G534">
            <v>19</v>
          </cell>
          <cell r="H534">
            <v>18</v>
          </cell>
          <cell r="I534">
            <v>633</v>
          </cell>
          <cell r="J534" t="str">
            <v>SANTOS</v>
          </cell>
          <cell r="K534" t="str">
            <v xml:space="preserve">( Ponto 18 ) Aproximadamente 280 metros ao Leste do ponto 1 </v>
          </cell>
        </row>
        <row r="535">
          <cell r="A535">
            <v>969</v>
          </cell>
          <cell r="B535">
            <v>3</v>
          </cell>
          <cell r="C535" t="str">
            <v>SSAR19001</v>
          </cell>
          <cell r="D535">
            <v>1</v>
          </cell>
          <cell r="E535" t="str">
            <v>Emissário Baía do Araçá - São Sebastião</v>
          </cell>
          <cell r="F535" t="str">
            <v>SSAR</v>
          </cell>
          <cell r="G535">
            <v>19</v>
          </cell>
          <cell r="H535">
            <v>1</v>
          </cell>
          <cell r="I535">
            <v>654</v>
          </cell>
          <cell r="J535" t="str">
            <v>SÃO SEBASTIAO</v>
          </cell>
          <cell r="K535" t="str">
            <v xml:space="preserve">( Ponto 1 ) Ponto mais próximo a saída do emissário </v>
          </cell>
        </row>
        <row r="536">
          <cell r="A536">
            <v>970</v>
          </cell>
          <cell r="B536">
            <v>3</v>
          </cell>
          <cell r="C536" t="str">
            <v>SSAR19002</v>
          </cell>
          <cell r="D536">
            <v>1</v>
          </cell>
          <cell r="E536" t="str">
            <v>Emissário Baía do Araçá - São Sebastião</v>
          </cell>
          <cell r="F536" t="str">
            <v>SSAR</v>
          </cell>
          <cell r="G536">
            <v>19</v>
          </cell>
          <cell r="H536">
            <v>2</v>
          </cell>
          <cell r="I536">
            <v>654</v>
          </cell>
          <cell r="J536" t="str">
            <v>SÃO SEBASTIAO</v>
          </cell>
          <cell r="K536" t="str">
            <v xml:space="preserve">( Ponto 2 ) Aproximadamente 50 metros ao Sul do ponto 1 </v>
          </cell>
        </row>
        <row r="537">
          <cell r="A537">
            <v>971</v>
          </cell>
          <cell r="B537">
            <v>3</v>
          </cell>
          <cell r="C537" t="str">
            <v>SSAR19003</v>
          </cell>
          <cell r="D537">
            <v>1</v>
          </cell>
          <cell r="E537" t="str">
            <v>Emissário Baía do Araçá - São Sebastião</v>
          </cell>
          <cell r="F537" t="str">
            <v>SSAR</v>
          </cell>
          <cell r="G537">
            <v>19</v>
          </cell>
          <cell r="H537">
            <v>3</v>
          </cell>
          <cell r="I537">
            <v>654</v>
          </cell>
          <cell r="J537" t="str">
            <v>SÃO SEBASTIAO</v>
          </cell>
          <cell r="K537" t="str">
            <v xml:space="preserve">( Ponto 3 ) Aproximadamente 50 metros ao Sudeste do ponto 1 </v>
          </cell>
        </row>
        <row r="538">
          <cell r="A538">
            <v>972</v>
          </cell>
          <cell r="B538">
            <v>3</v>
          </cell>
          <cell r="C538" t="str">
            <v>SSAR19004</v>
          </cell>
          <cell r="D538">
            <v>1</v>
          </cell>
          <cell r="E538" t="str">
            <v>Emissário Baía do Araçá - São Sebastião</v>
          </cell>
          <cell r="F538" t="str">
            <v>SSAR</v>
          </cell>
          <cell r="G538">
            <v>19</v>
          </cell>
          <cell r="H538">
            <v>4</v>
          </cell>
          <cell r="I538">
            <v>654</v>
          </cell>
          <cell r="J538" t="str">
            <v>SÃO SEBASTIAO</v>
          </cell>
          <cell r="K538" t="str">
            <v xml:space="preserve">( Ponto 4 ) Aproximadamente 100 metros ao Nordeste do ponto 1 </v>
          </cell>
        </row>
        <row r="539">
          <cell r="A539">
            <v>973</v>
          </cell>
          <cell r="B539">
            <v>3</v>
          </cell>
          <cell r="C539" t="str">
            <v>SSAR19005</v>
          </cell>
          <cell r="D539">
            <v>1</v>
          </cell>
          <cell r="E539" t="str">
            <v>Emissário Baía do Araçá - São Sebastião</v>
          </cell>
          <cell r="F539" t="str">
            <v>SSAR</v>
          </cell>
          <cell r="G539">
            <v>19</v>
          </cell>
          <cell r="H539">
            <v>5</v>
          </cell>
          <cell r="I539">
            <v>654</v>
          </cell>
          <cell r="J539" t="str">
            <v>SÃO SEBASTIAO</v>
          </cell>
          <cell r="K539" t="str">
            <v>( Ponto 5 ) Aproximadamente 100 metros ao Norte do ponto 1 .</v>
          </cell>
        </row>
        <row r="540">
          <cell r="A540">
            <v>974</v>
          </cell>
          <cell r="B540">
            <v>3</v>
          </cell>
          <cell r="C540" t="str">
            <v>SSAR19006</v>
          </cell>
          <cell r="D540">
            <v>1</v>
          </cell>
          <cell r="E540" t="str">
            <v>Emissário Baía do Araçá - São Sebastião</v>
          </cell>
          <cell r="F540" t="str">
            <v>SSAR</v>
          </cell>
          <cell r="G540">
            <v>19</v>
          </cell>
          <cell r="H540">
            <v>6</v>
          </cell>
          <cell r="I540">
            <v>654</v>
          </cell>
          <cell r="J540" t="str">
            <v>SÃO SEBASTIAO</v>
          </cell>
          <cell r="K540" t="str">
            <v>( Ponto 6 ) Aproximadamente 100 metros ao Sudoeste do ponto 1 .</v>
          </cell>
        </row>
        <row r="541">
          <cell r="A541">
            <v>975</v>
          </cell>
          <cell r="B541">
            <v>3</v>
          </cell>
          <cell r="C541" t="str">
            <v>SSAR19007</v>
          </cell>
          <cell r="D541">
            <v>1</v>
          </cell>
          <cell r="E541" t="str">
            <v>Emissário Baía do Araçá - São Sebastião</v>
          </cell>
          <cell r="F541" t="str">
            <v>SSAR</v>
          </cell>
          <cell r="G541">
            <v>19</v>
          </cell>
          <cell r="H541">
            <v>7</v>
          </cell>
          <cell r="I541">
            <v>654</v>
          </cell>
          <cell r="J541" t="str">
            <v>SÃO SEBASTIAO</v>
          </cell>
          <cell r="K541" t="str">
            <v xml:space="preserve">( Ponto 7 ) Aproximadamente 200 metros ao Sudoeste do ponto 1 </v>
          </cell>
        </row>
        <row r="542">
          <cell r="A542">
            <v>976</v>
          </cell>
          <cell r="B542">
            <v>3</v>
          </cell>
          <cell r="C542" t="str">
            <v>SSAR19008</v>
          </cell>
          <cell r="D542">
            <v>1</v>
          </cell>
          <cell r="E542" t="str">
            <v>Emissário Baía do Araçá - São Sebastião</v>
          </cell>
          <cell r="F542" t="str">
            <v>SSAR</v>
          </cell>
          <cell r="G542">
            <v>19</v>
          </cell>
          <cell r="H542">
            <v>8</v>
          </cell>
          <cell r="I542">
            <v>654</v>
          </cell>
          <cell r="J542" t="str">
            <v>SÃO SEBASTIAO</v>
          </cell>
          <cell r="K542" t="str">
            <v xml:space="preserve">( Ponto 8 ) Aproximadamente 150 metros ao Sul do ponto 1 </v>
          </cell>
        </row>
        <row r="543">
          <cell r="A543">
            <v>977</v>
          </cell>
          <cell r="B543">
            <v>3</v>
          </cell>
          <cell r="C543" t="str">
            <v>SSAR19009</v>
          </cell>
          <cell r="D543">
            <v>1</v>
          </cell>
          <cell r="E543" t="str">
            <v>Emissário Baía do Araçá - São Sebastião</v>
          </cell>
          <cell r="F543" t="str">
            <v>SSAR</v>
          </cell>
          <cell r="G543">
            <v>19</v>
          </cell>
          <cell r="H543">
            <v>9</v>
          </cell>
          <cell r="I543">
            <v>654</v>
          </cell>
          <cell r="J543" t="str">
            <v>SÃO SEBASTIAO</v>
          </cell>
          <cell r="K543" t="str">
            <v xml:space="preserve">( Ponto 9 ) Aproximadamente 150 metros ao Sudeste do ponto 1 </v>
          </cell>
        </row>
        <row r="544">
          <cell r="A544">
            <v>978</v>
          </cell>
          <cell r="B544">
            <v>3</v>
          </cell>
          <cell r="C544" t="str">
            <v>SSAR19010</v>
          </cell>
          <cell r="D544">
            <v>1</v>
          </cell>
          <cell r="E544" t="str">
            <v>Emissário Baía do Araçá - São Sebastião</v>
          </cell>
          <cell r="F544" t="str">
            <v>SSAR</v>
          </cell>
          <cell r="G544">
            <v>19</v>
          </cell>
          <cell r="H544">
            <v>10</v>
          </cell>
          <cell r="I544">
            <v>654</v>
          </cell>
          <cell r="J544" t="str">
            <v>SÃO SEBASTIAO</v>
          </cell>
          <cell r="K544" t="str">
            <v xml:space="preserve">( Ponto 10 ) Aproximadamente 150 metros ao Leste do ponto 1 </v>
          </cell>
        </row>
        <row r="545">
          <cell r="A545">
            <v>979</v>
          </cell>
          <cell r="B545">
            <v>3</v>
          </cell>
          <cell r="C545" t="str">
            <v>SSAR19011</v>
          </cell>
          <cell r="D545">
            <v>1</v>
          </cell>
          <cell r="E545" t="str">
            <v>Emissário Baía do Araçá - São Sebastião</v>
          </cell>
          <cell r="F545" t="str">
            <v>SSAR</v>
          </cell>
          <cell r="G545">
            <v>19</v>
          </cell>
          <cell r="H545">
            <v>11</v>
          </cell>
          <cell r="I545">
            <v>654</v>
          </cell>
          <cell r="J545" t="str">
            <v>SÃO SEBASTIAO</v>
          </cell>
          <cell r="K545" t="str">
            <v xml:space="preserve">( Ponto 11 ) Aproximadamente 200 metros ao Nordeste do ponto 1 </v>
          </cell>
        </row>
        <row r="546">
          <cell r="A546">
            <v>980</v>
          </cell>
          <cell r="B546">
            <v>3</v>
          </cell>
          <cell r="C546" t="str">
            <v>SSAR19012</v>
          </cell>
          <cell r="D546">
            <v>1</v>
          </cell>
          <cell r="E546" t="str">
            <v>Emissário Baía do Araçá - São Sebastião</v>
          </cell>
          <cell r="F546" t="str">
            <v>SSAR</v>
          </cell>
          <cell r="G546">
            <v>19</v>
          </cell>
          <cell r="H546">
            <v>12</v>
          </cell>
          <cell r="I546">
            <v>654</v>
          </cell>
          <cell r="J546" t="str">
            <v>SÃO SEBASTIAO</v>
          </cell>
          <cell r="K546" t="str">
            <v xml:space="preserve">( Ponto 12 ) Aproximadamente 150 metros ao Norte do ponto 1 </v>
          </cell>
        </row>
        <row r="547">
          <cell r="A547">
            <v>981</v>
          </cell>
          <cell r="B547">
            <v>3</v>
          </cell>
          <cell r="C547" t="str">
            <v>SSAR19013</v>
          </cell>
          <cell r="D547">
            <v>1</v>
          </cell>
          <cell r="E547" t="str">
            <v>Emissário Baía do Araçá - São Sebastião</v>
          </cell>
          <cell r="F547" t="str">
            <v>SSAR</v>
          </cell>
          <cell r="G547">
            <v>19</v>
          </cell>
          <cell r="H547">
            <v>13</v>
          </cell>
          <cell r="I547">
            <v>654</v>
          </cell>
          <cell r="J547" t="str">
            <v>SÃO SEBASTIAO</v>
          </cell>
          <cell r="K547" t="str">
            <v xml:space="preserve">( Ponto 13 ) Aproximadamente 200 metros ao Noroeste do ponto 1 </v>
          </cell>
        </row>
        <row r="548">
          <cell r="A548">
            <v>982</v>
          </cell>
          <cell r="B548">
            <v>3</v>
          </cell>
          <cell r="C548" t="str">
            <v>SSAR19014</v>
          </cell>
          <cell r="D548">
            <v>1</v>
          </cell>
          <cell r="E548" t="str">
            <v>Emissário Baía do Araçá - São Sebastião</v>
          </cell>
          <cell r="F548" t="str">
            <v>SSAR</v>
          </cell>
          <cell r="G548">
            <v>19</v>
          </cell>
          <cell r="H548">
            <v>14</v>
          </cell>
          <cell r="I548">
            <v>654</v>
          </cell>
          <cell r="J548" t="str">
            <v>SÃO SEBASTIAO</v>
          </cell>
          <cell r="K548" t="str">
            <v xml:space="preserve">( Ponto 14 ) Aproximadamente 100 metros do ponto 1 </v>
          </cell>
        </row>
        <row r="549">
          <cell r="A549">
            <v>983</v>
          </cell>
          <cell r="B549">
            <v>3</v>
          </cell>
          <cell r="C549" t="str">
            <v>SSAR19015</v>
          </cell>
          <cell r="D549">
            <v>1</v>
          </cell>
          <cell r="E549" t="str">
            <v>Emissário Baía do Araçá - São Sebastião</v>
          </cell>
          <cell r="F549" t="str">
            <v>SSAR</v>
          </cell>
          <cell r="G549">
            <v>19</v>
          </cell>
          <cell r="H549">
            <v>15</v>
          </cell>
          <cell r="I549">
            <v>654</v>
          </cell>
          <cell r="J549" t="str">
            <v>SÃO SEBASTIAO</v>
          </cell>
          <cell r="K549" t="str">
            <v xml:space="preserve"> (Ponto 15 ) Aproximadamente 150 metros do ponto 1</v>
          </cell>
        </row>
        <row r="550">
          <cell r="A550">
            <v>985</v>
          </cell>
          <cell r="B550">
            <v>7</v>
          </cell>
          <cell r="C550" t="str">
            <v>STEM19019</v>
          </cell>
          <cell r="D550">
            <v>1</v>
          </cell>
          <cell r="E550" t="str">
            <v>Emissário Baía de Santos</v>
          </cell>
          <cell r="F550" t="str">
            <v>STEM</v>
          </cell>
          <cell r="G550">
            <v>19</v>
          </cell>
          <cell r="H550">
            <v>19</v>
          </cell>
          <cell r="I550">
            <v>633</v>
          </cell>
          <cell r="J550" t="str">
            <v>SANTOS</v>
          </cell>
          <cell r="K550" t="str">
            <v xml:space="preserve">( Ponto 19 ) Ponto de Controle </v>
          </cell>
        </row>
        <row r="551">
          <cell r="A551">
            <v>986</v>
          </cell>
          <cell r="B551">
            <v>6</v>
          </cell>
          <cell r="C551" t="str">
            <v>TIET02090</v>
          </cell>
          <cell r="D551">
            <v>1</v>
          </cell>
          <cell r="E551" t="str">
            <v>Rio Tietê</v>
          </cell>
          <cell r="F551" t="str">
            <v>TIET</v>
          </cell>
          <cell r="G551">
            <v>2</v>
          </cell>
          <cell r="H551">
            <v>90</v>
          </cell>
          <cell r="I551">
            <v>454</v>
          </cell>
          <cell r="J551" t="str">
            <v>MOGI DAS CRUZES</v>
          </cell>
          <cell r="K551" t="str">
            <v>EF-01. Na captação principal do município de Mogi das Cruzes- (Mogi das Cruzes).</v>
          </cell>
        </row>
        <row r="552">
          <cell r="A552">
            <v>987</v>
          </cell>
          <cell r="B552">
            <v>5</v>
          </cell>
          <cell r="C552" t="str">
            <v>JURE02100</v>
          </cell>
          <cell r="D552">
            <v>1</v>
          </cell>
          <cell r="E552" t="str">
            <v>Córrego Jurema</v>
          </cell>
          <cell r="F552" t="str">
            <v>JURE</v>
          </cell>
          <cell r="G552">
            <v>2</v>
          </cell>
          <cell r="H552">
            <v>100</v>
          </cell>
          <cell r="I552">
            <v>382</v>
          </cell>
          <cell r="J552" t="str">
            <v>ITATIBA</v>
          </cell>
          <cell r="K552" t="str">
            <v>fazer tudo aqui procura coordenadas</v>
          </cell>
        </row>
        <row r="553">
          <cell r="A553">
            <v>988</v>
          </cell>
          <cell r="B553">
            <v>12</v>
          </cell>
          <cell r="C553" t="str">
            <v>PARD02780</v>
          </cell>
          <cell r="D553">
            <v>0</v>
          </cell>
          <cell r="E553" t="str">
            <v>Rio Pardo - UGRHIs 4 e 12</v>
          </cell>
          <cell r="F553" t="str">
            <v>PARD</v>
          </cell>
          <cell r="G553">
            <v>2</v>
          </cell>
          <cell r="H553">
            <v>780</v>
          </cell>
          <cell r="I553">
            <v>204</v>
          </cell>
          <cell r="J553" t="str">
            <v>BARRETOS</v>
          </cell>
          <cell r="K553" t="str">
            <v>Em frente ao Rancho de pesca da Fazenda Pindorama.</v>
          </cell>
        </row>
        <row r="554">
          <cell r="A554">
            <v>989</v>
          </cell>
          <cell r="B554">
            <v>15</v>
          </cell>
          <cell r="C554" t="str">
            <v>SDOM03990</v>
          </cell>
          <cell r="D554">
            <v>0</v>
          </cell>
          <cell r="E554" t="str">
            <v>Ribeirão São Domingos</v>
          </cell>
          <cell r="F554" t="str">
            <v>SDOM</v>
          </cell>
          <cell r="G554">
            <v>3</v>
          </cell>
          <cell r="H554">
            <v>990</v>
          </cell>
          <cell r="I554">
            <v>703</v>
          </cell>
          <cell r="J554" t="str">
            <v>UCHOA</v>
          </cell>
          <cell r="K554" t="str">
            <v>Na foz do Ribeirão São Domingos, 100 metros do Rio Turvo.</v>
          </cell>
        </row>
        <row r="555">
          <cell r="A555">
            <v>990</v>
          </cell>
          <cell r="B555">
            <v>3</v>
          </cell>
          <cell r="C555" t="str">
            <v>CIEM11011</v>
          </cell>
          <cell r="D555">
            <v>1</v>
          </cell>
          <cell r="E555" t="str">
            <v>Emissário Cigarras - São Sebastião</v>
          </cell>
          <cell r="F555" t="str">
            <v>CIEM</v>
          </cell>
          <cell r="G555">
            <v>11</v>
          </cell>
          <cell r="H555">
            <v>11</v>
          </cell>
          <cell r="I555">
            <v>654</v>
          </cell>
          <cell r="J555" t="str">
            <v>SÃO SEBASTIAO</v>
          </cell>
          <cell r="K555" t="str">
            <v xml:space="preserve">( Ponto 1 - superfície ) Ponto mais próximo à saída do Emissário </v>
          </cell>
        </row>
        <row r="556">
          <cell r="A556">
            <v>991</v>
          </cell>
          <cell r="B556">
            <v>3</v>
          </cell>
          <cell r="C556" t="str">
            <v>CIEM11012</v>
          </cell>
          <cell r="D556">
            <v>1</v>
          </cell>
          <cell r="E556" t="str">
            <v>Emissário Cigarras - São Sebastião</v>
          </cell>
          <cell r="F556" t="str">
            <v>CIEM</v>
          </cell>
          <cell r="G556">
            <v>11</v>
          </cell>
          <cell r="H556">
            <v>12</v>
          </cell>
          <cell r="I556">
            <v>654</v>
          </cell>
          <cell r="J556" t="str">
            <v>SÃO SEBASTIAO</v>
          </cell>
          <cell r="K556" t="str">
            <v xml:space="preserve">( Ponto 1 - meio ) Ponto mais próximo à saída do Emissário </v>
          </cell>
        </row>
        <row r="557">
          <cell r="A557">
            <v>992</v>
          </cell>
          <cell r="B557">
            <v>3</v>
          </cell>
          <cell r="C557" t="str">
            <v>CIEM11013</v>
          </cell>
          <cell r="D557">
            <v>1</v>
          </cell>
          <cell r="E557" t="str">
            <v>Emissário Cigarras - São Sebastião</v>
          </cell>
          <cell r="F557" t="str">
            <v>CIEM</v>
          </cell>
          <cell r="G557">
            <v>11</v>
          </cell>
          <cell r="H557">
            <v>13</v>
          </cell>
          <cell r="I557">
            <v>654</v>
          </cell>
          <cell r="J557" t="str">
            <v>SÃO SEBASTIAO</v>
          </cell>
          <cell r="K557" t="str">
            <v xml:space="preserve">( Ponto 1 - fundo ) Ponto mais próximo à saída do Emissário </v>
          </cell>
        </row>
        <row r="558">
          <cell r="A558">
            <v>993</v>
          </cell>
          <cell r="B558">
            <v>3</v>
          </cell>
          <cell r="C558" t="str">
            <v>CIEM11021</v>
          </cell>
          <cell r="D558">
            <v>1</v>
          </cell>
          <cell r="E558" t="str">
            <v>Emissário Cigarras - São Sebastião</v>
          </cell>
          <cell r="F558" t="str">
            <v>CIEM</v>
          </cell>
          <cell r="G558">
            <v>11</v>
          </cell>
          <cell r="H558">
            <v>21</v>
          </cell>
          <cell r="I558">
            <v>654</v>
          </cell>
          <cell r="J558" t="str">
            <v>SÃO SEBASTIAO</v>
          </cell>
          <cell r="K558" t="str">
            <v xml:space="preserve">( Ponto 2 - superfície ) Aproximadamente 100 metros ao Norte do ponto 1 </v>
          </cell>
        </row>
        <row r="559">
          <cell r="A559">
            <v>994</v>
          </cell>
          <cell r="B559">
            <v>3</v>
          </cell>
          <cell r="C559" t="str">
            <v>CIEM11022</v>
          </cell>
          <cell r="D559">
            <v>1</v>
          </cell>
          <cell r="E559" t="str">
            <v>Emissário Cigarras - São Sebastião</v>
          </cell>
          <cell r="F559" t="str">
            <v>CIEM</v>
          </cell>
          <cell r="G559">
            <v>11</v>
          </cell>
          <cell r="H559">
            <v>22</v>
          </cell>
          <cell r="I559">
            <v>654</v>
          </cell>
          <cell r="J559" t="str">
            <v>SÃO SEBASTIAO</v>
          </cell>
          <cell r="K559" t="str">
            <v xml:space="preserve">( Ponto 2 - meio ) Aproximadamente 100 metros ao Norte do ponto 1 </v>
          </cell>
        </row>
        <row r="560">
          <cell r="A560">
            <v>995</v>
          </cell>
          <cell r="B560">
            <v>3</v>
          </cell>
          <cell r="C560" t="str">
            <v>CIEM11023</v>
          </cell>
          <cell r="D560">
            <v>1</v>
          </cell>
          <cell r="E560" t="str">
            <v>Emissário Cigarras - São Sebastião</v>
          </cell>
          <cell r="F560" t="str">
            <v>CIEM</v>
          </cell>
          <cell r="G560">
            <v>11</v>
          </cell>
          <cell r="H560">
            <v>23</v>
          </cell>
          <cell r="I560">
            <v>654</v>
          </cell>
          <cell r="J560" t="str">
            <v>SÃO SEBASTIAO</v>
          </cell>
          <cell r="K560" t="str">
            <v xml:space="preserve">( Ponto 2 - fundo ) Aproximadamente 100 metros ao Norte do ponto 1 </v>
          </cell>
        </row>
        <row r="561">
          <cell r="A561">
            <v>996</v>
          </cell>
          <cell r="B561">
            <v>3</v>
          </cell>
          <cell r="C561" t="str">
            <v>CIEM11031</v>
          </cell>
          <cell r="D561">
            <v>1</v>
          </cell>
          <cell r="E561" t="str">
            <v>Emissário Cigarras - São Sebastião</v>
          </cell>
          <cell r="F561" t="str">
            <v>CIEM</v>
          </cell>
          <cell r="G561">
            <v>11</v>
          </cell>
          <cell r="H561">
            <v>31</v>
          </cell>
          <cell r="I561">
            <v>654</v>
          </cell>
          <cell r="J561" t="str">
            <v>SÃO SEBASTIAO</v>
          </cell>
          <cell r="K561" t="str">
            <v xml:space="preserve">( Ponto 3 - superfície ) Aproximadamente 100 metros ao Leste do ponto 1 </v>
          </cell>
        </row>
        <row r="562">
          <cell r="A562">
            <v>997</v>
          </cell>
          <cell r="B562">
            <v>3</v>
          </cell>
          <cell r="C562" t="str">
            <v>CIEM11032</v>
          </cell>
          <cell r="D562">
            <v>1</v>
          </cell>
          <cell r="E562" t="str">
            <v>Emissário Cigarras - São Sebastião</v>
          </cell>
          <cell r="F562" t="str">
            <v>CIEM</v>
          </cell>
          <cell r="G562">
            <v>11</v>
          </cell>
          <cell r="H562">
            <v>32</v>
          </cell>
          <cell r="I562">
            <v>654</v>
          </cell>
          <cell r="J562" t="str">
            <v>SÃO SEBASTIAO</v>
          </cell>
          <cell r="K562" t="str">
            <v xml:space="preserve">( Ponto 3 - meio ) Aproximadamente 100 metros ao Leste do ponto 1 </v>
          </cell>
        </row>
        <row r="563">
          <cell r="A563">
            <v>998</v>
          </cell>
          <cell r="B563">
            <v>3</v>
          </cell>
          <cell r="C563" t="str">
            <v>CIEM11033</v>
          </cell>
          <cell r="D563">
            <v>1</v>
          </cell>
          <cell r="E563" t="str">
            <v>Emissário Cigarras - São Sebastião</v>
          </cell>
          <cell r="F563" t="str">
            <v>CIEM</v>
          </cell>
          <cell r="G563">
            <v>11</v>
          </cell>
          <cell r="H563">
            <v>33</v>
          </cell>
          <cell r="I563">
            <v>654</v>
          </cell>
          <cell r="J563" t="str">
            <v>SÃO SEBASTIAO</v>
          </cell>
          <cell r="K563" t="str">
            <v xml:space="preserve">( Ponto 3 - fundo ) Aproximadamente 100 metros ao Leste do ponto 1 </v>
          </cell>
        </row>
        <row r="564">
          <cell r="A564">
            <v>999</v>
          </cell>
          <cell r="B564">
            <v>3</v>
          </cell>
          <cell r="C564" t="str">
            <v>CIEM11041</v>
          </cell>
          <cell r="D564">
            <v>1</v>
          </cell>
          <cell r="E564" t="str">
            <v>Emissário Cigarras - São Sebastião</v>
          </cell>
          <cell r="F564" t="str">
            <v>CIEM</v>
          </cell>
          <cell r="G564">
            <v>11</v>
          </cell>
          <cell r="H564">
            <v>41</v>
          </cell>
          <cell r="I564">
            <v>654</v>
          </cell>
          <cell r="J564" t="str">
            <v>SÃO SEBASTIAO</v>
          </cell>
          <cell r="K564" t="str">
            <v xml:space="preserve">( Ponto 4 - superfície ) Aproximadamente 100 metros ao Sul do ponto 1 </v>
          </cell>
        </row>
        <row r="565">
          <cell r="A565">
            <v>1000</v>
          </cell>
          <cell r="B565">
            <v>3</v>
          </cell>
          <cell r="C565" t="str">
            <v>CIEM11042</v>
          </cell>
          <cell r="D565">
            <v>1</v>
          </cell>
          <cell r="E565" t="str">
            <v>Emissário Cigarras - São Sebastião</v>
          </cell>
          <cell r="F565" t="str">
            <v>CIEM</v>
          </cell>
          <cell r="G565">
            <v>11</v>
          </cell>
          <cell r="H565">
            <v>42</v>
          </cell>
          <cell r="I565">
            <v>654</v>
          </cell>
          <cell r="J565" t="str">
            <v>SÃO SEBASTIAO</v>
          </cell>
          <cell r="K565" t="str">
            <v xml:space="preserve">( Ponto 4 - meio ) Aproximadamente 100 metros ao Sul do ponto 1 </v>
          </cell>
        </row>
        <row r="566">
          <cell r="A566">
            <v>1002</v>
          </cell>
          <cell r="B566">
            <v>3</v>
          </cell>
          <cell r="C566" t="str">
            <v>CIEM11043</v>
          </cell>
          <cell r="D566">
            <v>1</v>
          </cell>
          <cell r="E566" t="str">
            <v>Emissário Cigarras - São Sebastião</v>
          </cell>
          <cell r="F566" t="str">
            <v>CIEM</v>
          </cell>
          <cell r="G566">
            <v>11</v>
          </cell>
          <cell r="H566">
            <v>43</v>
          </cell>
          <cell r="I566">
            <v>654</v>
          </cell>
          <cell r="J566" t="str">
            <v>SÃO SEBASTIAO</v>
          </cell>
          <cell r="K566" t="str">
            <v xml:space="preserve">( Ponto 4 - fundo ) Aproximadamente 100 metros ao Sul do ponto 1 </v>
          </cell>
        </row>
        <row r="567">
          <cell r="A567">
            <v>1003</v>
          </cell>
          <cell r="B567">
            <v>3</v>
          </cell>
          <cell r="C567" t="str">
            <v>CIEM11051</v>
          </cell>
          <cell r="D567">
            <v>1</v>
          </cell>
          <cell r="E567" t="str">
            <v>Emissário Cigarras - São Sebastião</v>
          </cell>
          <cell r="F567" t="str">
            <v>CIEM</v>
          </cell>
          <cell r="G567">
            <v>11</v>
          </cell>
          <cell r="H567">
            <v>51</v>
          </cell>
          <cell r="I567">
            <v>654</v>
          </cell>
          <cell r="J567" t="str">
            <v>SÃO SEBASTIAO</v>
          </cell>
          <cell r="K567" t="str">
            <v xml:space="preserve">( Ponto 5 - superfície ) Aproximadamente 200 metros ao Sudoeste do ponto 1 </v>
          </cell>
        </row>
        <row r="568">
          <cell r="A568">
            <v>1004</v>
          </cell>
          <cell r="B568">
            <v>3</v>
          </cell>
          <cell r="C568" t="str">
            <v>CIEM11052</v>
          </cell>
          <cell r="D568">
            <v>1</v>
          </cell>
          <cell r="E568" t="str">
            <v>Emissário Cigarras - São Sebastião</v>
          </cell>
          <cell r="F568" t="str">
            <v>CIEM</v>
          </cell>
          <cell r="G568">
            <v>11</v>
          </cell>
          <cell r="H568">
            <v>52</v>
          </cell>
          <cell r="I568">
            <v>654</v>
          </cell>
          <cell r="J568" t="str">
            <v>SÃO SEBASTIAO</v>
          </cell>
          <cell r="K568" t="str">
            <v xml:space="preserve">( Ponto 5 - meio ) Aproximadamente 200 metros ao Sudoeste do ponto 1 </v>
          </cell>
        </row>
        <row r="569">
          <cell r="A569">
            <v>1005</v>
          </cell>
          <cell r="B569">
            <v>3</v>
          </cell>
          <cell r="C569" t="str">
            <v>CIEM11053</v>
          </cell>
          <cell r="D569">
            <v>1</v>
          </cell>
          <cell r="E569" t="str">
            <v>Emissário Cigarras - São Sebastião</v>
          </cell>
          <cell r="F569" t="str">
            <v>CIEM</v>
          </cell>
          <cell r="G569">
            <v>11</v>
          </cell>
          <cell r="H569">
            <v>53</v>
          </cell>
          <cell r="I569">
            <v>654</v>
          </cell>
          <cell r="J569" t="str">
            <v>SÃO SEBASTIAO</v>
          </cell>
          <cell r="K569" t="str">
            <v xml:space="preserve">( Ponto 5 - fundo ) Aproximadamente 200 metros ao Sudoeste do ponto 1 </v>
          </cell>
        </row>
        <row r="570">
          <cell r="A570">
            <v>1006</v>
          </cell>
          <cell r="B570">
            <v>3</v>
          </cell>
          <cell r="C570" t="str">
            <v>CIEM11061</v>
          </cell>
          <cell r="D570">
            <v>1</v>
          </cell>
          <cell r="E570" t="str">
            <v>Emissário Cigarras - São Sebastião</v>
          </cell>
          <cell r="F570" t="str">
            <v>CIEM</v>
          </cell>
          <cell r="G570">
            <v>11</v>
          </cell>
          <cell r="H570">
            <v>61</v>
          </cell>
          <cell r="I570">
            <v>654</v>
          </cell>
          <cell r="J570" t="str">
            <v>SÃO SEBASTIAO</v>
          </cell>
          <cell r="K570" t="str">
            <v xml:space="preserve">( Ponto 6 - superfície ) Aproximadamente 200 metros ao Noroeste do ponto 1 </v>
          </cell>
        </row>
        <row r="571">
          <cell r="A571">
            <v>1007</v>
          </cell>
          <cell r="B571">
            <v>3</v>
          </cell>
          <cell r="C571" t="str">
            <v>CIEM11062</v>
          </cell>
          <cell r="D571">
            <v>1</v>
          </cell>
          <cell r="E571" t="str">
            <v>Emissário Cigarras - São Sebastião</v>
          </cell>
          <cell r="F571" t="str">
            <v>CIEM</v>
          </cell>
          <cell r="G571">
            <v>11</v>
          </cell>
          <cell r="H571">
            <v>62</v>
          </cell>
          <cell r="I571">
            <v>654</v>
          </cell>
          <cell r="J571" t="str">
            <v>SÃO SEBASTIAO</v>
          </cell>
          <cell r="K571" t="str">
            <v xml:space="preserve">( Ponto 6 - meio ) Aproximadamente 200 metros ao Noroeste do ponto 1 </v>
          </cell>
        </row>
        <row r="572">
          <cell r="A572">
            <v>1008</v>
          </cell>
          <cell r="B572">
            <v>3</v>
          </cell>
          <cell r="C572" t="str">
            <v>CIEM11063</v>
          </cell>
          <cell r="D572">
            <v>1</v>
          </cell>
          <cell r="E572" t="str">
            <v>Emissário Cigarras - São Sebastião</v>
          </cell>
          <cell r="F572" t="str">
            <v>CIEM</v>
          </cell>
          <cell r="G572">
            <v>11</v>
          </cell>
          <cell r="H572">
            <v>63</v>
          </cell>
          <cell r="I572">
            <v>654</v>
          </cell>
          <cell r="J572" t="str">
            <v>SÃO SEBASTIAO</v>
          </cell>
          <cell r="K572" t="str">
            <v xml:space="preserve">( Ponto 6 - fundo ) Aproximadamente 200 metros ao Noroeste do ponto 1 </v>
          </cell>
        </row>
        <row r="573">
          <cell r="A573">
            <v>1009</v>
          </cell>
          <cell r="B573">
            <v>3</v>
          </cell>
          <cell r="C573" t="str">
            <v>CIEM11071</v>
          </cell>
          <cell r="D573">
            <v>1</v>
          </cell>
          <cell r="E573" t="str">
            <v>Emissário Cigarras - São Sebastião</v>
          </cell>
          <cell r="F573" t="str">
            <v>CIEM</v>
          </cell>
          <cell r="G573">
            <v>11</v>
          </cell>
          <cell r="H573">
            <v>71</v>
          </cell>
          <cell r="I573">
            <v>654</v>
          </cell>
          <cell r="J573" t="str">
            <v>SÃO SEBASTIAO</v>
          </cell>
          <cell r="K573" t="str">
            <v xml:space="preserve">( Ponto 7 - superfície ) Aproximadamente 200 metros ao Nordeste do ponto 1 </v>
          </cell>
        </row>
        <row r="574">
          <cell r="A574">
            <v>1010</v>
          </cell>
          <cell r="B574">
            <v>3</v>
          </cell>
          <cell r="C574" t="str">
            <v>CIEM11072</v>
          </cell>
          <cell r="D574">
            <v>1</v>
          </cell>
          <cell r="E574" t="str">
            <v>Emissário Cigarras - São Sebastião</v>
          </cell>
          <cell r="F574" t="str">
            <v>CIEM</v>
          </cell>
          <cell r="G574">
            <v>11</v>
          </cell>
          <cell r="H574">
            <v>72</v>
          </cell>
          <cell r="I574">
            <v>654</v>
          </cell>
          <cell r="J574" t="str">
            <v>SÃO SEBASTIAO</v>
          </cell>
          <cell r="K574" t="str">
            <v xml:space="preserve">( Ponto 7 - meio ) Aproximadamente 200 metros ao Nordeste do ponto 1 </v>
          </cell>
        </row>
        <row r="575">
          <cell r="A575">
            <v>1011</v>
          </cell>
          <cell r="B575">
            <v>3</v>
          </cell>
          <cell r="C575" t="str">
            <v>CIEM11073</v>
          </cell>
          <cell r="D575">
            <v>1</v>
          </cell>
          <cell r="E575" t="str">
            <v>Emissário Cigarras - São Sebastião</v>
          </cell>
          <cell r="F575" t="str">
            <v>CIEM</v>
          </cell>
          <cell r="G575">
            <v>11</v>
          </cell>
          <cell r="H575">
            <v>73</v>
          </cell>
          <cell r="I575">
            <v>654</v>
          </cell>
          <cell r="J575" t="str">
            <v>SÃO SEBASTIAO</v>
          </cell>
          <cell r="K575" t="str">
            <v xml:space="preserve">( Ponto 7 - fundo ) Aproximadamente 200 metros ao Nordeste do ponto 1 </v>
          </cell>
        </row>
        <row r="576">
          <cell r="A576">
            <v>1012</v>
          </cell>
          <cell r="B576">
            <v>3</v>
          </cell>
          <cell r="C576" t="str">
            <v>CIEM11081</v>
          </cell>
          <cell r="D576">
            <v>1</v>
          </cell>
          <cell r="E576" t="str">
            <v>Emissário Cigarras - São Sebastião</v>
          </cell>
          <cell r="F576" t="str">
            <v>CIEM</v>
          </cell>
          <cell r="G576">
            <v>11</v>
          </cell>
          <cell r="H576">
            <v>81</v>
          </cell>
          <cell r="I576">
            <v>654</v>
          </cell>
          <cell r="J576" t="str">
            <v>SÃO SEBASTIAO</v>
          </cell>
          <cell r="K576" t="str">
            <v xml:space="preserve">( Ponto 8 - superfície ) Aproximadamente 200 metros ao Sudoeste do ponto 1 </v>
          </cell>
        </row>
        <row r="577">
          <cell r="A577">
            <v>1013</v>
          </cell>
          <cell r="B577">
            <v>3</v>
          </cell>
          <cell r="C577" t="str">
            <v>CIEM11082</v>
          </cell>
          <cell r="D577">
            <v>1</v>
          </cell>
          <cell r="E577" t="str">
            <v>Emissário Cigarras - São Sebastião</v>
          </cell>
          <cell r="F577" t="str">
            <v>CIEM</v>
          </cell>
          <cell r="G577">
            <v>11</v>
          </cell>
          <cell r="H577">
            <v>82</v>
          </cell>
          <cell r="I577">
            <v>654</v>
          </cell>
          <cell r="J577" t="str">
            <v>SÃO SEBASTIAO</v>
          </cell>
          <cell r="K577" t="str">
            <v xml:space="preserve">( Ponto 8 - meio ) Aproximadamente 200 metros ao Sudoeste do ponto 1 </v>
          </cell>
        </row>
        <row r="578">
          <cell r="A578">
            <v>1014</v>
          </cell>
          <cell r="B578">
            <v>3</v>
          </cell>
          <cell r="C578" t="str">
            <v>CIEM11083</v>
          </cell>
          <cell r="D578">
            <v>1</v>
          </cell>
          <cell r="E578" t="str">
            <v>Emissário Cigarras - São Sebastião</v>
          </cell>
          <cell r="F578" t="str">
            <v>CIEM</v>
          </cell>
          <cell r="G578">
            <v>11</v>
          </cell>
          <cell r="H578">
            <v>83</v>
          </cell>
          <cell r="I578">
            <v>654</v>
          </cell>
          <cell r="J578" t="str">
            <v>SÃO SEBASTIAO</v>
          </cell>
          <cell r="K578" t="str">
            <v xml:space="preserve">( Ponto 8 - fundo ) Aproximadamente 200 metros ao Sudoeste do ponto 1 </v>
          </cell>
        </row>
        <row r="579">
          <cell r="A579">
            <v>1015</v>
          </cell>
          <cell r="B579">
            <v>3</v>
          </cell>
          <cell r="C579" t="str">
            <v>CIEM11091</v>
          </cell>
          <cell r="D579">
            <v>1</v>
          </cell>
          <cell r="E579" t="str">
            <v>Emissário Cigarras - São Sebastião</v>
          </cell>
          <cell r="F579" t="str">
            <v>CIEM</v>
          </cell>
          <cell r="G579">
            <v>11</v>
          </cell>
          <cell r="H579">
            <v>91</v>
          </cell>
          <cell r="I579">
            <v>654</v>
          </cell>
          <cell r="J579" t="str">
            <v>SÃO SEBASTIAO</v>
          </cell>
          <cell r="K579" t="str">
            <v xml:space="preserve">( Ponto 9 - superfície ) Aproximadamente 300 metros ao Sul do ponto 1 </v>
          </cell>
        </row>
        <row r="580">
          <cell r="A580">
            <v>1016</v>
          </cell>
          <cell r="B580">
            <v>3</v>
          </cell>
          <cell r="C580" t="str">
            <v>CIEM11092</v>
          </cell>
          <cell r="D580">
            <v>1</v>
          </cell>
          <cell r="E580" t="str">
            <v>Emissário Cigarras - São Sebastião</v>
          </cell>
          <cell r="F580" t="str">
            <v>CIEM</v>
          </cell>
          <cell r="G580">
            <v>11</v>
          </cell>
          <cell r="H580">
            <v>92</v>
          </cell>
          <cell r="I580">
            <v>654</v>
          </cell>
          <cell r="J580" t="str">
            <v>SÃO SEBASTIAO</v>
          </cell>
          <cell r="K580" t="str">
            <v xml:space="preserve">( Ponto 9 - meio ) Aproximadamente 300 metros ao Sul do ponto 1 </v>
          </cell>
        </row>
        <row r="581">
          <cell r="A581">
            <v>1017</v>
          </cell>
          <cell r="B581">
            <v>3</v>
          </cell>
          <cell r="C581" t="str">
            <v>CIEM11093</v>
          </cell>
          <cell r="D581">
            <v>1</v>
          </cell>
          <cell r="E581" t="str">
            <v>Emissário Cigarras - São Sebastião</v>
          </cell>
          <cell r="F581" t="str">
            <v>CIEM</v>
          </cell>
          <cell r="G581">
            <v>11</v>
          </cell>
          <cell r="H581">
            <v>93</v>
          </cell>
          <cell r="I581">
            <v>654</v>
          </cell>
          <cell r="J581" t="str">
            <v>SÃO SEBASTIAO</v>
          </cell>
          <cell r="K581" t="str">
            <v xml:space="preserve">( Ponto 9 - fundo ) Aproximadamente 300 metros ao Sul do ponto 1 </v>
          </cell>
        </row>
        <row r="582">
          <cell r="A582">
            <v>1018</v>
          </cell>
          <cell r="B582">
            <v>3</v>
          </cell>
          <cell r="C582" t="str">
            <v>CIEM11101</v>
          </cell>
          <cell r="D582">
            <v>1</v>
          </cell>
          <cell r="E582" t="str">
            <v>Emissário Cigarras - São Sebastião</v>
          </cell>
          <cell r="F582" t="str">
            <v>CIEM</v>
          </cell>
          <cell r="G582">
            <v>11</v>
          </cell>
          <cell r="H582">
            <v>101</v>
          </cell>
          <cell r="I582">
            <v>654</v>
          </cell>
          <cell r="J582" t="str">
            <v>SÃO SEBASTIAO</v>
          </cell>
          <cell r="K582" t="str">
            <v xml:space="preserve">( Ponto 10 - superfície ) Aproximadamente 300 metros ao Oeste do ponto 1 </v>
          </cell>
        </row>
        <row r="583">
          <cell r="A583">
            <v>1019</v>
          </cell>
          <cell r="B583">
            <v>3</v>
          </cell>
          <cell r="C583" t="str">
            <v>CIEM11102</v>
          </cell>
          <cell r="D583">
            <v>1</v>
          </cell>
          <cell r="E583" t="str">
            <v>Emissário Cigarras - São Sebastião</v>
          </cell>
          <cell r="F583" t="str">
            <v>CIEM</v>
          </cell>
          <cell r="G583">
            <v>11</v>
          </cell>
          <cell r="H583">
            <v>102</v>
          </cell>
          <cell r="I583">
            <v>654</v>
          </cell>
          <cell r="J583" t="str">
            <v>SÃO SEBASTIAO</v>
          </cell>
          <cell r="K583" t="str">
            <v xml:space="preserve">( Ponto 10 - meio ) Aproximadamente 300 metros ao Oeste do ponto 1 </v>
          </cell>
        </row>
        <row r="584">
          <cell r="A584">
            <v>1020</v>
          </cell>
          <cell r="B584">
            <v>3</v>
          </cell>
          <cell r="C584" t="str">
            <v>CIEM11103</v>
          </cell>
          <cell r="D584">
            <v>1</v>
          </cell>
          <cell r="E584" t="str">
            <v>Emissário Cigarras - São Sebastião</v>
          </cell>
          <cell r="F584" t="str">
            <v>CIEM</v>
          </cell>
          <cell r="G584">
            <v>11</v>
          </cell>
          <cell r="H584">
            <v>103</v>
          </cell>
          <cell r="I584">
            <v>654</v>
          </cell>
          <cell r="J584" t="str">
            <v>SÃO SEBASTIAO</v>
          </cell>
          <cell r="K584" t="str">
            <v xml:space="preserve">( Ponto 10 - fundo ) Aproximadamente 300 metros ao Oeste do ponto 1 </v>
          </cell>
        </row>
        <row r="585">
          <cell r="A585">
            <v>1021</v>
          </cell>
          <cell r="B585">
            <v>3</v>
          </cell>
          <cell r="C585" t="str">
            <v>CIEM11111</v>
          </cell>
          <cell r="D585">
            <v>1</v>
          </cell>
          <cell r="E585" t="str">
            <v>Emissário Cigarras - São Sebastião</v>
          </cell>
          <cell r="F585" t="str">
            <v>CIEM</v>
          </cell>
          <cell r="G585">
            <v>11</v>
          </cell>
          <cell r="H585">
            <v>111</v>
          </cell>
          <cell r="I585">
            <v>654</v>
          </cell>
          <cell r="J585" t="str">
            <v>SÃO SEBASTIAO</v>
          </cell>
          <cell r="K585" t="str">
            <v xml:space="preserve">( Ponto 11 - superfície ) Aproximadamente 300 metros a Noroeste do ponto 1 </v>
          </cell>
        </row>
        <row r="586">
          <cell r="A586">
            <v>1022</v>
          </cell>
          <cell r="B586">
            <v>3</v>
          </cell>
          <cell r="C586" t="str">
            <v>CIEM11112</v>
          </cell>
          <cell r="D586">
            <v>1</v>
          </cell>
          <cell r="E586" t="str">
            <v>Emissário Cigarras - São Sebastião</v>
          </cell>
          <cell r="F586" t="str">
            <v>CIEM</v>
          </cell>
          <cell r="G586">
            <v>11</v>
          </cell>
          <cell r="H586">
            <v>112</v>
          </cell>
          <cell r="I586">
            <v>654</v>
          </cell>
          <cell r="J586" t="str">
            <v>SÃO SEBASTIAO</v>
          </cell>
          <cell r="K586" t="str">
            <v xml:space="preserve">( Ponto 11 - meio ) Aproximadamente 300 metros ao Noroeste do ponto 1 </v>
          </cell>
        </row>
        <row r="587">
          <cell r="A587">
            <v>1023</v>
          </cell>
          <cell r="B587">
            <v>3</v>
          </cell>
          <cell r="C587" t="str">
            <v>CIEM11113</v>
          </cell>
          <cell r="D587">
            <v>1</v>
          </cell>
          <cell r="E587" t="str">
            <v>Emissário Cigarras - São Sebastião</v>
          </cell>
          <cell r="F587" t="str">
            <v>CIEM</v>
          </cell>
          <cell r="G587">
            <v>11</v>
          </cell>
          <cell r="H587">
            <v>113</v>
          </cell>
          <cell r="I587">
            <v>654</v>
          </cell>
          <cell r="J587" t="str">
            <v>SÃO SEBASTIAO</v>
          </cell>
          <cell r="K587" t="str">
            <v xml:space="preserve">( Ponto 11 - fundo ) Aproximadamente 300 metros ao Noroeste do ponto 1 </v>
          </cell>
        </row>
        <row r="588">
          <cell r="A588">
            <v>1024</v>
          </cell>
          <cell r="B588">
            <v>3</v>
          </cell>
          <cell r="C588" t="str">
            <v>CIEM11121</v>
          </cell>
          <cell r="D588">
            <v>1</v>
          </cell>
          <cell r="E588" t="str">
            <v>Emissário Cigarras - São Sebastião</v>
          </cell>
          <cell r="F588" t="str">
            <v>CIEM</v>
          </cell>
          <cell r="G588">
            <v>11</v>
          </cell>
          <cell r="H588">
            <v>121</v>
          </cell>
          <cell r="I588">
            <v>654</v>
          </cell>
          <cell r="J588" t="str">
            <v>SÃO SEBASTIAO</v>
          </cell>
          <cell r="K588" t="str">
            <v xml:space="preserve">( Ponto 12 - superfície ) Aproximadamente 400 metros ao Norte do ponto 1 </v>
          </cell>
        </row>
        <row r="589">
          <cell r="A589">
            <v>1025</v>
          </cell>
          <cell r="B589">
            <v>3</v>
          </cell>
          <cell r="C589" t="str">
            <v>CIEM11122</v>
          </cell>
          <cell r="D589">
            <v>1</v>
          </cell>
          <cell r="E589" t="str">
            <v>Emissário Cigarras - São Sebastião</v>
          </cell>
          <cell r="F589" t="str">
            <v>CIEM</v>
          </cell>
          <cell r="G589">
            <v>11</v>
          </cell>
          <cell r="H589">
            <v>122</v>
          </cell>
          <cell r="I589">
            <v>654</v>
          </cell>
          <cell r="J589" t="str">
            <v>SÃO SEBASTIAO</v>
          </cell>
          <cell r="K589" t="str">
            <v xml:space="preserve">( Ponto 12 - meio ) Aproximadamente 400 metros ao Norte do ponto 1 </v>
          </cell>
        </row>
        <row r="590">
          <cell r="A590">
            <v>1026</v>
          </cell>
          <cell r="B590">
            <v>3</v>
          </cell>
          <cell r="C590" t="str">
            <v>CIEM11123</v>
          </cell>
          <cell r="D590">
            <v>1</v>
          </cell>
          <cell r="E590" t="str">
            <v>Emissário Cigarras - São Sebastião</v>
          </cell>
          <cell r="F590" t="str">
            <v>CIEM</v>
          </cell>
          <cell r="G590">
            <v>11</v>
          </cell>
          <cell r="H590">
            <v>123</v>
          </cell>
          <cell r="I590">
            <v>654</v>
          </cell>
          <cell r="J590" t="str">
            <v>SÃO SEBASTIAO</v>
          </cell>
          <cell r="K590" t="str">
            <v xml:space="preserve">(Ponto 12 - fundo ) Aproximadamente 400 metros ao Norte do ponto 1 </v>
          </cell>
        </row>
        <row r="591">
          <cell r="A591">
            <v>1027</v>
          </cell>
          <cell r="B591">
            <v>9</v>
          </cell>
          <cell r="C591" t="str">
            <v>PEXE02050</v>
          </cell>
          <cell r="D591">
            <v>0</v>
          </cell>
          <cell r="E591" t="str">
            <v>Rio do Peixe-UGRHI 9</v>
          </cell>
          <cell r="F591" t="str">
            <v>PEXE</v>
          </cell>
          <cell r="G591">
            <v>2</v>
          </cell>
          <cell r="H591">
            <v>50</v>
          </cell>
          <cell r="I591">
            <v>668</v>
          </cell>
          <cell r="J591" t="str">
            <v>SOCORRO</v>
          </cell>
          <cell r="K591" t="str">
            <v>Ponte no bairro do Rio do Peixe, na estrada para Munhoz</v>
          </cell>
        </row>
        <row r="592">
          <cell r="A592">
            <v>1028</v>
          </cell>
          <cell r="B592">
            <v>3</v>
          </cell>
          <cell r="C592" t="str">
            <v>SSAR19016</v>
          </cell>
          <cell r="D592">
            <v>1</v>
          </cell>
          <cell r="E592" t="str">
            <v>Emissário Baía do Araçá - São Sebastião</v>
          </cell>
          <cell r="F592" t="str">
            <v>SSAR</v>
          </cell>
          <cell r="G592">
            <v>19</v>
          </cell>
          <cell r="H592">
            <v>16</v>
          </cell>
          <cell r="I592">
            <v>654</v>
          </cell>
          <cell r="J592" t="str">
            <v>SÃO SEBASTIAO</v>
          </cell>
          <cell r="K592" t="str">
            <v xml:space="preserve">( Ponto 16 ) Ponto de Controle. Próximo ao  CEBIMAR </v>
          </cell>
        </row>
        <row r="593">
          <cell r="A593">
            <v>1030</v>
          </cell>
          <cell r="B593">
            <v>19</v>
          </cell>
          <cell r="C593" t="str">
            <v>TITR02100</v>
          </cell>
          <cell r="D593">
            <v>0</v>
          </cell>
          <cell r="E593" t="str">
            <v>Reservatório de Três Irmãos</v>
          </cell>
          <cell r="F593" t="str">
            <v>TITR</v>
          </cell>
          <cell r="G593">
            <v>2</v>
          </cell>
          <cell r="H593">
            <v>100</v>
          </cell>
          <cell r="I593">
            <v>177</v>
          </cell>
          <cell r="J593" t="str">
            <v>ARAÇATUBA</v>
          </cell>
          <cell r="K593" t="str">
            <v>No Reservatório 3 Irmãos, em frente a captação de Araçatuba.</v>
          </cell>
        </row>
        <row r="594">
          <cell r="A594">
            <v>1031</v>
          </cell>
          <cell r="B594">
            <v>9</v>
          </cell>
          <cell r="C594" t="str">
            <v>PEXE02100</v>
          </cell>
          <cell r="D594">
            <v>0</v>
          </cell>
          <cell r="E594" t="str">
            <v>Rio do Peixe-UGRHI 9</v>
          </cell>
          <cell r="F594" t="str">
            <v>PEXE</v>
          </cell>
          <cell r="G594">
            <v>2</v>
          </cell>
          <cell r="H594">
            <v>100</v>
          </cell>
          <cell r="I594">
            <v>668</v>
          </cell>
          <cell r="J594" t="str">
            <v>SOCORRO</v>
          </cell>
          <cell r="K594" t="str">
            <v>Ponte na Rodovia SP 08, que liga Socorro a Lindóia</v>
          </cell>
        </row>
        <row r="595">
          <cell r="A595">
            <v>1032</v>
          </cell>
          <cell r="B595">
            <v>9</v>
          </cell>
          <cell r="C595" t="str">
            <v>PEXE02150</v>
          </cell>
          <cell r="D595">
            <v>1</v>
          </cell>
          <cell r="E595" t="str">
            <v>Rio do Peixe-UGRHI 9</v>
          </cell>
          <cell r="F595" t="str">
            <v>PEXE</v>
          </cell>
          <cell r="G595">
            <v>2</v>
          </cell>
          <cell r="H595">
            <v>150</v>
          </cell>
          <cell r="I595">
            <v>668</v>
          </cell>
          <cell r="J595" t="str">
            <v>SOCORRO</v>
          </cell>
          <cell r="K595" t="str">
            <v>Ponte a jusante do Hotel Cachoeira, em Socorro</v>
          </cell>
        </row>
        <row r="596">
          <cell r="A596">
            <v>1034</v>
          </cell>
          <cell r="B596">
            <v>15</v>
          </cell>
          <cell r="C596" t="str">
            <v>SDOM04600</v>
          </cell>
          <cell r="D596">
            <v>0</v>
          </cell>
          <cell r="E596" t="str">
            <v>Ribeirão São Domingos</v>
          </cell>
          <cell r="F596" t="str">
            <v>SDOM</v>
          </cell>
          <cell r="G596">
            <v>4</v>
          </cell>
          <cell r="H596">
            <v>600</v>
          </cell>
          <cell r="I596">
            <v>703</v>
          </cell>
          <cell r="J596" t="str">
            <v>UCHOA</v>
          </cell>
          <cell r="K596" t="str">
            <v>Na ponte do Japurá, em Uchôa.</v>
          </cell>
        </row>
        <row r="597">
          <cell r="A597">
            <v>1035</v>
          </cell>
          <cell r="B597">
            <v>15</v>
          </cell>
          <cell r="C597" t="str">
            <v>SDOM03700</v>
          </cell>
          <cell r="D597">
            <v>0</v>
          </cell>
          <cell r="E597" t="str">
            <v>Ribeirão São Domingos</v>
          </cell>
          <cell r="F597" t="str">
            <v>SDOM</v>
          </cell>
          <cell r="G597">
            <v>3</v>
          </cell>
          <cell r="H597">
            <v>700</v>
          </cell>
          <cell r="I597">
            <v>703</v>
          </cell>
          <cell r="J597" t="str">
            <v>UCHOA</v>
          </cell>
          <cell r="K597" t="str">
            <v>Na ponte Tabapuã, na rodovia que liga Uchoa a Tabapuã</v>
          </cell>
        </row>
        <row r="598">
          <cell r="A598">
            <v>1036</v>
          </cell>
          <cell r="B598">
            <v>15</v>
          </cell>
          <cell r="C598" t="str">
            <v>SDOM03900</v>
          </cell>
          <cell r="D598">
            <v>1</v>
          </cell>
          <cell r="E598" t="str">
            <v>Ribeirão São Domingos</v>
          </cell>
          <cell r="F598" t="str">
            <v>SDOM</v>
          </cell>
          <cell r="G598">
            <v>3</v>
          </cell>
          <cell r="H598">
            <v>900</v>
          </cell>
          <cell r="I598">
            <v>673</v>
          </cell>
          <cell r="J598" t="str">
            <v>TABAPUA</v>
          </cell>
          <cell r="K598" t="str">
            <v>Na ponte do Pingadouro, em Tabapuã.</v>
          </cell>
        </row>
        <row r="599">
          <cell r="A599">
            <v>1037</v>
          </cell>
          <cell r="B599">
            <v>8</v>
          </cell>
          <cell r="C599" t="str">
            <v>GRVG02500</v>
          </cell>
          <cell r="D599">
            <v>0</v>
          </cell>
          <cell r="E599" t="str">
            <v>Reservatório de Volta Grande</v>
          </cell>
          <cell r="F599" t="str">
            <v>GRVG</v>
          </cell>
          <cell r="G599">
            <v>2</v>
          </cell>
          <cell r="H599">
            <v>500</v>
          </cell>
          <cell r="I599">
            <v>445</v>
          </cell>
          <cell r="J599" t="str">
            <v>MIGUELOPOLIS</v>
          </cell>
          <cell r="K599" t="str">
            <v>Reservatório de Volta Grande, à 20 km da barragem, no lado mineiro.</v>
          </cell>
        </row>
        <row r="600">
          <cell r="A600">
            <v>1038</v>
          </cell>
          <cell r="B600">
            <v>8</v>
          </cell>
          <cell r="C600" t="str">
            <v>SAPU02850</v>
          </cell>
          <cell r="D600">
            <v>0</v>
          </cell>
          <cell r="E600" t="str">
            <v>Rio Sapucaí -UGHRI 8</v>
          </cell>
          <cell r="F600" t="str">
            <v>SAPU</v>
          </cell>
          <cell r="G600">
            <v>2</v>
          </cell>
          <cell r="H600">
            <v>850</v>
          </cell>
          <cell r="I600">
            <v>445</v>
          </cell>
          <cell r="J600" t="str">
            <v>MIGUELOPOLIS</v>
          </cell>
          <cell r="K600" t="str">
            <v>3,5 km á jusante da ponte na SP 425 que liga Guaíra a Miguelópolis, margem direita do rio.</v>
          </cell>
        </row>
        <row r="601">
          <cell r="A601">
            <v>1039</v>
          </cell>
          <cell r="B601">
            <v>3</v>
          </cell>
          <cell r="C601" t="str">
            <v>SSAR11161</v>
          </cell>
          <cell r="D601">
            <v>1</v>
          </cell>
          <cell r="E601" t="str">
            <v>Emissário Baía do Araçá - São Sebastião</v>
          </cell>
          <cell r="F601" t="str">
            <v>SSAR</v>
          </cell>
          <cell r="G601">
            <v>11</v>
          </cell>
          <cell r="H601">
            <v>161</v>
          </cell>
          <cell r="I601">
            <v>654</v>
          </cell>
          <cell r="J601" t="str">
            <v>SÃO SEBASTIAO</v>
          </cell>
          <cell r="K601" t="str">
            <v xml:space="preserve">( PONTO 16 - SUPERFÍCIE ) PONTO DE CONTROLE - PRÓXIMO AO CEBIMAR </v>
          </cell>
        </row>
        <row r="602">
          <cell r="A602">
            <v>1040</v>
          </cell>
          <cell r="B602">
            <v>3</v>
          </cell>
          <cell r="C602" t="str">
            <v>SSAR11162</v>
          </cell>
          <cell r="D602">
            <v>1</v>
          </cell>
          <cell r="E602" t="str">
            <v>Emissário Baía do Araçá - São Sebastião</v>
          </cell>
          <cell r="F602" t="str">
            <v>SSAR</v>
          </cell>
          <cell r="G602">
            <v>11</v>
          </cell>
          <cell r="H602">
            <v>162</v>
          </cell>
          <cell r="I602">
            <v>654</v>
          </cell>
          <cell r="J602" t="str">
            <v>SÃO SEBASTIAO</v>
          </cell>
          <cell r="K602" t="str">
            <v xml:space="preserve">( Ponto 16 - meio ) Ponto de Controle - Próximo ao CEBIMAR </v>
          </cell>
        </row>
        <row r="603">
          <cell r="A603">
            <v>1041</v>
          </cell>
          <cell r="B603">
            <v>3</v>
          </cell>
          <cell r="C603" t="str">
            <v>SSAR11163</v>
          </cell>
          <cell r="D603">
            <v>1</v>
          </cell>
          <cell r="E603" t="str">
            <v>Emissário Baía do Araçá - São Sebastião</v>
          </cell>
          <cell r="F603" t="str">
            <v>SSAR</v>
          </cell>
          <cell r="G603">
            <v>11</v>
          </cell>
          <cell r="H603">
            <v>163</v>
          </cell>
          <cell r="I603">
            <v>654</v>
          </cell>
          <cell r="J603" t="str">
            <v>SÃO SEBASTIAO</v>
          </cell>
          <cell r="K603" t="str">
            <v xml:space="preserve"> ( Ponto 16 - fundo ) Ponto de Controle - Próximo ao CEBIMAR</v>
          </cell>
        </row>
        <row r="604">
          <cell r="A604">
            <v>1042</v>
          </cell>
          <cell r="B604">
            <v>5</v>
          </cell>
          <cell r="C604" t="str">
            <v>CPIV02160</v>
          </cell>
          <cell r="D604">
            <v>0</v>
          </cell>
          <cell r="E604" t="str">
            <v>Rio Capivari</v>
          </cell>
          <cell r="F604" t="str">
            <v>CPIV</v>
          </cell>
          <cell r="G604">
            <v>2</v>
          </cell>
          <cell r="H604">
            <v>160</v>
          </cell>
          <cell r="I604">
            <v>465</v>
          </cell>
          <cell r="J604" t="str">
            <v>MONTE MOR</v>
          </cell>
          <cell r="K604" t="str">
            <v>Ponte do Capivari ao lado da Fazenda Recreio, em Monte Mor.</v>
          </cell>
        </row>
        <row r="605">
          <cell r="A605">
            <v>1043</v>
          </cell>
          <cell r="B605">
            <v>3</v>
          </cell>
          <cell r="C605" t="str">
            <v>CIEM19001</v>
          </cell>
          <cell r="D605">
            <v>1</v>
          </cell>
          <cell r="E605" t="str">
            <v>Emissário Cigarras - São Sebastião</v>
          </cell>
          <cell r="F605" t="str">
            <v>CIEM</v>
          </cell>
          <cell r="G605">
            <v>19</v>
          </cell>
          <cell r="H605">
            <v>1</v>
          </cell>
          <cell r="I605">
            <v>654</v>
          </cell>
          <cell r="J605" t="str">
            <v>SÃO SEBASTIAO</v>
          </cell>
          <cell r="K605" t="str">
            <v>( Ponto 1 ) Ponto mais próximo à saida do Emissário</v>
          </cell>
        </row>
        <row r="606">
          <cell r="A606">
            <v>1044</v>
          </cell>
          <cell r="B606">
            <v>3</v>
          </cell>
          <cell r="C606" t="str">
            <v>CIEM19002</v>
          </cell>
          <cell r="D606">
            <v>1</v>
          </cell>
          <cell r="E606" t="str">
            <v>Emissário Cigarras - São Sebastião</v>
          </cell>
          <cell r="F606" t="str">
            <v>CIEM</v>
          </cell>
          <cell r="G606">
            <v>19</v>
          </cell>
          <cell r="H606">
            <v>2</v>
          </cell>
          <cell r="I606">
            <v>654</v>
          </cell>
          <cell r="J606" t="str">
            <v>SÃO SEBASTIAO</v>
          </cell>
          <cell r="K606" t="str">
            <v xml:space="preserve">( Ponto 2 ) Aproximadamente 100 metros ao Norte do ponto 1 </v>
          </cell>
        </row>
        <row r="607">
          <cell r="A607">
            <v>1045</v>
          </cell>
          <cell r="B607">
            <v>3</v>
          </cell>
          <cell r="C607" t="str">
            <v>CIEM19003</v>
          </cell>
          <cell r="D607">
            <v>1</v>
          </cell>
          <cell r="E607" t="str">
            <v>Emissário Cigarras - São Sebastião</v>
          </cell>
          <cell r="F607" t="str">
            <v>CIEM</v>
          </cell>
          <cell r="G607">
            <v>19</v>
          </cell>
          <cell r="H607">
            <v>3</v>
          </cell>
          <cell r="I607">
            <v>654</v>
          </cell>
          <cell r="J607" t="str">
            <v>SÃO SEBASTIAO</v>
          </cell>
          <cell r="K607" t="str">
            <v xml:space="preserve">( Ponto 3 ) Aproximadamente 100 metros ao Leste do Ponto 1 </v>
          </cell>
        </row>
        <row r="608">
          <cell r="A608">
            <v>1046</v>
          </cell>
          <cell r="B608">
            <v>3</v>
          </cell>
          <cell r="C608" t="str">
            <v>CIEM19004</v>
          </cell>
          <cell r="D608">
            <v>1</v>
          </cell>
          <cell r="E608" t="str">
            <v>Emissário Cigarras - São Sebastião</v>
          </cell>
          <cell r="F608" t="str">
            <v>CIEM</v>
          </cell>
          <cell r="G608">
            <v>19</v>
          </cell>
          <cell r="H608">
            <v>4</v>
          </cell>
          <cell r="I608">
            <v>654</v>
          </cell>
          <cell r="J608" t="str">
            <v>SÃO SEBASTIAO</v>
          </cell>
          <cell r="K608" t="str">
            <v xml:space="preserve"> ( Ponto 4 ) Aproximadamente 100 metros ao Sul do ponto 1.</v>
          </cell>
        </row>
        <row r="609">
          <cell r="A609">
            <v>1047</v>
          </cell>
          <cell r="B609">
            <v>3</v>
          </cell>
          <cell r="C609" t="str">
            <v>CIEM19005</v>
          </cell>
          <cell r="D609">
            <v>1</v>
          </cell>
          <cell r="E609" t="str">
            <v>Emissário Cigarras - São Sebastião</v>
          </cell>
          <cell r="F609" t="str">
            <v>CIEM</v>
          </cell>
          <cell r="G609">
            <v>19</v>
          </cell>
          <cell r="H609">
            <v>5</v>
          </cell>
          <cell r="I609">
            <v>654</v>
          </cell>
          <cell r="J609" t="str">
            <v>SÃO SEBASTIAO</v>
          </cell>
          <cell r="K609" t="str">
            <v xml:space="preserve">( Ponto 5 ) Aproximadamente 200 metros ao Sudoeste do ponto 1 </v>
          </cell>
        </row>
        <row r="610">
          <cell r="A610">
            <v>1048</v>
          </cell>
          <cell r="B610">
            <v>3</v>
          </cell>
          <cell r="C610" t="str">
            <v>CIEM19006</v>
          </cell>
          <cell r="D610">
            <v>1</v>
          </cell>
          <cell r="E610" t="str">
            <v>Emissário Cigarras - São Sebastião</v>
          </cell>
          <cell r="F610" t="str">
            <v>CIEM</v>
          </cell>
          <cell r="G610">
            <v>19</v>
          </cell>
          <cell r="H610">
            <v>6</v>
          </cell>
          <cell r="I610">
            <v>654</v>
          </cell>
          <cell r="J610" t="str">
            <v>SÃO SEBASTIAO</v>
          </cell>
          <cell r="K610" t="str">
            <v xml:space="preserve"> ( Ponto 6 ) Aproximadamente 200 metros ao Noroeste do ponto 1</v>
          </cell>
        </row>
        <row r="611">
          <cell r="A611">
            <v>1049</v>
          </cell>
          <cell r="B611">
            <v>3</v>
          </cell>
          <cell r="C611" t="str">
            <v>CIEM19007</v>
          </cell>
          <cell r="D611">
            <v>1</v>
          </cell>
          <cell r="E611" t="str">
            <v>Emissário Cigarras - São Sebastião</v>
          </cell>
          <cell r="F611" t="str">
            <v>CIEM</v>
          </cell>
          <cell r="G611">
            <v>19</v>
          </cell>
          <cell r="H611">
            <v>7</v>
          </cell>
          <cell r="I611">
            <v>654</v>
          </cell>
          <cell r="J611" t="str">
            <v>SÃO SEBASTIAO</v>
          </cell>
          <cell r="K611" t="str">
            <v xml:space="preserve">( Ponto 7 ) Aproximadamente 200 metros ao Nordeste do pnto 1 </v>
          </cell>
        </row>
        <row r="612">
          <cell r="A612">
            <v>1050</v>
          </cell>
          <cell r="B612">
            <v>3</v>
          </cell>
          <cell r="C612" t="str">
            <v>CIEM19008</v>
          </cell>
          <cell r="D612">
            <v>1</v>
          </cell>
          <cell r="E612" t="str">
            <v>Emissário Cigarras - São Sebastião</v>
          </cell>
          <cell r="F612" t="str">
            <v>CIEM</v>
          </cell>
          <cell r="G612">
            <v>19</v>
          </cell>
          <cell r="H612">
            <v>8</v>
          </cell>
          <cell r="I612">
            <v>654</v>
          </cell>
          <cell r="J612" t="str">
            <v>SÃO SEBASTIAO</v>
          </cell>
          <cell r="K612" t="str">
            <v xml:space="preserve">( Ponto 8 ) Aproximadamente 200 metros ao Sudoeste do ponto 1 </v>
          </cell>
        </row>
        <row r="613">
          <cell r="A613">
            <v>1051</v>
          </cell>
          <cell r="B613">
            <v>3</v>
          </cell>
          <cell r="C613" t="str">
            <v>CIEM19009</v>
          </cell>
          <cell r="D613">
            <v>1</v>
          </cell>
          <cell r="E613" t="str">
            <v>Emissário Cigarras - São Sebastião</v>
          </cell>
          <cell r="F613" t="str">
            <v>CIEM</v>
          </cell>
          <cell r="G613">
            <v>19</v>
          </cell>
          <cell r="H613">
            <v>9</v>
          </cell>
          <cell r="I613">
            <v>654</v>
          </cell>
          <cell r="J613" t="str">
            <v>SÃO SEBASTIAO</v>
          </cell>
          <cell r="K613" t="str">
            <v xml:space="preserve">( Ponto 9 ) Aproximadamente 300 metros ao Norte do ponto 1 </v>
          </cell>
        </row>
        <row r="614">
          <cell r="A614">
            <v>1052</v>
          </cell>
          <cell r="B614">
            <v>3</v>
          </cell>
          <cell r="C614" t="str">
            <v>CIEM19010</v>
          </cell>
          <cell r="D614">
            <v>1</v>
          </cell>
          <cell r="E614" t="str">
            <v>Emissário Cigarras - São Sebastião</v>
          </cell>
          <cell r="F614" t="str">
            <v>CIEM</v>
          </cell>
          <cell r="G614">
            <v>19</v>
          </cell>
          <cell r="H614">
            <v>10</v>
          </cell>
          <cell r="I614">
            <v>654</v>
          </cell>
          <cell r="J614" t="str">
            <v>SÃO SEBASTIAO</v>
          </cell>
          <cell r="K614" t="str">
            <v xml:space="preserve">( Ponto 10 ) Aproximadamente 300 metros ao Oeste do ponto 1 </v>
          </cell>
        </row>
        <row r="615">
          <cell r="A615">
            <v>1053</v>
          </cell>
          <cell r="B615">
            <v>3</v>
          </cell>
          <cell r="C615" t="str">
            <v>CIEM19011</v>
          </cell>
          <cell r="D615">
            <v>1</v>
          </cell>
          <cell r="E615" t="str">
            <v>Emissário Cigarras - São Sebastião</v>
          </cell>
          <cell r="F615" t="str">
            <v>CIEM</v>
          </cell>
          <cell r="G615">
            <v>19</v>
          </cell>
          <cell r="H615">
            <v>11</v>
          </cell>
          <cell r="I615">
            <v>654</v>
          </cell>
          <cell r="J615" t="str">
            <v>SÃO SEBASTIAO</v>
          </cell>
          <cell r="K615" t="str">
            <v xml:space="preserve">( Ponto 11 ) Aproximadamente 300 metros ao Noroeste do ponto1 </v>
          </cell>
        </row>
        <row r="616">
          <cell r="A616">
            <v>1054</v>
          </cell>
          <cell r="B616">
            <v>3</v>
          </cell>
          <cell r="C616" t="str">
            <v>CIEM19012</v>
          </cell>
          <cell r="D616">
            <v>1</v>
          </cell>
          <cell r="E616" t="str">
            <v>Emissário Cigarras - São Sebastião</v>
          </cell>
          <cell r="F616" t="str">
            <v>CIEM</v>
          </cell>
          <cell r="G616">
            <v>19</v>
          </cell>
          <cell r="H616">
            <v>12</v>
          </cell>
          <cell r="I616">
            <v>654</v>
          </cell>
          <cell r="J616" t="str">
            <v>SÃO SEBASTIAO</v>
          </cell>
          <cell r="K616" t="str">
            <v xml:space="preserve">( Ponto 12 ) Aproximadamente 400 metros ao Norte do ponto 1 </v>
          </cell>
        </row>
        <row r="617">
          <cell r="A617">
            <v>1055</v>
          </cell>
          <cell r="B617">
            <v>3</v>
          </cell>
          <cell r="C617" t="str">
            <v>CIEM19013</v>
          </cell>
          <cell r="D617">
            <v>1</v>
          </cell>
          <cell r="E617" t="str">
            <v>Emissário Cigarras - São Sebastião</v>
          </cell>
          <cell r="F617" t="str">
            <v>CIEM</v>
          </cell>
          <cell r="G617">
            <v>19</v>
          </cell>
          <cell r="H617">
            <v>13</v>
          </cell>
          <cell r="I617">
            <v>654</v>
          </cell>
          <cell r="J617" t="str">
            <v>SÃO SEBASTIAO</v>
          </cell>
          <cell r="K617" t="str">
            <v xml:space="preserve">( Ponto 13 ) Ponto de Controle - Próximo ao CEBIMAR </v>
          </cell>
        </row>
        <row r="618">
          <cell r="A618">
            <v>1056</v>
          </cell>
          <cell r="B618">
            <v>3</v>
          </cell>
          <cell r="C618" t="str">
            <v>SCEM11011</v>
          </cell>
          <cell r="D618">
            <v>1</v>
          </cell>
          <cell r="E618" t="str">
            <v>Emissário Saco da Capela - Ilhabela</v>
          </cell>
          <cell r="F618" t="str">
            <v>SCEM</v>
          </cell>
          <cell r="G618">
            <v>11</v>
          </cell>
          <cell r="H618">
            <v>11</v>
          </cell>
          <cell r="I618">
            <v>352</v>
          </cell>
          <cell r="J618" t="str">
            <v>ILHABELA</v>
          </cell>
          <cell r="K618" t="str">
            <v xml:space="preserve">( Ponto 1 - superfície ) Ponto mais próximo à saída do Emissário </v>
          </cell>
        </row>
        <row r="619">
          <cell r="A619">
            <v>1057</v>
          </cell>
          <cell r="B619">
            <v>3</v>
          </cell>
          <cell r="C619" t="str">
            <v>SCEM11012</v>
          </cell>
          <cell r="D619">
            <v>1</v>
          </cell>
          <cell r="E619" t="str">
            <v>Emissário Saco da Capela - Ilhabela</v>
          </cell>
          <cell r="F619" t="str">
            <v>SCEM</v>
          </cell>
          <cell r="G619">
            <v>11</v>
          </cell>
          <cell r="H619">
            <v>12</v>
          </cell>
          <cell r="I619">
            <v>352</v>
          </cell>
          <cell r="J619" t="str">
            <v>ILHABELA</v>
          </cell>
          <cell r="K619" t="str">
            <v xml:space="preserve">( Ponto 1 - meio ) Ponto mais próximo à saída do Emissário </v>
          </cell>
        </row>
        <row r="620">
          <cell r="A620">
            <v>1058</v>
          </cell>
          <cell r="B620">
            <v>3</v>
          </cell>
          <cell r="C620" t="str">
            <v>SCEM11013</v>
          </cell>
          <cell r="D620">
            <v>1</v>
          </cell>
          <cell r="E620" t="str">
            <v>Emissário Saco da Capela - Ilhabela</v>
          </cell>
          <cell r="F620" t="str">
            <v>SCEM</v>
          </cell>
          <cell r="G620">
            <v>11</v>
          </cell>
          <cell r="H620">
            <v>13</v>
          </cell>
          <cell r="I620">
            <v>352</v>
          </cell>
          <cell r="J620" t="str">
            <v>ILHABELA</v>
          </cell>
          <cell r="K620" t="str">
            <v xml:space="preserve">( PONTO 1 - FUNDO) PONTO MAIS PRÓXIMO À SAÍDA DO EMISSÁRIO </v>
          </cell>
        </row>
        <row r="621">
          <cell r="A621">
            <v>1059</v>
          </cell>
          <cell r="B621">
            <v>3</v>
          </cell>
          <cell r="C621" t="str">
            <v>SCEM11021</v>
          </cell>
          <cell r="D621">
            <v>1</v>
          </cell>
          <cell r="E621" t="str">
            <v>Emissário Saco da Capela - Ilhabela</v>
          </cell>
          <cell r="F621" t="str">
            <v>SCEM</v>
          </cell>
          <cell r="G621">
            <v>11</v>
          </cell>
          <cell r="H621">
            <v>21</v>
          </cell>
          <cell r="I621">
            <v>352</v>
          </cell>
          <cell r="J621" t="str">
            <v>ILHABELA</v>
          </cell>
          <cell r="K621" t="str">
            <v xml:space="preserve">( Ponto 2 - superfície ) Aproximadamente 50 metros ao Leste do ponto 1 </v>
          </cell>
        </row>
        <row r="622">
          <cell r="A622">
            <v>1060</v>
          </cell>
          <cell r="B622">
            <v>3</v>
          </cell>
          <cell r="C622" t="str">
            <v>SCEM11022</v>
          </cell>
          <cell r="D622">
            <v>1</v>
          </cell>
          <cell r="E622" t="str">
            <v>Emissário Saco da Capela - Ilhabela</v>
          </cell>
          <cell r="F622" t="str">
            <v>SCEM</v>
          </cell>
          <cell r="G622">
            <v>11</v>
          </cell>
          <cell r="H622">
            <v>22</v>
          </cell>
          <cell r="I622">
            <v>352</v>
          </cell>
          <cell r="J622" t="str">
            <v>ILHABELA</v>
          </cell>
          <cell r="K622" t="str">
            <v xml:space="preserve">( Ponto 2 - meio ) Aproximadamente 50 metros ao Leste do ponto 1 </v>
          </cell>
        </row>
        <row r="623">
          <cell r="A623">
            <v>1061</v>
          </cell>
          <cell r="B623">
            <v>3</v>
          </cell>
          <cell r="C623" t="str">
            <v>SCEM11023</v>
          </cell>
          <cell r="D623">
            <v>1</v>
          </cell>
          <cell r="E623" t="str">
            <v>Emissário Saco da Capela - Ilhabela</v>
          </cell>
          <cell r="F623" t="str">
            <v>SCEM</v>
          </cell>
          <cell r="G623">
            <v>11</v>
          </cell>
          <cell r="H623">
            <v>23</v>
          </cell>
          <cell r="I623">
            <v>352</v>
          </cell>
          <cell r="J623" t="str">
            <v>ILHABELA</v>
          </cell>
          <cell r="K623" t="str">
            <v xml:space="preserve">( Ponto 2 - fundo ) Aproximadamente 50 metros ao Leste do ponto 1 </v>
          </cell>
        </row>
        <row r="624">
          <cell r="A624">
            <v>1062</v>
          </cell>
          <cell r="B624">
            <v>3</v>
          </cell>
          <cell r="C624" t="str">
            <v>SCEM11031</v>
          </cell>
          <cell r="D624">
            <v>1</v>
          </cell>
          <cell r="E624" t="str">
            <v>Emissário Saco da Capela - Ilhabela</v>
          </cell>
          <cell r="F624" t="str">
            <v>SCEM</v>
          </cell>
          <cell r="G624">
            <v>11</v>
          </cell>
          <cell r="H624">
            <v>31</v>
          </cell>
          <cell r="I624">
            <v>352</v>
          </cell>
          <cell r="J624" t="str">
            <v>ILHABELA</v>
          </cell>
          <cell r="K624" t="str">
            <v xml:space="preserve">( Ponto 3 - superfície ) Aproximadamente 100 metros ao Sul do ponto 1 </v>
          </cell>
        </row>
        <row r="625">
          <cell r="A625">
            <v>1063</v>
          </cell>
          <cell r="B625">
            <v>3</v>
          </cell>
          <cell r="C625" t="str">
            <v>SCEM11032</v>
          </cell>
          <cell r="D625">
            <v>1</v>
          </cell>
          <cell r="E625" t="str">
            <v>Emissário Saco da Capela - Ilhabela</v>
          </cell>
          <cell r="F625" t="str">
            <v>SCEM</v>
          </cell>
          <cell r="G625">
            <v>11</v>
          </cell>
          <cell r="H625">
            <v>32</v>
          </cell>
          <cell r="I625">
            <v>352</v>
          </cell>
          <cell r="J625" t="str">
            <v>ILHABELA</v>
          </cell>
          <cell r="K625" t="str">
            <v xml:space="preserve">( Ponto 3 - meio ) Aproximadamente 100 metros ao Sul do ponto 1 </v>
          </cell>
        </row>
        <row r="626">
          <cell r="A626">
            <v>1064</v>
          </cell>
          <cell r="B626">
            <v>3</v>
          </cell>
          <cell r="C626" t="str">
            <v>SCEM11033</v>
          </cell>
          <cell r="D626">
            <v>1</v>
          </cell>
          <cell r="E626" t="str">
            <v>Emissário Saco da Capela - Ilhabela</v>
          </cell>
          <cell r="F626" t="str">
            <v>SCEM</v>
          </cell>
          <cell r="G626">
            <v>11</v>
          </cell>
          <cell r="H626">
            <v>33</v>
          </cell>
          <cell r="I626">
            <v>352</v>
          </cell>
          <cell r="J626" t="str">
            <v>ILHABELA</v>
          </cell>
          <cell r="K626" t="str">
            <v xml:space="preserve">( Ponto 3 - fundo ) Aproximadamente 100 metros ao Sul do ponto 1 </v>
          </cell>
        </row>
        <row r="627">
          <cell r="A627">
            <v>1065</v>
          </cell>
          <cell r="B627">
            <v>3</v>
          </cell>
          <cell r="C627" t="str">
            <v>SCEM11041</v>
          </cell>
          <cell r="D627">
            <v>1</v>
          </cell>
          <cell r="E627" t="str">
            <v>Emissário Saco da Capela - Ilhabela</v>
          </cell>
          <cell r="F627" t="str">
            <v>SCEM</v>
          </cell>
          <cell r="G627">
            <v>11</v>
          </cell>
          <cell r="H627">
            <v>41</v>
          </cell>
          <cell r="I627">
            <v>352</v>
          </cell>
          <cell r="J627" t="str">
            <v>ILHABELA</v>
          </cell>
          <cell r="K627" t="str">
            <v xml:space="preserve">( Ponto 4 - superfície ) Aproximadamente 100 metros ao Oeste do ponto 1 </v>
          </cell>
        </row>
        <row r="628">
          <cell r="A628">
            <v>1066</v>
          </cell>
          <cell r="B628">
            <v>3</v>
          </cell>
          <cell r="C628" t="str">
            <v>SCEM11042</v>
          </cell>
          <cell r="D628">
            <v>1</v>
          </cell>
          <cell r="E628" t="str">
            <v>Emissário Saco da Capela - Ilhabela</v>
          </cell>
          <cell r="F628" t="str">
            <v>SCEM</v>
          </cell>
          <cell r="G628">
            <v>11</v>
          </cell>
          <cell r="H628">
            <v>42</v>
          </cell>
          <cell r="I628">
            <v>352</v>
          </cell>
          <cell r="J628" t="str">
            <v>ILHABELA</v>
          </cell>
          <cell r="K628" t="str">
            <v xml:space="preserve">( Ponto 4 - meio ) Aproximadamente 100 metros ao Oeste do ponto 1 </v>
          </cell>
        </row>
        <row r="629">
          <cell r="A629">
            <v>1067</v>
          </cell>
          <cell r="B629">
            <v>3</v>
          </cell>
          <cell r="C629" t="str">
            <v>SCEM11043</v>
          </cell>
          <cell r="D629">
            <v>1</v>
          </cell>
          <cell r="E629" t="str">
            <v>Emissário Saco da Capela - Ilhabela</v>
          </cell>
          <cell r="F629" t="str">
            <v>SCEM</v>
          </cell>
          <cell r="G629">
            <v>11</v>
          </cell>
          <cell r="H629">
            <v>43</v>
          </cell>
          <cell r="I629">
            <v>352</v>
          </cell>
          <cell r="J629" t="str">
            <v>ILHABELA</v>
          </cell>
          <cell r="K629" t="str">
            <v xml:space="preserve"> ( Ponto 4 - fundo ) Aproximadamente 100 metros ao Oeste do ponto 1</v>
          </cell>
        </row>
        <row r="630">
          <cell r="A630">
            <v>1068</v>
          </cell>
          <cell r="B630">
            <v>3</v>
          </cell>
          <cell r="C630" t="str">
            <v>SCEM11051</v>
          </cell>
          <cell r="D630">
            <v>1</v>
          </cell>
          <cell r="E630" t="str">
            <v>Emissário Saco da Capela - Ilhabela</v>
          </cell>
          <cell r="F630" t="str">
            <v>SCEM</v>
          </cell>
          <cell r="G630">
            <v>11</v>
          </cell>
          <cell r="H630">
            <v>51</v>
          </cell>
          <cell r="I630">
            <v>352</v>
          </cell>
          <cell r="J630" t="str">
            <v>ILHABELA</v>
          </cell>
          <cell r="K630" t="str">
            <v xml:space="preserve">( Ponto 5 - superfície ) Aproximadamente 100 metros ao Norte do ponto 1 </v>
          </cell>
        </row>
        <row r="631">
          <cell r="A631">
            <v>1069</v>
          </cell>
          <cell r="B631">
            <v>3</v>
          </cell>
          <cell r="C631" t="str">
            <v>SCEM11052</v>
          </cell>
          <cell r="D631">
            <v>1</v>
          </cell>
          <cell r="E631" t="str">
            <v>Emissário Saco da Capela - Ilhabela</v>
          </cell>
          <cell r="F631" t="str">
            <v>SCEM</v>
          </cell>
          <cell r="G631">
            <v>11</v>
          </cell>
          <cell r="H631">
            <v>52</v>
          </cell>
          <cell r="I631">
            <v>352</v>
          </cell>
          <cell r="J631" t="str">
            <v>ILHABELA</v>
          </cell>
          <cell r="K631" t="str">
            <v xml:space="preserve">( Ponto 5 - meio ) Aproximadamente 100 metros ao Norte do ponto 1 </v>
          </cell>
        </row>
        <row r="632">
          <cell r="A632">
            <v>1070</v>
          </cell>
          <cell r="B632">
            <v>3</v>
          </cell>
          <cell r="C632" t="str">
            <v>SCEM11053</v>
          </cell>
          <cell r="D632">
            <v>1</v>
          </cell>
          <cell r="E632" t="str">
            <v>Emissário Saco da Capela - Ilhabela</v>
          </cell>
          <cell r="F632" t="str">
            <v>SCEM</v>
          </cell>
          <cell r="G632">
            <v>11</v>
          </cell>
          <cell r="H632">
            <v>53</v>
          </cell>
          <cell r="I632">
            <v>352</v>
          </cell>
          <cell r="J632" t="str">
            <v>ILHABELA</v>
          </cell>
          <cell r="K632" t="str">
            <v xml:space="preserve">( Ponto 5 - fundo ) Aproximadamente 100 metros ao Norte do ponto 1 </v>
          </cell>
        </row>
        <row r="633">
          <cell r="A633">
            <v>1071</v>
          </cell>
          <cell r="B633">
            <v>3</v>
          </cell>
          <cell r="C633" t="str">
            <v>SCEM11061</v>
          </cell>
          <cell r="D633">
            <v>1</v>
          </cell>
          <cell r="E633" t="str">
            <v>Emissário Saco da Capela - Ilhabela</v>
          </cell>
          <cell r="F633" t="str">
            <v>SCEM</v>
          </cell>
          <cell r="G633">
            <v>11</v>
          </cell>
          <cell r="H633">
            <v>61</v>
          </cell>
          <cell r="I633">
            <v>352</v>
          </cell>
          <cell r="J633" t="str">
            <v>ILHABELA</v>
          </cell>
          <cell r="K633" t="str">
            <v xml:space="preserve">( Ponto 6 - superfície ) Aproximadamente 100 metros ao Leste do ponto 1 </v>
          </cell>
        </row>
        <row r="634">
          <cell r="A634">
            <v>1072</v>
          </cell>
          <cell r="B634">
            <v>3</v>
          </cell>
          <cell r="C634" t="str">
            <v>SCEM11062</v>
          </cell>
          <cell r="D634">
            <v>1</v>
          </cell>
          <cell r="E634" t="str">
            <v>Emissário Saco da Capela - Ilhabela</v>
          </cell>
          <cell r="F634" t="str">
            <v>SCEM</v>
          </cell>
          <cell r="G634">
            <v>11</v>
          </cell>
          <cell r="H634">
            <v>62</v>
          </cell>
          <cell r="I634">
            <v>352</v>
          </cell>
          <cell r="J634" t="str">
            <v>ILHABELA</v>
          </cell>
          <cell r="K634" t="str">
            <v xml:space="preserve">( Ponto 6 - meio ) Aproximadamente 100 metros ao Leste do ponto 1 </v>
          </cell>
        </row>
        <row r="635">
          <cell r="A635">
            <v>1073</v>
          </cell>
          <cell r="B635">
            <v>3</v>
          </cell>
          <cell r="C635" t="str">
            <v>SCEM11063</v>
          </cell>
          <cell r="D635">
            <v>1</v>
          </cell>
          <cell r="E635" t="str">
            <v>Emissário Saco da Capela - Ilhabela</v>
          </cell>
          <cell r="F635" t="str">
            <v>SCEM</v>
          </cell>
          <cell r="G635">
            <v>11</v>
          </cell>
          <cell r="H635">
            <v>63</v>
          </cell>
          <cell r="I635">
            <v>352</v>
          </cell>
          <cell r="J635" t="str">
            <v>ILHABELA</v>
          </cell>
          <cell r="K635" t="str">
            <v xml:space="preserve">( Ponto 6 - fundo ) Aproximadamente 100 metros ao Leste do ponto 1 </v>
          </cell>
        </row>
        <row r="636">
          <cell r="A636">
            <v>1074</v>
          </cell>
          <cell r="B636">
            <v>3</v>
          </cell>
          <cell r="C636" t="str">
            <v>SCEM11071</v>
          </cell>
          <cell r="D636">
            <v>1</v>
          </cell>
          <cell r="E636" t="str">
            <v>Emissário Saco da Capela - Ilhabela</v>
          </cell>
          <cell r="F636" t="str">
            <v>SCEM</v>
          </cell>
          <cell r="G636">
            <v>11</v>
          </cell>
          <cell r="H636">
            <v>71</v>
          </cell>
          <cell r="I636">
            <v>352</v>
          </cell>
          <cell r="J636" t="str">
            <v>ILHABELA</v>
          </cell>
          <cell r="K636" t="str">
            <v xml:space="preserve">( Ponto 7 -  superfície ) Aproximadamente 150 metros ao Sudeste do ponto 1 </v>
          </cell>
        </row>
        <row r="637">
          <cell r="A637">
            <v>1075</v>
          </cell>
          <cell r="B637">
            <v>3</v>
          </cell>
          <cell r="C637" t="str">
            <v>SCEM11072</v>
          </cell>
          <cell r="D637">
            <v>1</v>
          </cell>
          <cell r="E637" t="str">
            <v>Emissário Saco da Capela - Ilhabela</v>
          </cell>
          <cell r="F637" t="str">
            <v>SCEM</v>
          </cell>
          <cell r="G637">
            <v>11</v>
          </cell>
          <cell r="H637">
            <v>72</v>
          </cell>
          <cell r="I637">
            <v>352</v>
          </cell>
          <cell r="J637" t="str">
            <v>ILHABELA</v>
          </cell>
          <cell r="K637" t="str">
            <v xml:space="preserve">( Ponto 7 - meio ) Aproximadamente 150 metros ao Sudeste do ponto 1 </v>
          </cell>
        </row>
        <row r="638">
          <cell r="A638">
            <v>1076</v>
          </cell>
          <cell r="B638">
            <v>3</v>
          </cell>
          <cell r="C638" t="str">
            <v>SCEM11073</v>
          </cell>
          <cell r="D638">
            <v>1</v>
          </cell>
          <cell r="E638" t="str">
            <v>Emissário Saco da Capela - Ilhabela</v>
          </cell>
          <cell r="F638" t="str">
            <v>SCEM</v>
          </cell>
          <cell r="G638">
            <v>11</v>
          </cell>
          <cell r="H638">
            <v>73</v>
          </cell>
          <cell r="I638">
            <v>352</v>
          </cell>
          <cell r="J638" t="str">
            <v>ILHABELA</v>
          </cell>
          <cell r="K638" t="str">
            <v xml:space="preserve"> ( Ponto 7 - fundo ) Aproximadamente 150 metros ao Sudeste do ponto 1</v>
          </cell>
        </row>
        <row r="639">
          <cell r="A639">
            <v>1077</v>
          </cell>
          <cell r="B639">
            <v>3</v>
          </cell>
          <cell r="C639" t="str">
            <v>SCEM11081</v>
          </cell>
          <cell r="D639">
            <v>1</v>
          </cell>
          <cell r="E639" t="str">
            <v>Emissário Saco da Capela - Ilhabela</v>
          </cell>
          <cell r="F639" t="str">
            <v>SCEM</v>
          </cell>
          <cell r="G639">
            <v>11</v>
          </cell>
          <cell r="H639">
            <v>81</v>
          </cell>
          <cell r="I639">
            <v>352</v>
          </cell>
          <cell r="J639" t="str">
            <v>ILHABELA</v>
          </cell>
          <cell r="K639" t="str">
            <v xml:space="preserve">( Ponto 8 - superfície ) Aproximadamente 150 metros ao Sudoeste do ponto 1 </v>
          </cell>
        </row>
        <row r="640">
          <cell r="A640">
            <v>1078</v>
          </cell>
          <cell r="B640">
            <v>3</v>
          </cell>
          <cell r="C640" t="str">
            <v>SCEM11082</v>
          </cell>
          <cell r="D640">
            <v>1</v>
          </cell>
          <cell r="E640" t="str">
            <v>Emissário Saco da Capela - Ilhabela</v>
          </cell>
          <cell r="F640" t="str">
            <v>SCEM</v>
          </cell>
          <cell r="G640">
            <v>11</v>
          </cell>
          <cell r="H640">
            <v>82</v>
          </cell>
          <cell r="I640">
            <v>352</v>
          </cell>
          <cell r="J640" t="str">
            <v>ILHABELA</v>
          </cell>
          <cell r="K640" t="str">
            <v xml:space="preserve">( Ponto 8 - meio ) Aproximadamente 150 metros ao Sudoeste do ponto 1 </v>
          </cell>
        </row>
        <row r="641">
          <cell r="A641">
            <v>1079</v>
          </cell>
          <cell r="B641">
            <v>3</v>
          </cell>
          <cell r="C641" t="str">
            <v>SCEM11083</v>
          </cell>
          <cell r="D641">
            <v>1</v>
          </cell>
          <cell r="E641" t="str">
            <v>Emissário Saco da Capela - Ilhabela</v>
          </cell>
          <cell r="F641" t="str">
            <v>SCEM</v>
          </cell>
          <cell r="G641">
            <v>11</v>
          </cell>
          <cell r="H641">
            <v>83</v>
          </cell>
          <cell r="I641">
            <v>352</v>
          </cell>
          <cell r="J641" t="str">
            <v>ILHABELA</v>
          </cell>
          <cell r="K641" t="str">
            <v xml:space="preserve">( Ponto 8 - fundo ) Aproximadamente 150 metros ao Sudoeste do ponto 1 </v>
          </cell>
        </row>
        <row r="642">
          <cell r="A642">
            <v>1080</v>
          </cell>
          <cell r="B642">
            <v>3</v>
          </cell>
          <cell r="C642" t="str">
            <v>SCEM11091</v>
          </cell>
          <cell r="D642">
            <v>1</v>
          </cell>
          <cell r="E642" t="str">
            <v>Emissário Saco da Capela - Ilhabela</v>
          </cell>
          <cell r="F642" t="str">
            <v>SCEM</v>
          </cell>
          <cell r="G642">
            <v>11</v>
          </cell>
          <cell r="H642">
            <v>91</v>
          </cell>
          <cell r="I642">
            <v>352</v>
          </cell>
          <cell r="J642" t="str">
            <v>ILHABELA</v>
          </cell>
          <cell r="K642" t="str">
            <v xml:space="preserve">( Ponto 9 - superfície ) Aproximadamente 200 metros ao Oeste do ponto 1 </v>
          </cell>
        </row>
        <row r="643">
          <cell r="A643">
            <v>1081</v>
          </cell>
          <cell r="B643">
            <v>3</v>
          </cell>
          <cell r="C643" t="str">
            <v>SCEM11092</v>
          </cell>
          <cell r="D643">
            <v>1</v>
          </cell>
          <cell r="E643" t="str">
            <v>Emissário Saco da Capela - Ilhabela</v>
          </cell>
          <cell r="F643" t="str">
            <v>SCEM</v>
          </cell>
          <cell r="G643">
            <v>11</v>
          </cell>
          <cell r="H643">
            <v>92</v>
          </cell>
          <cell r="I643">
            <v>352</v>
          </cell>
          <cell r="J643" t="str">
            <v>ILHABELA</v>
          </cell>
          <cell r="K643" t="str">
            <v xml:space="preserve">( Ponto 9 - meio ) Aproximadamente 200 metros ao Oeste do ponto 1 </v>
          </cell>
        </row>
        <row r="644">
          <cell r="A644">
            <v>1082</v>
          </cell>
          <cell r="B644">
            <v>3</v>
          </cell>
          <cell r="C644" t="str">
            <v>SCEM11093</v>
          </cell>
          <cell r="D644">
            <v>1</v>
          </cell>
          <cell r="E644" t="str">
            <v>Emissário Saco da Capela - Ilhabela</v>
          </cell>
          <cell r="F644" t="str">
            <v>SCEM</v>
          </cell>
          <cell r="G644">
            <v>11</v>
          </cell>
          <cell r="H644">
            <v>93</v>
          </cell>
          <cell r="I644">
            <v>352</v>
          </cell>
          <cell r="J644" t="str">
            <v>ILHABELA</v>
          </cell>
          <cell r="K644" t="str">
            <v xml:space="preserve">( Ponto 9 - fundo ) Aproximadamente 200 metros ao Oeste do ponto 1 </v>
          </cell>
        </row>
        <row r="645">
          <cell r="A645">
            <v>1083</v>
          </cell>
          <cell r="B645">
            <v>3</v>
          </cell>
          <cell r="C645" t="str">
            <v>SCEM11101</v>
          </cell>
          <cell r="D645">
            <v>1</v>
          </cell>
          <cell r="E645" t="str">
            <v>Emissário Saco da Capela - Ilhabela</v>
          </cell>
          <cell r="F645" t="str">
            <v>SCEM</v>
          </cell>
          <cell r="G645">
            <v>11</v>
          </cell>
          <cell r="H645">
            <v>101</v>
          </cell>
          <cell r="I645">
            <v>352</v>
          </cell>
          <cell r="J645" t="str">
            <v>ILHABELA</v>
          </cell>
          <cell r="K645" t="str">
            <v xml:space="preserve">( Ponto 10 - superfície ) Aproximadamente 200 metros ao Noroeste do ponto 1 </v>
          </cell>
        </row>
        <row r="646">
          <cell r="A646">
            <v>1084</v>
          </cell>
          <cell r="B646">
            <v>3</v>
          </cell>
          <cell r="C646" t="str">
            <v>SCEM11102</v>
          </cell>
          <cell r="D646">
            <v>1</v>
          </cell>
          <cell r="E646" t="str">
            <v>Emissário Saco da Capela - Ilhabela</v>
          </cell>
          <cell r="F646" t="str">
            <v>SCEM</v>
          </cell>
          <cell r="G646">
            <v>11</v>
          </cell>
          <cell r="H646">
            <v>102</v>
          </cell>
          <cell r="I646">
            <v>352</v>
          </cell>
          <cell r="J646" t="str">
            <v>ILHABELA</v>
          </cell>
          <cell r="K646" t="str">
            <v xml:space="preserve">( Ponto 10 - meio ) Aproximadamente 200 metros ao Noroeste do ponto 1 </v>
          </cell>
        </row>
        <row r="647">
          <cell r="A647">
            <v>1085</v>
          </cell>
          <cell r="B647">
            <v>3</v>
          </cell>
          <cell r="C647" t="str">
            <v>SCEM11103</v>
          </cell>
          <cell r="D647">
            <v>1</v>
          </cell>
          <cell r="E647" t="str">
            <v>Emissário Saco da Capela - Ilhabela</v>
          </cell>
          <cell r="F647" t="str">
            <v>SCEM</v>
          </cell>
          <cell r="G647">
            <v>11</v>
          </cell>
          <cell r="H647">
            <v>103</v>
          </cell>
          <cell r="I647">
            <v>352</v>
          </cell>
          <cell r="J647" t="str">
            <v>ILHABELA</v>
          </cell>
          <cell r="K647" t="str">
            <v xml:space="preserve">( Ponto 10 - fundo ) Aproximadamente 200 metros ao Noroeste do ponto 1 </v>
          </cell>
        </row>
        <row r="648">
          <cell r="A648">
            <v>1086</v>
          </cell>
          <cell r="B648">
            <v>3</v>
          </cell>
          <cell r="C648" t="str">
            <v>SCEM11111</v>
          </cell>
          <cell r="D648">
            <v>1</v>
          </cell>
          <cell r="E648" t="str">
            <v>Emissário Saco da Capela - Ilhabela</v>
          </cell>
          <cell r="F648" t="str">
            <v>SCEM</v>
          </cell>
          <cell r="G648">
            <v>11</v>
          </cell>
          <cell r="H648">
            <v>111</v>
          </cell>
          <cell r="I648">
            <v>352</v>
          </cell>
          <cell r="J648" t="str">
            <v>ILHABELA</v>
          </cell>
          <cell r="K648" t="str">
            <v xml:space="preserve">( Ponto 11 - superfície ) Aproximadamente 200 metros ao Nordeste do ponto 1 </v>
          </cell>
        </row>
        <row r="649">
          <cell r="A649">
            <v>1087</v>
          </cell>
          <cell r="B649">
            <v>3</v>
          </cell>
          <cell r="C649" t="str">
            <v>SCEM11112</v>
          </cell>
          <cell r="D649">
            <v>1</v>
          </cell>
          <cell r="E649" t="str">
            <v>Emissário Saco da Capela - Ilhabela</v>
          </cell>
          <cell r="F649" t="str">
            <v>SCEM</v>
          </cell>
          <cell r="G649">
            <v>11</v>
          </cell>
          <cell r="H649">
            <v>112</v>
          </cell>
          <cell r="I649">
            <v>352</v>
          </cell>
          <cell r="J649" t="str">
            <v>ILHABELA</v>
          </cell>
          <cell r="K649" t="str">
            <v xml:space="preserve"> ( Ponto 11 - meio ) Aproximadamente 200 metros ao Nordeste do ponto 1</v>
          </cell>
        </row>
        <row r="650">
          <cell r="A650">
            <v>1088</v>
          </cell>
          <cell r="B650">
            <v>3</v>
          </cell>
          <cell r="C650" t="str">
            <v>SCEM11113</v>
          </cell>
          <cell r="D650">
            <v>1</v>
          </cell>
          <cell r="E650" t="str">
            <v>Emissário Saco da Capela - Ilhabela</v>
          </cell>
          <cell r="F650" t="str">
            <v>SCEM</v>
          </cell>
          <cell r="G650">
            <v>11</v>
          </cell>
          <cell r="H650">
            <v>113</v>
          </cell>
          <cell r="I650">
            <v>352</v>
          </cell>
          <cell r="J650" t="str">
            <v>ILHABELA</v>
          </cell>
          <cell r="K650" t="str">
            <v xml:space="preserve">( Ponto 11 - fundo ) Aproximadamente 200 metros ao Nordeste do ponto 1 </v>
          </cell>
        </row>
        <row r="651">
          <cell r="A651">
            <v>1089</v>
          </cell>
          <cell r="B651">
            <v>3</v>
          </cell>
          <cell r="C651" t="str">
            <v>SCEM11121</v>
          </cell>
          <cell r="D651">
            <v>1</v>
          </cell>
          <cell r="E651" t="str">
            <v>Emissário Saco da Capela - Ilhabela</v>
          </cell>
          <cell r="F651" t="str">
            <v>SCEM</v>
          </cell>
          <cell r="G651">
            <v>11</v>
          </cell>
          <cell r="H651">
            <v>121</v>
          </cell>
          <cell r="I651">
            <v>352</v>
          </cell>
          <cell r="J651" t="str">
            <v>ILHABELA</v>
          </cell>
          <cell r="K651" t="str">
            <v xml:space="preserve">( Ponto 12 - superfície ) Aproximadamente 200 metros ao Nordeste do ponto 1 </v>
          </cell>
        </row>
        <row r="652">
          <cell r="A652">
            <v>1090</v>
          </cell>
          <cell r="B652">
            <v>3</v>
          </cell>
          <cell r="C652" t="str">
            <v>SCEM11122</v>
          </cell>
          <cell r="D652">
            <v>1</v>
          </cell>
          <cell r="E652" t="str">
            <v>Emissário Saco da Capela - Ilhabela</v>
          </cell>
          <cell r="F652" t="str">
            <v>SCEM</v>
          </cell>
          <cell r="G652">
            <v>11</v>
          </cell>
          <cell r="H652">
            <v>122</v>
          </cell>
          <cell r="I652">
            <v>352</v>
          </cell>
          <cell r="J652" t="str">
            <v>ILHABELA</v>
          </cell>
          <cell r="K652" t="str">
            <v xml:space="preserve">( Ponto 12 - meio ) Aproximadamente 200 metros ao Nordeste do ponto 1 </v>
          </cell>
        </row>
        <row r="653">
          <cell r="A653">
            <v>1091</v>
          </cell>
          <cell r="B653">
            <v>3</v>
          </cell>
          <cell r="C653" t="str">
            <v>SCEM11123</v>
          </cell>
          <cell r="D653">
            <v>1</v>
          </cell>
          <cell r="E653" t="str">
            <v>Emissário Saco da Capela - Ilhabela</v>
          </cell>
          <cell r="F653" t="str">
            <v>SCEM</v>
          </cell>
          <cell r="G653">
            <v>11</v>
          </cell>
          <cell r="H653">
            <v>123</v>
          </cell>
          <cell r="I653">
            <v>352</v>
          </cell>
          <cell r="J653" t="str">
            <v>ILHABELA</v>
          </cell>
          <cell r="K653" t="str">
            <v xml:space="preserve">( Ponto 12 - fundo ) Aproximadamente 200 metros ao Nordeste do ponto 1 </v>
          </cell>
        </row>
        <row r="654">
          <cell r="A654">
            <v>1092</v>
          </cell>
          <cell r="B654">
            <v>3</v>
          </cell>
          <cell r="C654" t="str">
            <v>TBEM11011</v>
          </cell>
          <cell r="D654">
            <v>1</v>
          </cell>
          <cell r="E654" t="str">
            <v>Emissário TEBAR - São Sebastião</v>
          </cell>
          <cell r="F654" t="str">
            <v>TBEM</v>
          </cell>
          <cell r="G654">
            <v>11</v>
          </cell>
          <cell r="H654">
            <v>11</v>
          </cell>
          <cell r="I654">
            <v>654</v>
          </cell>
          <cell r="J654" t="str">
            <v>SÃO SEBASTIAO</v>
          </cell>
          <cell r="K654" t="str">
            <v xml:space="preserve">( Ponto 1 - superfície ) Ponto mais próximo à saída do Emissário </v>
          </cell>
        </row>
        <row r="655">
          <cell r="A655">
            <v>1093</v>
          </cell>
          <cell r="B655">
            <v>3</v>
          </cell>
          <cell r="C655" t="str">
            <v>TBEM11012</v>
          </cell>
          <cell r="D655">
            <v>1</v>
          </cell>
          <cell r="E655" t="str">
            <v>Emissário TEBAR - São Sebastião</v>
          </cell>
          <cell r="F655" t="str">
            <v>TBEM</v>
          </cell>
          <cell r="G655">
            <v>11</v>
          </cell>
          <cell r="H655">
            <v>12</v>
          </cell>
          <cell r="I655">
            <v>654</v>
          </cell>
          <cell r="J655" t="str">
            <v>SÃO SEBASTIAO</v>
          </cell>
          <cell r="K655" t="str">
            <v xml:space="preserve">( Ponto 1 - meio ) Ponto mais próximo à saída do Emissário </v>
          </cell>
        </row>
        <row r="656">
          <cell r="A656">
            <v>1094</v>
          </cell>
          <cell r="B656">
            <v>3</v>
          </cell>
          <cell r="C656" t="str">
            <v>TBEM11013</v>
          </cell>
          <cell r="D656">
            <v>1</v>
          </cell>
          <cell r="E656" t="str">
            <v>Emissário TEBAR - São Sebastião</v>
          </cell>
          <cell r="F656" t="str">
            <v>TBEM</v>
          </cell>
          <cell r="G656">
            <v>11</v>
          </cell>
          <cell r="H656">
            <v>13</v>
          </cell>
          <cell r="I656">
            <v>654</v>
          </cell>
          <cell r="J656" t="str">
            <v>SÃO SEBASTIAO</v>
          </cell>
          <cell r="K656" t="str">
            <v xml:space="preserve">( Ponto 1 - fundo ) Ponto mais próximo à saída do Emissário </v>
          </cell>
        </row>
        <row r="657">
          <cell r="A657">
            <v>1095</v>
          </cell>
          <cell r="B657">
            <v>3</v>
          </cell>
          <cell r="C657" t="str">
            <v>TBEM11021</v>
          </cell>
          <cell r="D657">
            <v>1</v>
          </cell>
          <cell r="E657" t="str">
            <v>Emissário TEBAR - São Sebastião</v>
          </cell>
          <cell r="F657" t="str">
            <v>TBEM</v>
          </cell>
          <cell r="G657">
            <v>11</v>
          </cell>
          <cell r="H657">
            <v>21</v>
          </cell>
          <cell r="I657">
            <v>654</v>
          </cell>
          <cell r="J657" t="str">
            <v>SÃO SEBASTIAO</v>
          </cell>
          <cell r="K657" t="str">
            <v xml:space="preserve">( Ponto 2 - superfície ) Aproximadamente 100 metros ao Norte do ponto 1 </v>
          </cell>
        </row>
        <row r="658">
          <cell r="A658">
            <v>1096</v>
          </cell>
          <cell r="B658">
            <v>3</v>
          </cell>
          <cell r="C658" t="str">
            <v>TBEM11022</v>
          </cell>
          <cell r="D658">
            <v>1</v>
          </cell>
          <cell r="E658" t="str">
            <v>Emissário TEBAR - São Sebastião</v>
          </cell>
          <cell r="F658" t="str">
            <v>TBEM</v>
          </cell>
          <cell r="G658">
            <v>11</v>
          </cell>
          <cell r="H658">
            <v>22</v>
          </cell>
          <cell r="I658">
            <v>654</v>
          </cell>
          <cell r="J658" t="str">
            <v>SÃO SEBASTIAO</v>
          </cell>
          <cell r="K658" t="str">
            <v xml:space="preserve"> ( Ponto 2 - meio ) Aproximadamente 100 metros ao Norte do ponto 1</v>
          </cell>
        </row>
        <row r="659">
          <cell r="A659">
            <v>1097</v>
          </cell>
          <cell r="B659">
            <v>3</v>
          </cell>
          <cell r="C659" t="str">
            <v>TBEM11023</v>
          </cell>
          <cell r="D659">
            <v>1</v>
          </cell>
          <cell r="E659" t="str">
            <v>Emissário TEBAR - São Sebastião</v>
          </cell>
          <cell r="F659" t="str">
            <v>TBEM</v>
          </cell>
          <cell r="G659">
            <v>11</v>
          </cell>
          <cell r="H659">
            <v>23</v>
          </cell>
          <cell r="I659">
            <v>654</v>
          </cell>
          <cell r="J659" t="str">
            <v>SÃO SEBASTIAO</v>
          </cell>
          <cell r="K659" t="str">
            <v xml:space="preserve">( Ponto 2 - fundo ) Aproximadamente 100 metros ao Norte do ponto 1 </v>
          </cell>
        </row>
        <row r="660">
          <cell r="A660">
            <v>1098</v>
          </cell>
          <cell r="B660">
            <v>3</v>
          </cell>
          <cell r="C660" t="str">
            <v>TBEM11031</v>
          </cell>
          <cell r="D660">
            <v>1</v>
          </cell>
          <cell r="E660" t="str">
            <v>Emissário TEBAR - São Sebastião</v>
          </cell>
          <cell r="F660" t="str">
            <v>TBEM</v>
          </cell>
          <cell r="G660">
            <v>11</v>
          </cell>
          <cell r="H660">
            <v>31</v>
          </cell>
          <cell r="I660">
            <v>654</v>
          </cell>
          <cell r="J660" t="str">
            <v>SÃO SEBASTIAO</v>
          </cell>
          <cell r="K660" t="str">
            <v>( Ponto 3 - superfície ) Aproximadamente 100 metros ao Leste do ponto 1</v>
          </cell>
        </row>
        <row r="661">
          <cell r="A661">
            <v>1099</v>
          </cell>
          <cell r="B661">
            <v>3</v>
          </cell>
          <cell r="C661" t="str">
            <v>TBEM11032</v>
          </cell>
          <cell r="D661">
            <v>1</v>
          </cell>
          <cell r="E661" t="str">
            <v>Emissário TEBAR - São Sebastião</v>
          </cell>
          <cell r="F661" t="str">
            <v>TBEM</v>
          </cell>
          <cell r="G661">
            <v>11</v>
          </cell>
          <cell r="H661">
            <v>32</v>
          </cell>
          <cell r="I661">
            <v>654</v>
          </cell>
          <cell r="J661" t="str">
            <v>SÃO SEBASTIAO</v>
          </cell>
          <cell r="K661" t="str">
            <v xml:space="preserve">( Ponto 3 - meio ) Aproximadamente 100 metros ao Leste do ponto 1 </v>
          </cell>
        </row>
        <row r="662">
          <cell r="A662">
            <v>1100</v>
          </cell>
          <cell r="B662">
            <v>3</v>
          </cell>
          <cell r="C662" t="str">
            <v>TBEM11033</v>
          </cell>
          <cell r="D662">
            <v>1</v>
          </cell>
          <cell r="E662" t="str">
            <v>Emissário TEBAR - São Sebastião</v>
          </cell>
          <cell r="F662" t="str">
            <v>TBEM</v>
          </cell>
          <cell r="G662">
            <v>11</v>
          </cell>
          <cell r="H662">
            <v>33</v>
          </cell>
          <cell r="I662">
            <v>654</v>
          </cell>
          <cell r="J662" t="str">
            <v>SÃO SEBASTIAO</v>
          </cell>
          <cell r="K662" t="str">
            <v xml:space="preserve">( Ponto 3 - fundo ) Aproximadamente 100 metros ao Leste do ponto 1 </v>
          </cell>
        </row>
        <row r="663">
          <cell r="A663">
            <v>1101</v>
          </cell>
          <cell r="B663">
            <v>3</v>
          </cell>
          <cell r="C663" t="str">
            <v>TBEM11041</v>
          </cell>
          <cell r="D663">
            <v>1</v>
          </cell>
          <cell r="E663" t="str">
            <v>Emissário TEBAR - São Sebastião</v>
          </cell>
          <cell r="F663" t="str">
            <v>TBEM</v>
          </cell>
          <cell r="G663">
            <v>11</v>
          </cell>
          <cell r="H663">
            <v>41</v>
          </cell>
          <cell r="I663">
            <v>654</v>
          </cell>
          <cell r="J663" t="str">
            <v>SÃO SEBASTIAO</v>
          </cell>
          <cell r="K663" t="str">
            <v xml:space="preserve">( Ponto 4 - superfície ) Aproximadamente 100 metros ao Sul do ponto 1 </v>
          </cell>
        </row>
        <row r="664">
          <cell r="A664">
            <v>1102</v>
          </cell>
          <cell r="B664">
            <v>3</v>
          </cell>
          <cell r="C664" t="str">
            <v>TBEM11042</v>
          </cell>
          <cell r="D664">
            <v>1</v>
          </cell>
          <cell r="E664" t="str">
            <v>Emissário TEBAR - São Sebastião</v>
          </cell>
          <cell r="F664" t="str">
            <v>TBEM</v>
          </cell>
          <cell r="G664">
            <v>11</v>
          </cell>
          <cell r="H664">
            <v>42</v>
          </cell>
          <cell r="I664">
            <v>654</v>
          </cell>
          <cell r="J664" t="str">
            <v>SÃO SEBASTIAO</v>
          </cell>
          <cell r="K664" t="str">
            <v xml:space="preserve">( Ponto 4 - meio ) Aproximadamente 100 metros ao Sul do ponto 1 </v>
          </cell>
        </row>
        <row r="665">
          <cell r="A665">
            <v>1103</v>
          </cell>
          <cell r="B665">
            <v>3</v>
          </cell>
          <cell r="C665" t="str">
            <v>TBEM11043</v>
          </cell>
          <cell r="D665">
            <v>1</v>
          </cell>
          <cell r="E665" t="str">
            <v>Emissário TEBAR - São Sebastião</v>
          </cell>
          <cell r="F665" t="str">
            <v>TBEM</v>
          </cell>
          <cell r="G665">
            <v>11</v>
          </cell>
          <cell r="H665">
            <v>43</v>
          </cell>
          <cell r="I665">
            <v>654</v>
          </cell>
          <cell r="J665" t="str">
            <v>SÃO SEBASTIAO</v>
          </cell>
          <cell r="K665" t="str">
            <v xml:space="preserve">( Ponto 4 - fundo ) Aproximadamente 100 metros ao Sul do ponto 1 </v>
          </cell>
        </row>
        <row r="666">
          <cell r="A666">
            <v>1104</v>
          </cell>
          <cell r="B666">
            <v>3</v>
          </cell>
          <cell r="C666" t="str">
            <v>TBEM11051</v>
          </cell>
          <cell r="D666">
            <v>1</v>
          </cell>
          <cell r="E666" t="str">
            <v>Emissário TEBAR - São Sebastião</v>
          </cell>
          <cell r="F666" t="str">
            <v>TBEM</v>
          </cell>
          <cell r="G666">
            <v>11</v>
          </cell>
          <cell r="H666">
            <v>51</v>
          </cell>
          <cell r="I666">
            <v>654</v>
          </cell>
          <cell r="J666" t="str">
            <v>SÃO SEBASTIAO</v>
          </cell>
          <cell r="K666" t="str">
            <v xml:space="preserve">( Ponto 5 - superfície ) Aproximadamente 200 metros ao Sudoeste do ponto 1 </v>
          </cell>
        </row>
        <row r="667">
          <cell r="A667">
            <v>1105</v>
          </cell>
          <cell r="B667">
            <v>3</v>
          </cell>
          <cell r="C667" t="str">
            <v>TBEM11052</v>
          </cell>
          <cell r="D667">
            <v>1</v>
          </cell>
          <cell r="E667" t="str">
            <v>Emissário TEBAR - São Sebastião</v>
          </cell>
          <cell r="F667" t="str">
            <v>TBEM</v>
          </cell>
          <cell r="G667">
            <v>11</v>
          </cell>
          <cell r="H667">
            <v>52</v>
          </cell>
          <cell r="I667">
            <v>654</v>
          </cell>
          <cell r="J667" t="str">
            <v>SÃO SEBASTIAO</v>
          </cell>
          <cell r="K667" t="str">
            <v xml:space="preserve">( Ponto 5 - meio ) Aproximadamente 200 metros ao Sudoeste do ponto 1 </v>
          </cell>
        </row>
        <row r="668">
          <cell r="A668">
            <v>1106</v>
          </cell>
          <cell r="B668">
            <v>3</v>
          </cell>
          <cell r="C668" t="str">
            <v>TBEM11053</v>
          </cell>
          <cell r="D668">
            <v>1</v>
          </cell>
          <cell r="E668" t="str">
            <v>Emissário TEBAR - São Sebastião</v>
          </cell>
          <cell r="F668" t="str">
            <v>TBEM</v>
          </cell>
          <cell r="G668">
            <v>11</v>
          </cell>
          <cell r="H668">
            <v>53</v>
          </cell>
          <cell r="I668">
            <v>654</v>
          </cell>
          <cell r="J668" t="str">
            <v>SÃO SEBASTIAO</v>
          </cell>
          <cell r="K668" t="str">
            <v xml:space="preserve">( Ponto 5 - fundo ) Aproximadamente 200 metros ao Sudoeste do ponto 1 </v>
          </cell>
        </row>
        <row r="669">
          <cell r="A669">
            <v>1107</v>
          </cell>
          <cell r="B669">
            <v>3</v>
          </cell>
          <cell r="C669" t="str">
            <v>TBEM11061</v>
          </cell>
          <cell r="D669">
            <v>1</v>
          </cell>
          <cell r="E669" t="str">
            <v>Emissário TEBAR - São Sebastião</v>
          </cell>
          <cell r="F669" t="str">
            <v>TBEM</v>
          </cell>
          <cell r="G669">
            <v>11</v>
          </cell>
          <cell r="H669">
            <v>61</v>
          </cell>
          <cell r="I669">
            <v>654</v>
          </cell>
          <cell r="J669" t="str">
            <v>SÃO SEBASTIAO</v>
          </cell>
          <cell r="K669" t="str">
            <v xml:space="preserve">( Ponto 6 - superfície ) Aproximadamente 200 metros ao Noroeste do ponto 1 </v>
          </cell>
        </row>
        <row r="670">
          <cell r="A670">
            <v>1108</v>
          </cell>
          <cell r="B670">
            <v>3</v>
          </cell>
          <cell r="C670" t="str">
            <v>TBEM11062</v>
          </cell>
          <cell r="D670">
            <v>1</v>
          </cell>
          <cell r="E670" t="str">
            <v>Emissário TEBAR - São Sebastião</v>
          </cell>
          <cell r="F670" t="str">
            <v>TBEM</v>
          </cell>
          <cell r="G670">
            <v>11</v>
          </cell>
          <cell r="H670">
            <v>62</v>
          </cell>
          <cell r="I670">
            <v>654</v>
          </cell>
          <cell r="J670" t="str">
            <v>SÃO SEBASTIAO</v>
          </cell>
          <cell r="K670" t="str">
            <v xml:space="preserve">( Ponto 6 - meio ) Aproximadamente 200 metros ao Noroeste do ponto 1 </v>
          </cell>
        </row>
        <row r="671">
          <cell r="A671">
            <v>1109</v>
          </cell>
          <cell r="B671">
            <v>3</v>
          </cell>
          <cell r="C671" t="str">
            <v>TBEM11063</v>
          </cell>
          <cell r="D671">
            <v>1</v>
          </cell>
          <cell r="E671" t="str">
            <v>Emissário TEBAR - São Sebastião</v>
          </cell>
          <cell r="F671" t="str">
            <v>TBEM</v>
          </cell>
          <cell r="G671">
            <v>11</v>
          </cell>
          <cell r="H671">
            <v>63</v>
          </cell>
          <cell r="I671">
            <v>654</v>
          </cell>
          <cell r="J671" t="str">
            <v>SÃO SEBASTIAO</v>
          </cell>
          <cell r="K671" t="str">
            <v xml:space="preserve">( Ponto 6 - fundo ) Aproximadamente 200 metros ao Noroeste do ponto 1 </v>
          </cell>
        </row>
        <row r="672">
          <cell r="A672">
            <v>1110</v>
          </cell>
          <cell r="B672">
            <v>3</v>
          </cell>
          <cell r="C672" t="str">
            <v>TBEM11071</v>
          </cell>
          <cell r="D672">
            <v>1</v>
          </cell>
          <cell r="E672" t="str">
            <v>Emissário TEBAR - São Sebastião</v>
          </cell>
          <cell r="F672" t="str">
            <v>TBEM</v>
          </cell>
          <cell r="G672">
            <v>11</v>
          </cell>
          <cell r="H672">
            <v>71</v>
          </cell>
          <cell r="I672">
            <v>654</v>
          </cell>
          <cell r="J672" t="str">
            <v>SÃO SEBASTIAO</v>
          </cell>
          <cell r="K672" t="str">
            <v xml:space="preserve">( Ponto 7 - superfície ) Aproximadamente 200 metros ao Norte do ponto 1 </v>
          </cell>
        </row>
        <row r="673">
          <cell r="A673">
            <v>1111</v>
          </cell>
          <cell r="B673">
            <v>3</v>
          </cell>
          <cell r="C673" t="str">
            <v>TBEM11072</v>
          </cell>
          <cell r="D673">
            <v>1</v>
          </cell>
          <cell r="E673" t="str">
            <v>Emissário TEBAR - São Sebastião</v>
          </cell>
          <cell r="F673" t="str">
            <v>TBEM</v>
          </cell>
          <cell r="G673">
            <v>11</v>
          </cell>
          <cell r="H673">
            <v>72</v>
          </cell>
          <cell r="I673">
            <v>654</v>
          </cell>
          <cell r="J673" t="str">
            <v>SÃO SEBASTIAO</v>
          </cell>
          <cell r="K673" t="str">
            <v xml:space="preserve">( Ponto 7 - meio ) Aproximadamente 200 metros ao Norte do ponto 1 </v>
          </cell>
        </row>
        <row r="674">
          <cell r="A674">
            <v>1112</v>
          </cell>
          <cell r="B674">
            <v>3</v>
          </cell>
          <cell r="C674" t="str">
            <v>TBEM11073</v>
          </cell>
          <cell r="D674">
            <v>1</v>
          </cell>
          <cell r="E674" t="str">
            <v>Emissário TEBAR - São Sebastião</v>
          </cell>
          <cell r="F674" t="str">
            <v>TBEM</v>
          </cell>
          <cell r="G674">
            <v>11</v>
          </cell>
          <cell r="H674">
            <v>73</v>
          </cell>
          <cell r="I674">
            <v>654</v>
          </cell>
          <cell r="J674" t="str">
            <v>SÃO SEBASTIAO</v>
          </cell>
          <cell r="K674" t="str">
            <v xml:space="preserve">( Ponto 7 - fundo ) Aproximadamente 200 metros ao Norte do ponto 1 </v>
          </cell>
        </row>
        <row r="675">
          <cell r="A675">
            <v>1113</v>
          </cell>
          <cell r="B675">
            <v>3</v>
          </cell>
          <cell r="C675" t="str">
            <v>TBEM11081</v>
          </cell>
          <cell r="D675">
            <v>1</v>
          </cell>
          <cell r="E675" t="str">
            <v>Emissário TEBAR - São Sebastião</v>
          </cell>
          <cell r="F675" t="str">
            <v>TBEM</v>
          </cell>
          <cell r="G675">
            <v>11</v>
          </cell>
          <cell r="H675">
            <v>81</v>
          </cell>
          <cell r="I675">
            <v>654</v>
          </cell>
          <cell r="J675" t="str">
            <v>SÃO SEBASTIAO</v>
          </cell>
          <cell r="K675" t="str">
            <v xml:space="preserve">( Ponto 8 - superfície ) Aproximadamente 200 metros ao Leste do ponto 1 </v>
          </cell>
        </row>
        <row r="676">
          <cell r="A676">
            <v>1114</v>
          </cell>
          <cell r="B676">
            <v>3</v>
          </cell>
          <cell r="C676" t="str">
            <v>TBEM11082</v>
          </cell>
          <cell r="D676">
            <v>1</v>
          </cell>
          <cell r="E676" t="str">
            <v>Emissário TEBAR - São Sebastião</v>
          </cell>
          <cell r="F676" t="str">
            <v>TBEM</v>
          </cell>
          <cell r="G676">
            <v>11</v>
          </cell>
          <cell r="H676">
            <v>82</v>
          </cell>
          <cell r="I676">
            <v>654</v>
          </cell>
          <cell r="J676" t="str">
            <v>SÃO SEBASTIAO</v>
          </cell>
          <cell r="K676" t="str">
            <v xml:space="preserve">( Ponto 8 - meio ) Aproximadamente 200 metros ao Leste do ponto 1 </v>
          </cell>
        </row>
        <row r="677">
          <cell r="A677">
            <v>1115</v>
          </cell>
          <cell r="B677">
            <v>3</v>
          </cell>
          <cell r="C677" t="str">
            <v>TBEM11083</v>
          </cell>
          <cell r="D677">
            <v>1</v>
          </cell>
          <cell r="E677" t="str">
            <v>Emissário TEBAR - São Sebastião</v>
          </cell>
          <cell r="F677" t="str">
            <v>TBEM</v>
          </cell>
          <cell r="G677">
            <v>11</v>
          </cell>
          <cell r="H677">
            <v>83</v>
          </cell>
          <cell r="I677">
            <v>654</v>
          </cell>
          <cell r="J677" t="str">
            <v>SÃO SEBASTIAO</v>
          </cell>
          <cell r="K677" t="str">
            <v xml:space="preserve">( Ponto 8 - fundo ) Aproximadamente 200 metros ao Leste do ponto 1 </v>
          </cell>
        </row>
        <row r="678">
          <cell r="A678">
            <v>1116</v>
          </cell>
          <cell r="B678">
            <v>3</v>
          </cell>
          <cell r="C678" t="str">
            <v>TBEM11091</v>
          </cell>
          <cell r="D678">
            <v>1</v>
          </cell>
          <cell r="E678" t="str">
            <v>Emissário TEBAR - São Sebastião</v>
          </cell>
          <cell r="F678" t="str">
            <v>TBEM</v>
          </cell>
          <cell r="G678">
            <v>11</v>
          </cell>
          <cell r="H678">
            <v>91</v>
          </cell>
          <cell r="I678">
            <v>654</v>
          </cell>
          <cell r="J678" t="str">
            <v>SÃO SEBASTIAO</v>
          </cell>
          <cell r="K678" t="str">
            <v xml:space="preserve">( Ponto 9 - superfície ) Aproximadamente 200 metros ao Sudeste do ponto 1 </v>
          </cell>
        </row>
        <row r="679">
          <cell r="A679">
            <v>1117</v>
          </cell>
          <cell r="B679">
            <v>3</v>
          </cell>
          <cell r="C679" t="str">
            <v>TBEM11092</v>
          </cell>
          <cell r="D679">
            <v>1</v>
          </cell>
          <cell r="E679" t="str">
            <v>Emissário TEBAR - São Sebastião</v>
          </cell>
          <cell r="F679" t="str">
            <v>TBEM</v>
          </cell>
          <cell r="G679">
            <v>11</v>
          </cell>
          <cell r="H679">
            <v>92</v>
          </cell>
          <cell r="I679">
            <v>654</v>
          </cell>
          <cell r="J679" t="str">
            <v>SÃO SEBASTIAO</v>
          </cell>
          <cell r="K679" t="str">
            <v xml:space="preserve">( Ponto 9 - meio ) Aproximadamente 200 metros ao Sudeste do ponto 1 </v>
          </cell>
        </row>
        <row r="680">
          <cell r="A680">
            <v>1118</v>
          </cell>
          <cell r="B680">
            <v>3</v>
          </cell>
          <cell r="C680" t="str">
            <v>TBEM11093</v>
          </cell>
          <cell r="D680">
            <v>1</v>
          </cell>
          <cell r="E680" t="str">
            <v>Emissário TEBAR - São Sebastião</v>
          </cell>
          <cell r="F680" t="str">
            <v>TBEM</v>
          </cell>
          <cell r="G680">
            <v>11</v>
          </cell>
          <cell r="H680">
            <v>93</v>
          </cell>
          <cell r="I680">
            <v>654</v>
          </cell>
          <cell r="J680" t="str">
            <v>SÃO SEBASTIAO</v>
          </cell>
          <cell r="K680" t="str">
            <v xml:space="preserve">( Ponto 9 - fundo ) Aproximadamente 200 metros ao Sudeste do ponto 1 </v>
          </cell>
        </row>
        <row r="681">
          <cell r="A681">
            <v>1119</v>
          </cell>
          <cell r="B681">
            <v>3</v>
          </cell>
          <cell r="C681" t="str">
            <v>TBEM11101</v>
          </cell>
          <cell r="D681">
            <v>1</v>
          </cell>
          <cell r="E681" t="str">
            <v>Emissário TEBAR - São Sebastião</v>
          </cell>
          <cell r="F681" t="str">
            <v>TBEM</v>
          </cell>
          <cell r="G681">
            <v>11</v>
          </cell>
          <cell r="H681">
            <v>101</v>
          </cell>
          <cell r="I681">
            <v>654</v>
          </cell>
          <cell r="J681" t="str">
            <v>SÃO SEBASTIAO</v>
          </cell>
          <cell r="K681" t="str">
            <v xml:space="preserve">( Ponto 10 - superfície ) Aproximadamente 300 metros ao Sudoeste do ponto 1 </v>
          </cell>
        </row>
        <row r="682">
          <cell r="A682">
            <v>1120</v>
          </cell>
          <cell r="B682">
            <v>3</v>
          </cell>
          <cell r="C682" t="str">
            <v>TBEM11102</v>
          </cell>
          <cell r="D682">
            <v>1</v>
          </cell>
          <cell r="E682" t="str">
            <v>Emissário TEBAR - São Sebastião</v>
          </cell>
          <cell r="F682" t="str">
            <v>TBEM</v>
          </cell>
          <cell r="G682">
            <v>11</v>
          </cell>
          <cell r="H682">
            <v>102</v>
          </cell>
          <cell r="I682">
            <v>654</v>
          </cell>
          <cell r="J682" t="str">
            <v>SÃO SEBASTIAO</v>
          </cell>
          <cell r="K682" t="str">
            <v xml:space="preserve">( Ponto 10 - meio ) Aproximadamente 300 metros ao Sudoeste do ponto 1 </v>
          </cell>
        </row>
        <row r="683">
          <cell r="A683">
            <v>1121</v>
          </cell>
          <cell r="B683">
            <v>3</v>
          </cell>
          <cell r="C683" t="str">
            <v>TBEM11103</v>
          </cell>
          <cell r="D683">
            <v>1</v>
          </cell>
          <cell r="E683" t="str">
            <v>Emissário TEBAR - São Sebastião</v>
          </cell>
          <cell r="F683" t="str">
            <v>TBEM</v>
          </cell>
          <cell r="G683">
            <v>11</v>
          </cell>
          <cell r="H683">
            <v>103</v>
          </cell>
          <cell r="I683">
            <v>654</v>
          </cell>
          <cell r="J683" t="str">
            <v>SÃO SEBASTIAO</v>
          </cell>
          <cell r="K683" t="str">
            <v xml:space="preserve">( Ponto 10 - fundo ) Aproximadamente 300 metros ao Sudoeste do ponto 1 </v>
          </cell>
        </row>
        <row r="684">
          <cell r="A684">
            <v>1122</v>
          </cell>
          <cell r="B684">
            <v>3</v>
          </cell>
          <cell r="C684" t="str">
            <v>TBEM11111</v>
          </cell>
          <cell r="D684">
            <v>1</v>
          </cell>
          <cell r="E684" t="str">
            <v>Emissário TEBAR - São Sebastião</v>
          </cell>
          <cell r="F684" t="str">
            <v>TBEM</v>
          </cell>
          <cell r="G684">
            <v>11</v>
          </cell>
          <cell r="H684">
            <v>111</v>
          </cell>
          <cell r="I684">
            <v>654</v>
          </cell>
          <cell r="J684" t="str">
            <v>SÃO SEBASTIAO</v>
          </cell>
          <cell r="K684" t="str">
            <v xml:space="preserve">( Ponto 11 - superfície ) Aproximadamente 300 metros ao Noroeste do ponto 1 </v>
          </cell>
        </row>
        <row r="685">
          <cell r="A685">
            <v>1123</v>
          </cell>
          <cell r="B685">
            <v>3</v>
          </cell>
          <cell r="C685" t="str">
            <v>TBEM11112</v>
          </cell>
          <cell r="D685">
            <v>1</v>
          </cell>
          <cell r="E685" t="str">
            <v>Emissário TEBAR - São Sebastião</v>
          </cell>
          <cell r="F685" t="str">
            <v>TBEM</v>
          </cell>
          <cell r="G685">
            <v>11</v>
          </cell>
          <cell r="H685">
            <v>112</v>
          </cell>
          <cell r="I685">
            <v>654</v>
          </cell>
          <cell r="J685" t="str">
            <v>SÃO SEBASTIAO</v>
          </cell>
          <cell r="K685" t="str">
            <v xml:space="preserve">( Ponto 11 - meio ) Aproximadamente 300 metros ao Noroeste do ponto 1 </v>
          </cell>
        </row>
        <row r="686">
          <cell r="A686">
            <v>1124</v>
          </cell>
          <cell r="B686">
            <v>3</v>
          </cell>
          <cell r="C686" t="str">
            <v>TBEM11113</v>
          </cell>
          <cell r="D686">
            <v>1</v>
          </cell>
          <cell r="E686" t="str">
            <v>Emissário TEBAR - São Sebastião</v>
          </cell>
          <cell r="F686" t="str">
            <v>TBEM</v>
          </cell>
          <cell r="G686">
            <v>11</v>
          </cell>
          <cell r="H686">
            <v>113</v>
          </cell>
          <cell r="I686">
            <v>654</v>
          </cell>
          <cell r="J686" t="str">
            <v>SÃO SEBASTIAO</v>
          </cell>
          <cell r="K686" t="str">
            <v xml:space="preserve">( Ponto 11 - fundo ) Aproximadamente 300 metros ao Noroeste do ponto 1 </v>
          </cell>
        </row>
        <row r="687">
          <cell r="A687">
            <v>1125</v>
          </cell>
          <cell r="B687">
            <v>3</v>
          </cell>
          <cell r="C687" t="str">
            <v>TBEM11121</v>
          </cell>
          <cell r="D687">
            <v>1</v>
          </cell>
          <cell r="E687" t="str">
            <v>Emissário TEBAR - São Sebastião</v>
          </cell>
          <cell r="F687" t="str">
            <v>TBEM</v>
          </cell>
          <cell r="G687">
            <v>11</v>
          </cell>
          <cell r="H687">
            <v>121</v>
          </cell>
          <cell r="I687">
            <v>654</v>
          </cell>
          <cell r="J687" t="str">
            <v>SÃO SEBASTIAO</v>
          </cell>
          <cell r="K687" t="str">
            <v xml:space="preserve">( Ponto 12 - superfície ) Aproximadamente 300 metros ao Norte do ponto 1 </v>
          </cell>
        </row>
        <row r="688">
          <cell r="A688">
            <v>1126</v>
          </cell>
          <cell r="B688">
            <v>3</v>
          </cell>
          <cell r="C688" t="str">
            <v>TBEM11122</v>
          </cell>
          <cell r="D688">
            <v>1</v>
          </cell>
          <cell r="E688" t="str">
            <v>Emissário TEBAR - São Sebastião</v>
          </cell>
          <cell r="F688" t="str">
            <v>TBEM</v>
          </cell>
          <cell r="G688">
            <v>11</v>
          </cell>
          <cell r="H688">
            <v>122</v>
          </cell>
          <cell r="I688">
            <v>654</v>
          </cell>
          <cell r="J688" t="str">
            <v>SÃO SEBASTIAO</v>
          </cell>
          <cell r="K688" t="str">
            <v xml:space="preserve">( Ponto 12 - meio ) Aproximadamente 300 metros ao Norte do ponto 1 </v>
          </cell>
        </row>
        <row r="689">
          <cell r="A689">
            <v>1127</v>
          </cell>
          <cell r="B689">
            <v>3</v>
          </cell>
          <cell r="C689" t="str">
            <v>TBEM11123</v>
          </cell>
          <cell r="D689">
            <v>1</v>
          </cell>
          <cell r="E689" t="str">
            <v>Emissário TEBAR - São Sebastião</v>
          </cell>
          <cell r="F689" t="str">
            <v>TBEM</v>
          </cell>
          <cell r="G689">
            <v>11</v>
          </cell>
          <cell r="H689">
            <v>123</v>
          </cell>
          <cell r="I689">
            <v>654</v>
          </cell>
          <cell r="J689" t="str">
            <v>SÃO SEBASTIAO</v>
          </cell>
          <cell r="K689" t="str">
            <v xml:space="preserve">( Ponto 12 - fundo ) Aproximadamente 300 metros ao Norte do ponto 1 </v>
          </cell>
        </row>
        <row r="690">
          <cell r="A690">
            <v>1128</v>
          </cell>
          <cell r="B690">
            <v>3</v>
          </cell>
          <cell r="C690" t="str">
            <v>TBEM19001</v>
          </cell>
          <cell r="D690">
            <v>1</v>
          </cell>
          <cell r="E690" t="str">
            <v>Emissário TEBAR - São Sebastião</v>
          </cell>
          <cell r="F690" t="str">
            <v>TBEM</v>
          </cell>
          <cell r="G690">
            <v>19</v>
          </cell>
          <cell r="H690">
            <v>1</v>
          </cell>
          <cell r="I690">
            <v>654</v>
          </cell>
          <cell r="J690" t="str">
            <v>SÃO SEBASTIAO</v>
          </cell>
          <cell r="K690" t="str">
            <v xml:space="preserve">( Ponto 1 ) Ponto mais próximo à saída do Emissário </v>
          </cell>
        </row>
        <row r="691">
          <cell r="A691">
            <v>1129</v>
          </cell>
          <cell r="B691">
            <v>3</v>
          </cell>
          <cell r="C691" t="str">
            <v>TBEM19002</v>
          </cell>
          <cell r="D691">
            <v>1</v>
          </cell>
          <cell r="E691" t="str">
            <v>Emissário TEBAR - São Sebastião</v>
          </cell>
          <cell r="F691" t="str">
            <v>TBEM</v>
          </cell>
          <cell r="G691">
            <v>19</v>
          </cell>
          <cell r="H691">
            <v>2</v>
          </cell>
          <cell r="I691">
            <v>654</v>
          </cell>
          <cell r="J691" t="str">
            <v>SÃO SEBASTIAO</v>
          </cell>
          <cell r="K691" t="str">
            <v xml:space="preserve">( Ponto 2 ) Aproximadamente 100 metros ao Norte do ponto 1 </v>
          </cell>
        </row>
        <row r="692">
          <cell r="A692">
            <v>1130</v>
          </cell>
          <cell r="B692">
            <v>3</v>
          </cell>
          <cell r="C692" t="str">
            <v>TBEM19003</v>
          </cell>
          <cell r="D692">
            <v>1</v>
          </cell>
          <cell r="E692" t="str">
            <v>Emissário TEBAR - São Sebastião</v>
          </cell>
          <cell r="F692" t="str">
            <v>TBEM</v>
          </cell>
          <cell r="G692">
            <v>19</v>
          </cell>
          <cell r="H692">
            <v>3</v>
          </cell>
          <cell r="I692">
            <v>654</v>
          </cell>
          <cell r="J692" t="str">
            <v>SÃO SEBASTIAO</v>
          </cell>
          <cell r="K692" t="str">
            <v xml:space="preserve">( Ponto 3 ) Aproximadamente 100 metros ao Leste do ponto 1 </v>
          </cell>
        </row>
        <row r="693">
          <cell r="A693">
            <v>1131</v>
          </cell>
          <cell r="B693">
            <v>3</v>
          </cell>
          <cell r="C693" t="str">
            <v>TBEM19004</v>
          </cell>
          <cell r="D693">
            <v>1</v>
          </cell>
          <cell r="E693" t="str">
            <v>Emissário TEBAR - São Sebastião</v>
          </cell>
          <cell r="F693" t="str">
            <v>TBEM</v>
          </cell>
          <cell r="G693">
            <v>19</v>
          </cell>
          <cell r="H693">
            <v>4</v>
          </cell>
          <cell r="I693">
            <v>654</v>
          </cell>
          <cell r="J693" t="str">
            <v>SÃO SEBASTIAO</v>
          </cell>
          <cell r="K693" t="str">
            <v>( Ponto 4 ) Aproximadamente 100 metros ao Sul do ponto 1 .</v>
          </cell>
        </row>
        <row r="694">
          <cell r="A694">
            <v>1132</v>
          </cell>
          <cell r="B694">
            <v>3</v>
          </cell>
          <cell r="C694" t="str">
            <v>TBEM19005</v>
          </cell>
          <cell r="D694">
            <v>1</v>
          </cell>
          <cell r="E694" t="str">
            <v>Emissário TEBAR - São Sebastião</v>
          </cell>
          <cell r="F694" t="str">
            <v>TBEM</v>
          </cell>
          <cell r="G694">
            <v>19</v>
          </cell>
          <cell r="H694">
            <v>5</v>
          </cell>
          <cell r="I694">
            <v>654</v>
          </cell>
          <cell r="J694" t="str">
            <v>SÃO SEBASTIAO</v>
          </cell>
          <cell r="K694" t="str">
            <v xml:space="preserve">( Ponto 5 ) Aproximadamente 200 metros ao Sudoeste do ponto 1 </v>
          </cell>
        </row>
        <row r="695">
          <cell r="A695">
            <v>1133</v>
          </cell>
          <cell r="B695">
            <v>3</v>
          </cell>
          <cell r="C695" t="str">
            <v>TBEM19006</v>
          </cell>
          <cell r="D695">
            <v>1</v>
          </cell>
          <cell r="E695" t="str">
            <v>Emissário TEBAR - São Sebastião</v>
          </cell>
          <cell r="F695" t="str">
            <v>TBEM</v>
          </cell>
          <cell r="G695">
            <v>19</v>
          </cell>
          <cell r="H695">
            <v>6</v>
          </cell>
          <cell r="I695">
            <v>654</v>
          </cell>
          <cell r="J695" t="str">
            <v>SÃO SEBASTIAO</v>
          </cell>
          <cell r="K695" t="str">
            <v xml:space="preserve"> ( Ponto 6 ) Aproximadamente 200 metros ao Noroeste do ponto 1</v>
          </cell>
        </row>
        <row r="696">
          <cell r="A696">
            <v>1134</v>
          </cell>
          <cell r="B696">
            <v>3</v>
          </cell>
          <cell r="C696" t="str">
            <v>TBEM19007</v>
          </cell>
          <cell r="D696">
            <v>1</v>
          </cell>
          <cell r="E696" t="str">
            <v>Emissário TEBAR - São Sebastião</v>
          </cell>
          <cell r="F696" t="str">
            <v>TBEM</v>
          </cell>
          <cell r="G696">
            <v>19</v>
          </cell>
          <cell r="H696">
            <v>7</v>
          </cell>
          <cell r="I696">
            <v>654</v>
          </cell>
          <cell r="J696" t="str">
            <v>SÃO SEBASTIAO</v>
          </cell>
          <cell r="K696" t="str">
            <v xml:space="preserve">( Ponto 7 ) Aproximadamente 200 metros ao Norte do ponto 1 </v>
          </cell>
        </row>
        <row r="697">
          <cell r="A697">
            <v>1135</v>
          </cell>
          <cell r="B697">
            <v>3</v>
          </cell>
          <cell r="C697" t="str">
            <v>TBEM19008</v>
          </cell>
          <cell r="D697">
            <v>1</v>
          </cell>
          <cell r="E697" t="str">
            <v>Emissário TEBAR - São Sebastião</v>
          </cell>
          <cell r="F697" t="str">
            <v>TBEM</v>
          </cell>
          <cell r="G697">
            <v>19</v>
          </cell>
          <cell r="H697">
            <v>8</v>
          </cell>
          <cell r="I697">
            <v>654</v>
          </cell>
          <cell r="J697" t="str">
            <v>SÃO SEBASTIAO</v>
          </cell>
          <cell r="K697" t="str">
            <v xml:space="preserve">( Ponto 8 ) Aproximadamente 200 metros ao Leste do ponto 1 </v>
          </cell>
        </row>
        <row r="698">
          <cell r="A698">
            <v>1136</v>
          </cell>
          <cell r="B698">
            <v>3</v>
          </cell>
          <cell r="C698" t="str">
            <v>TBEM19009</v>
          </cell>
          <cell r="D698">
            <v>1</v>
          </cell>
          <cell r="E698" t="str">
            <v>Emissário TEBAR - São Sebastião</v>
          </cell>
          <cell r="F698" t="str">
            <v>TBEM</v>
          </cell>
          <cell r="G698">
            <v>19</v>
          </cell>
          <cell r="H698">
            <v>9</v>
          </cell>
          <cell r="I698">
            <v>654</v>
          </cell>
          <cell r="J698" t="str">
            <v>SÃO SEBASTIAO</v>
          </cell>
          <cell r="K698" t="str">
            <v xml:space="preserve">( Ponto 9 ) Aproximadamente 200 metros ao Sudeste do ponto 1 </v>
          </cell>
        </row>
        <row r="699">
          <cell r="A699">
            <v>1137</v>
          </cell>
          <cell r="B699">
            <v>3</v>
          </cell>
          <cell r="C699" t="str">
            <v>TBEM19010</v>
          </cell>
          <cell r="D699">
            <v>1</v>
          </cell>
          <cell r="E699" t="str">
            <v>Emissário TEBAR - São Sebastião</v>
          </cell>
          <cell r="F699" t="str">
            <v>TBEM</v>
          </cell>
          <cell r="G699">
            <v>19</v>
          </cell>
          <cell r="H699">
            <v>10</v>
          </cell>
          <cell r="I699">
            <v>654</v>
          </cell>
          <cell r="J699" t="str">
            <v>SÃO SEBASTIAO</v>
          </cell>
          <cell r="K699" t="str">
            <v xml:space="preserve">( Ponto 10 ) Aproximadamente 300 metros ao Sudoeste do ponto 1 </v>
          </cell>
        </row>
        <row r="700">
          <cell r="A700">
            <v>1138</v>
          </cell>
          <cell r="B700">
            <v>3</v>
          </cell>
          <cell r="C700" t="str">
            <v>TBEM19011</v>
          </cell>
          <cell r="D700">
            <v>1</v>
          </cell>
          <cell r="E700" t="str">
            <v>Emissário TEBAR - São Sebastião</v>
          </cell>
          <cell r="F700" t="str">
            <v>TBEM</v>
          </cell>
          <cell r="G700">
            <v>19</v>
          </cell>
          <cell r="H700">
            <v>11</v>
          </cell>
          <cell r="I700">
            <v>654</v>
          </cell>
          <cell r="J700" t="str">
            <v>SÃO SEBASTIAO</v>
          </cell>
          <cell r="K700" t="str">
            <v xml:space="preserve">( Ponto 11 ) Aproximadamente 300 metros ao Noroeste do ponto 1 </v>
          </cell>
        </row>
        <row r="701">
          <cell r="A701">
            <v>1139</v>
          </cell>
          <cell r="B701">
            <v>3</v>
          </cell>
          <cell r="C701" t="str">
            <v>TBEM19012</v>
          </cell>
          <cell r="D701">
            <v>1</v>
          </cell>
          <cell r="E701" t="str">
            <v>Emissário TEBAR - São Sebastião</v>
          </cell>
          <cell r="F701" t="str">
            <v>TBEM</v>
          </cell>
          <cell r="G701">
            <v>19</v>
          </cell>
          <cell r="H701">
            <v>12</v>
          </cell>
          <cell r="I701">
            <v>654</v>
          </cell>
          <cell r="J701" t="str">
            <v>SÃO SEBASTIAO</v>
          </cell>
          <cell r="K701" t="str">
            <v xml:space="preserve"> ( Ponto 12 ) Aproximadamente 300 metros ao Norte do ponto 1</v>
          </cell>
        </row>
        <row r="702">
          <cell r="A702">
            <v>1140</v>
          </cell>
          <cell r="B702">
            <v>3</v>
          </cell>
          <cell r="C702" t="str">
            <v>SCEM19001</v>
          </cell>
          <cell r="D702">
            <v>1</v>
          </cell>
          <cell r="E702" t="str">
            <v>Emissário Saco da Capela - Ilhabela</v>
          </cell>
          <cell r="F702" t="str">
            <v>SCEM</v>
          </cell>
          <cell r="G702">
            <v>19</v>
          </cell>
          <cell r="H702">
            <v>1</v>
          </cell>
          <cell r="I702">
            <v>352</v>
          </cell>
          <cell r="J702" t="str">
            <v>ILHABELA</v>
          </cell>
          <cell r="K702" t="str">
            <v xml:space="preserve">( Ponto 1 ) Ponto mais próximo à saída do Emissário </v>
          </cell>
        </row>
        <row r="703">
          <cell r="A703">
            <v>1141</v>
          </cell>
          <cell r="B703">
            <v>3</v>
          </cell>
          <cell r="C703" t="str">
            <v>SCEM19002</v>
          </cell>
          <cell r="D703">
            <v>1</v>
          </cell>
          <cell r="E703" t="str">
            <v>Emissário Saco da Capela - Ilhabela</v>
          </cell>
          <cell r="F703" t="str">
            <v>SCEM</v>
          </cell>
          <cell r="G703">
            <v>19</v>
          </cell>
          <cell r="H703">
            <v>2</v>
          </cell>
          <cell r="I703">
            <v>352</v>
          </cell>
          <cell r="J703" t="str">
            <v>ILHABELA</v>
          </cell>
          <cell r="K703" t="str">
            <v>( Ponto 2 ) Aproximadamente 50 metros ao Leste do ponto 1</v>
          </cell>
        </row>
        <row r="704">
          <cell r="A704">
            <v>1142</v>
          </cell>
          <cell r="B704">
            <v>3</v>
          </cell>
          <cell r="C704" t="str">
            <v>SCEM19003</v>
          </cell>
          <cell r="D704">
            <v>1</v>
          </cell>
          <cell r="E704" t="str">
            <v>Emissário Saco da Capela - Ilhabela</v>
          </cell>
          <cell r="F704" t="str">
            <v>SCEM</v>
          </cell>
          <cell r="G704">
            <v>19</v>
          </cell>
          <cell r="H704">
            <v>3</v>
          </cell>
          <cell r="I704">
            <v>352</v>
          </cell>
          <cell r="J704" t="str">
            <v>ILHABELA</v>
          </cell>
          <cell r="K704" t="str">
            <v xml:space="preserve">( Ponto 3 ) Aproximadamente 100 metros ao Sul do ponto 1 </v>
          </cell>
        </row>
        <row r="705">
          <cell r="A705">
            <v>1143</v>
          </cell>
          <cell r="B705">
            <v>3</v>
          </cell>
          <cell r="C705" t="str">
            <v>SCEM19004</v>
          </cell>
          <cell r="D705">
            <v>1</v>
          </cell>
          <cell r="E705" t="str">
            <v>Emissário Saco da Capela - Ilhabela</v>
          </cell>
          <cell r="F705" t="str">
            <v>SCEM</v>
          </cell>
          <cell r="G705">
            <v>19</v>
          </cell>
          <cell r="H705">
            <v>4</v>
          </cell>
          <cell r="I705">
            <v>352</v>
          </cell>
          <cell r="J705" t="str">
            <v>ILHABELA</v>
          </cell>
          <cell r="K705" t="str">
            <v xml:space="preserve">( Ponto 4 ) Aproximadamente 100 metros ao Oeste do ponto 1 </v>
          </cell>
        </row>
        <row r="706">
          <cell r="A706">
            <v>1144</v>
          </cell>
          <cell r="B706">
            <v>3</v>
          </cell>
          <cell r="C706" t="str">
            <v>SCEM19005</v>
          </cell>
          <cell r="D706">
            <v>1</v>
          </cell>
          <cell r="E706" t="str">
            <v>Emissário Saco da Capela - Ilhabela</v>
          </cell>
          <cell r="F706" t="str">
            <v>SCEM</v>
          </cell>
          <cell r="G706">
            <v>19</v>
          </cell>
          <cell r="H706">
            <v>5</v>
          </cell>
          <cell r="I706">
            <v>352</v>
          </cell>
          <cell r="J706" t="str">
            <v>ILHABELA</v>
          </cell>
          <cell r="K706" t="str">
            <v xml:space="preserve">( Ponto 5 ) Aproximadamente 100 metros ao Norte do ponto 1 </v>
          </cell>
        </row>
        <row r="707">
          <cell r="A707">
            <v>1145</v>
          </cell>
          <cell r="B707">
            <v>3</v>
          </cell>
          <cell r="C707" t="str">
            <v>SCEM19006</v>
          </cell>
          <cell r="D707">
            <v>1</v>
          </cell>
          <cell r="E707" t="str">
            <v>Emissário Saco da Capela - Ilhabela</v>
          </cell>
          <cell r="F707" t="str">
            <v>SCEM</v>
          </cell>
          <cell r="G707">
            <v>19</v>
          </cell>
          <cell r="H707">
            <v>6</v>
          </cell>
          <cell r="I707">
            <v>352</v>
          </cell>
          <cell r="J707" t="str">
            <v>ILHABELA</v>
          </cell>
          <cell r="K707" t="str">
            <v xml:space="preserve">( Ponto 6 ) Aproximadamente 100 metros ao Leste do ponto 1 </v>
          </cell>
        </row>
        <row r="708">
          <cell r="A708">
            <v>1146</v>
          </cell>
          <cell r="B708">
            <v>3</v>
          </cell>
          <cell r="C708" t="str">
            <v>SCEM19007</v>
          </cell>
          <cell r="D708">
            <v>1</v>
          </cell>
          <cell r="E708" t="str">
            <v>Emissário Saco da Capela - Ilhabela</v>
          </cell>
          <cell r="F708" t="str">
            <v>SCEM</v>
          </cell>
          <cell r="G708">
            <v>19</v>
          </cell>
          <cell r="H708">
            <v>7</v>
          </cell>
          <cell r="I708">
            <v>352</v>
          </cell>
          <cell r="J708" t="str">
            <v>ILHABELA</v>
          </cell>
          <cell r="K708" t="str">
            <v xml:space="preserve">( Ponto 7 ) Aproximadamente 150 metros ao Sudeste do ponto 1 </v>
          </cell>
        </row>
        <row r="709">
          <cell r="A709">
            <v>1147</v>
          </cell>
          <cell r="B709">
            <v>3</v>
          </cell>
          <cell r="C709" t="str">
            <v>SCEM19008</v>
          </cell>
          <cell r="D709">
            <v>1</v>
          </cell>
          <cell r="E709" t="str">
            <v>Emissário Saco da Capela - Ilhabela</v>
          </cell>
          <cell r="F709" t="str">
            <v>SCEM</v>
          </cell>
          <cell r="G709">
            <v>19</v>
          </cell>
          <cell r="H709">
            <v>8</v>
          </cell>
          <cell r="I709">
            <v>352</v>
          </cell>
          <cell r="J709" t="str">
            <v>ILHABELA</v>
          </cell>
          <cell r="K709" t="str">
            <v xml:space="preserve">( Ponto 8 ) Aproximadamente 150 metros ao Sudoeste do ponto 1 </v>
          </cell>
        </row>
        <row r="710">
          <cell r="A710">
            <v>1148</v>
          </cell>
          <cell r="B710">
            <v>3</v>
          </cell>
          <cell r="C710" t="str">
            <v>SCEM19009</v>
          </cell>
          <cell r="D710">
            <v>1</v>
          </cell>
          <cell r="E710" t="str">
            <v>Emissário Saco da Capela - Ilhabela</v>
          </cell>
          <cell r="F710" t="str">
            <v>SCEM</v>
          </cell>
          <cell r="G710">
            <v>19</v>
          </cell>
          <cell r="H710">
            <v>9</v>
          </cell>
          <cell r="I710">
            <v>352</v>
          </cell>
          <cell r="J710" t="str">
            <v>ILHABELA</v>
          </cell>
          <cell r="K710" t="str">
            <v xml:space="preserve">( Ponto 9 ) Aproximadamente 200 metros ao Oeste do ponto 1 </v>
          </cell>
        </row>
        <row r="711">
          <cell r="A711">
            <v>1149</v>
          </cell>
          <cell r="B711">
            <v>3</v>
          </cell>
          <cell r="C711" t="str">
            <v>SCEM19010</v>
          </cell>
          <cell r="D711">
            <v>1</v>
          </cell>
          <cell r="E711" t="str">
            <v>Emissário Saco da Capela - Ilhabela</v>
          </cell>
          <cell r="F711" t="str">
            <v>SCEM</v>
          </cell>
          <cell r="G711">
            <v>19</v>
          </cell>
          <cell r="H711">
            <v>10</v>
          </cell>
          <cell r="I711">
            <v>352</v>
          </cell>
          <cell r="J711" t="str">
            <v>ILHABELA</v>
          </cell>
          <cell r="K711" t="str">
            <v xml:space="preserve"> ( Ponto 10 ) Aproximadamente 200 metros ao Noroeste do ponto 1</v>
          </cell>
        </row>
        <row r="712">
          <cell r="A712">
            <v>1150</v>
          </cell>
          <cell r="B712">
            <v>3</v>
          </cell>
          <cell r="C712" t="str">
            <v>SCEM19011</v>
          </cell>
          <cell r="D712">
            <v>1</v>
          </cell>
          <cell r="E712" t="str">
            <v>Emissário Saco da Capela - Ilhabela</v>
          </cell>
          <cell r="F712" t="str">
            <v>SCEM</v>
          </cell>
          <cell r="G712">
            <v>19</v>
          </cell>
          <cell r="H712">
            <v>11</v>
          </cell>
          <cell r="I712">
            <v>352</v>
          </cell>
          <cell r="J712" t="str">
            <v>ILHABELA</v>
          </cell>
          <cell r="K712" t="str">
            <v xml:space="preserve">( ponto 11 ) Aproximadamente 200 metros ao Nordeste do ponto 1 </v>
          </cell>
        </row>
        <row r="713">
          <cell r="A713">
            <v>1151</v>
          </cell>
          <cell r="B713">
            <v>3</v>
          </cell>
          <cell r="C713" t="str">
            <v>SCEM19012</v>
          </cell>
          <cell r="D713">
            <v>1</v>
          </cell>
          <cell r="E713" t="str">
            <v>Emissário Saco da Capela - Ilhabela</v>
          </cell>
          <cell r="F713" t="str">
            <v>SCEM</v>
          </cell>
          <cell r="G713">
            <v>19</v>
          </cell>
          <cell r="H713">
            <v>12</v>
          </cell>
          <cell r="I713">
            <v>352</v>
          </cell>
          <cell r="J713" t="str">
            <v>ILHABELA</v>
          </cell>
          <cell r="K713" t="str">
            <v xml:space="preserve">( Ponto 12 ) Aproxiomadamente 200 metros ao Nordeste do ponto 1 </v>
          </cell>
        </row>
        <row r="714">
          <cell r="A714">
            <v>1157</v>
          </cell>
          <cell r="B714">
            <v>10</v>
          </cell>
          <cell r="C714" t="str">
            <v>TIET02450</v>
          </cell>
          <cell r="D714">
            <v>1</v>
          </cell>
          <cell r="E714" t="str">
            <v>Rio Tietê</v>
          </cell>
          <cell r="F714" t="str">
            <v>TIET</v>
          </cell>
          <cell r="G714">
            <v>2</v>
          </cell>
          <cell r="H714">
            <v>450</v>
          </cell>
          <cell r="I714">
            <v>412</v>
          </cell>
          <cell r="J714" t="str">
            <v>LARANJAL PAULISTA</v>
          </cell>
          <cell r="K714" t="str">
            <v>EF-03. Próximo da ponte sobre o Rio Tietê, na estrada vicinal  para a fazenda Santo Olegário, em Laranjal Paulista, entre SP 127 e SP 300. EF-03-Laranjal Paulista).</v>
          </cell>
        </row>
        <row r="715">
          <cell r="A715">
            <v>1161</v>
          </cell>
          <cell r="B715">
            <v>5</v>
          </cell>
          <cell r="C715" t="str">
            <v>PCAB02600</v>
          </cell>
          <cell r="D715">
            <v>0</v>
          </cell>
          <cell r="E715" t="str">
            <v>Rio Piracicaba</v>
          </cell>
          <cell r="F715" t="str">
            <v>PCAB</v>
          </cell>
          <cell r="G715">
            <v>2</v>
          </cell>
          <cell r="H715">
            <v>600</v>
          </cell>
          <cell r="I715">
            <v>535</v>
          </cell>
          <cell r="J715" t="str">
            <v>PIRACICABA</v>
          </cell>
          <cell r="K715" t="str">
            <v>EF-06. No Sítio Paudalhinho, na estrada dos Marins, S/N, em Piracicaba. EF-06 (Piracicaba)</v>
          </cell>
        </row>
        <row r="716">
          <cell r="A716">
            <v>1162</v>
          </cell>
          <cell r="B716">
            <v>14</v>
          </cell>
          <cell r="C716" t="str">
            <v>SMIG02800</v>
          </cell>
          <cell r="D716">
            <v>1</v>
          </cell>
          <cell r="E716" t="str">
            <v>Rio São Miguel Arcanjo</v>
          </cell>
          <cell r="F716" t="str">
            <v>SMIG</v>
          </cell>
          <cell r="G716">
            <v>2</v>
          </cell>
          <cell r="H716">
            <v>800</v>
          </cell>
          <cell r="I716">
            <v>650</v>
          </cell>
          <cell r="J716" t="str">
            <v>SAO MIGUEL ARCANJO</v>
          </cell>
          <cell r="K716" t="str">
            <v>Ponte na estrada SP 250 (S.Miguel Arcanjo/Capão Bonito), na fazenda Pinhalzinho</v>
          </cell>
        </row>
        <row r="717">
          <cell r="A717">
            <v>1163</v>
          </cell>
          <cell r="B717">
            <v>14</v>
          </cell>
          <cell r="C717" t="str">
            <v>SMIG02500</v>
          </cell>
          <cell r="D717">
            <v>0</v>
          </cell>
          <cell r="E717" t="str">
            <v>Rio São Miguel Arcanjo</v>
          </cell>
          <cell r="F717" t="str">
            <v>SMIG</v>
          </cell>
          <cell r="G717">
            <v>2</v>
          </cell>
          <cell r="H717">
            <v>500</v>
          </cell>
          <cell r="I717">
            <v>650</v>
          </cell>
          <cell r="J717" t="str">
            <v>SAO MIGUEL ARCANJO</v>
          </cell>
          <cell r="K717" t="str">
            <v>Ponte na  SP 268, na estrada vicinal para o bairro Santa Cruz, a montante da cidade de S.M Arcanjo</v>
          </cell>
        </row>
        <row r="718">
          <cell r="A718">
            <v>1164</v>
          </cell>
          <cell r="B718">
            <v>14</v>
          </cell>
          <cell r="C718" t="str">
            <v>GAPE02900</v>
          </cell>
          <cell r="D718">
            <v>0</v>
          </cell>
          <cell r="E718" t="str">
            <v>Lagoa do Guapé</v>
          </cell>
          <cell r="F718" t="str">
            <v>GAPE</v>
          </cell>
          <cell r="G718">
            <v>2</v>
          </cell>
          <cell r="H718">
            <v>900</v>
          </cell>
          <cell r="I718">
            <v>650</v>
          </cell>
          <cell r="J718" t="str">
            <v>SAO MIGUEL ARCANJO</v>
          </cell>
          <cell r="K718" t="str">
            <v>No Parque Municipal de São Miguel Arcanjo</v>
          </cell>
        </row>
        <row r="719">
          <cell r="A719">
            <v>1167</v>
          </cell>
          <cell r="B719">
            <v>10</v>
          </cell>
          <cell r="C719" t="str">
            <v>AIAU02400</v>
          </cell>
          <cell r="D719">
            <v>0</v>
          </cell>
          <cell r="E719" t="str">
            <v>Ribeirão Itaguaraguaiaú</v>
          </cell>
          <cell r="F719" t="str">
            <v>AIAU</v>
          </cell>
          <cell r="G719">
            <v>2</v>
          </cell>
          <cell r="H719">
            <v>400</v>
          </cell>
          <cell r="I719">
            <v>669</v>
          </cell>
          <cell r="J719" t="str">
            <v>SOROCABA</v>
          </cell>
          <cell r="K719" t="str">
            <v>Ponte na estrada da GM, no bairro do Éden.</v>
          </cell>
        </row>
        <row r="720">
          <cell r="A720">
            <v>1168</v>
          </cell>
          <cell r="B720">
            <v>10</v>
          </cell>
          <cell r="C720" t="str">
            <v>AIAU02400</v>
          </cell>
          <cell r="D720">
            <v>0</v>
          </cell>
          <cell r="E720" t="str">
            <v>Ribeirão Itaguaraguaiaú</v>
          </cell>
          <cell r="F720" t="str">
            <v>AIAU</v>
          </cell>
          <cell r="G720">
            <v>2</v>
          </cell>
          <cell r="H720">
            <v>400</v>
          </cell>
          <cell r="I720">
            <v>669</v>
          </cell>
          <cell r="J720" t="str">
            <v>SOROCABA</v>
          </cell>
          <cell r="K720" t="str">
            <v>Ponte na estrada da GM, no bairro do Éden.</v>
          </cell>
        </row>
        <row r="721">
          <cell r="A721">
            <v>1169</v>
          </cell>
          <cell r="B721">
            <v>10</v>
          </cell>
          <cell r="C721" t="str">
            <v>LANO02900</v>
          </cell>
          <cell r="D721">
            <v>0</v>
          </cell>
          <cell r="E721" t="str">
            <v>Lago Novo</v>
          </cell>
          <cell r="F721" t="str">
            <v>LANO</v>
          </cell>
          <cell r="G721">
            <v>2</v>
          </cell>
          <cell r="H721">
            <v>900</v>
          </cell>
          <cell r="I721">
            <v>669</v>
          </cell>
          <cell r="J721" t="str">
            <v>SOROCABA</v>
          </cell>
          <cell r="K721" t="str">
            <v>No pesqueiro.</v>
          </cell>
        </row>
        <row r="722">
          <cell r="A722">
            <v>1170</v>
          </cell>
          <cell r="B722">
            <v>10</v>
          </cell>
          <cell r="C722" t="str">
            <v>LAVE02100</v>
          </cell>
          <cell r="D722">
            <v>0</v>
          </cell>
          <cell r="E722" t="str">
            <v>Lago Velho</v>
          </cell>
          <cell r="F722" t="str">
            <v>LAVE</v>
          </cell>
          <cell r="G722">
            <v>2</v>
          </cell>
          <cell r="H722">
            <v>100</v>
          </cell>
          <cell r="I722">
            <v>669</v>
          </cell>
          <cell r="J722" t="str">
            <v>SOROCABA</v>
          </cell>
          <cell r="K722" t="str">
            <v>No pesqueiro._x000D_
Lago Velho do Pesqueiro perto da Saturnia.</v>
          </cell>
        </row>
        <row r="723">
          <cell r="A723">
            <v>1171</v>
          </cell>
          <cell r="B723">
            <v>10</v>
          </cell>
          <cell r="C723" t="str">
            <v>LAVE02100</v>
          </cell>
          <cell r="D723">
            <v>0</v>
          </cell>
          <cell r="E723" t="str">
            <v>Lago Velho</v>
          </cell>
          <cell r="F723" t="str">
            <v>LAVE</v>
          </cell>
          <cell r="G723">
            <v>2</v>
          </cell>
          <cell r="H723">
            <v>100</v>
          </cell>
          <cell r="I723">
            <v>669</v>
          </cell>
          <cell r="J723" t="str">
            <v>SOROCABA</v>
          </cell>
          <cell r="K723" t="str">
            <v>No pesqueiro</v>
          </cell>
        </row>
        <row r="724">
          <cell r="A724">
            <v>1172</v>
          </cell>
          <cell r="B724">
            <v>10</v>
          </cell>
          <cell r="C724" t="str">
            <v>LANO02900</v>
          </cell>
          <cell r="D724">
            <v>0</v>
          </cell>
          <cell r="E724" t="str">
            <v>Lago Novo</v>
          </cell>
          <cell r="F724" t="str">
            <v>LANO</v>
          </cell>
          <cell r="G724">
            <v>2</v>
          </cell>
          <cell r="H724">
            <v>900</v>
          </cell>
          <cell r="I724">
            <v>669</v>
          </cell>
          <cell r="J724" t="str">
            <v>SOROCABA</v>
          </cell>
          <cell r="K724" t="str">
            <v>No pesqueiro</v>
          </cell>
        </row>
        <row r="725">
          <cell r="A725">
            <v>1173</v>
          </cell>
          <cell r="B725">
            <v>10</v>
          </cell>
          <cell r="C725" t="str">
            <v>POLA02500</v>
          </cell>
          <cell r="D725">
            <v>0</v>
          </cell>
          <cell r="E725" t="str">
            <v>Ribeirão da Ponte Lavrada</v>
          </cell>
          <cell r="F725" t="str">
            <v>POLA</v>
          </cell>
          <cell r="G725">
            <v>2</v>
          </cell>
          <cell r="H725">
            <v>500</v>
          </cell>
          <cell r="I725">
            <v>653</v>
          </cell>
          <cell r="J725" t="str">
            <v>SAO ROQUE</v>
          </cell>
          <cell r="K725" t="str">
            <v>Captação da SABESP - São Roque, no Distrito de Canguera</v>
          </cell>
        </row>
        <row r="726">
          <cell r="A726">
            <v>1174</v>
          </cell>
          <cell r="B726">
            <v>14</v>
          </cell>
          <cell r="C726" t="str">
            <v>TAQR02450</v>
          </cell>
          <cell r="D726">
            <v>0</v>
          </cell>
          <cell r="E726" t="str">
            <v>Rio Taquari</v>
          </cell>
          <cell r="F726" t="str">
            <v>TAQR</v>
          </cell>
          <cell r="G726">
            <v>2</v>
          </cell>
          <cell r="H726">
            <v>450</v>
          </cell>
          <cell r="I726">
            <v>372</v>
          </cell>
          <cell r="J726" t="str">
            <v>ITAPEVA</v>
          </cell>
          <cell r="K726" t="str">
            <v>Ponte na Rodovia 249, que liga Itapeva ao Bairro do Taquari, próximo à regua do DAEE.</v>
          </cell>
        </row>
        <row r="727">
          <cell r="A727">
            <v>1175</v>
          </cell>
          <cell r="B727">
            <v>10</v>
          </cell>
          <cell r="C727" t="str">
            <v>SOIT02850</v>
          </cell>
          <cell r="D727">
            <v>1</v>
          </cell>
          <cell r="E727" t="str">
            <v>Reservatório Itupararanga</v>
          </cell>
          <cell r="F727" t="str">
            <v>SOIT</v>
          </cell>
          <cell r="G727">
            <v>2</v>
          </cell>
          <cell r="H727">
            <v>850</v>
          </cell>
          <cell r="I727">
            <v>717</v>
          </cell>
          <cell r="J727" t="str">
            <v>VOTORANTIM</v>
          </cell>
          <cell r="K727" t="str">
            <v>Reservatório de Itupararanga, no corpo central, em frente a prainha da ACM, à 1 Km da barragem</v>
          </cell>
        </row>
        <row r="728">
          <cell r="A728">
            <v>1176</v>
          </cell>
          <cell r="B728">
            <v>10</v>
          </cell>
          <cell r="C728" t="str">
            <v>TIRG02900</v>
          </cell>
          <cell r="D728">
            <v>0</v>
          </cell>
          <cell r="E728" t="str">
            <v>Reservatório de Rasgão</v>
          </cell>
          <cell r="F728" t="str">
            <v>TIRG</v>
          </cell>
          <cell r="G728">
            <v>2</v>
          </cell>
          <cell r="H728">
            <v>900</v>
          </cell>
          <cell r="I728">
            <v>540</v>
          </cell>
          <cell r="J728" t="str">
            <v>PIRAPORA DO BOM JESUS</v>
          </cell>
          <cell r="K728" t="str">
            <v>EF-02. No canal próximo às comportas da barragem do Reservatório de Rasgão - EMAE (EF- 02-Rasgão).</v>
          </cell>
        </row>
        <row r="729">
          <cell r="A729">
            <v>1177</v>
          </cell>
          <cell r="B729">
            <v>6</v>
          </cell>
          <cell r="C729" t="str">
            <v>COTI03900</v>
          </cell>
          <cell r="D729">
            <v>1</v>
          </cell>
          <cell r="E729" t="str">
            <v>Rio Cotia</v>
          </cell>
          <cell r="F729" t="str">
            <v>COTI</v>
          </cell>
          <cell r="G729">
            <v>3</v>
          </cell>
          <cell r="H729">
            <v>900</v>
          </cell>
          <cell r="I729">
            <v>255</v>
          </cell>
          <cell r="J729" t="str">
            <v>CARAPICUIBA</v>
          </cell>
          <cell r="K729" t="str">
            <v>EF-04. No canal de captação de águas para a  ETA do Baixo Cotia.(EF-04-Cotia).</v>
          </cell>
        </row>
        <row r="730">
          <cell r="A730">
            <v>1178</v>
          </cell>
          <cell r="B730">
            <v>5</v>
          </cell>
          <cell r="C730" t="str">
            <v>JUNA04900</v>
          </cell>
          <cell r="D730">
            <v>0</v>
          </cell>
          <cell r="E730" t="str">
            <v>Rio Jundiaí - UGRHI 05</v>
          </cell>
          <cell r="F730" t="str">
            <v>JUNA</v>
          </cell>
          <cell r="G730">
            <v>4</v>
          </cell>
          <cell r="H730">
            <v>900</v>
          </cell>
          <cell r="I730">
            <v>600</v>
          </cell>
          <cell r="J730" t="str">
            <v>SALTO</v>
          </cell>
          <cell r="K730" t="str">
            <v>EF-05. Na área urbana de Salto próximo à Ponte na Praça Álvaro Guião, próximo à foz com o Rio Tietê. (EF-05-JUNDIAÍ)</v>
          </cell>
        </row>
        <row r="731">
          <cell r="A731">
            <v>1179</v>
          </cell>
          <cell r="B731">
            <v>6</v>
          </cell>
          <cell r="C731" t="str">
            <v>RGDE02900</v>
          </cell>
          <cell r="D731">
            <v>1</v>
          </cell>
          <cell r="E731" t="str">
            <v>Reservatório do Rio Grande</v>
          </cell>
          <cell r="F731" t="str">
            <v>RGDE</v>
          </cell>
          <cell r="G731">
            <v>2</v>
          </cell>
          <cell r="H731">
            <v>900</v>
          </cell>
          <cell r="I731">
            <v>635</v>
          </cell>
          <cell r="J731" t="str">
            <v>SÃO BERNARDO DO CAMPO</v>
          </cell>
          <cell r="K731" t="str">
            <v>EF-07. Próxima à rodovia Anchieta, junto à captação da SABESP. (EF -07-Rio Grande).</v>
          </cell>
        </row>
        <row r="732">
          <cell r="A732">
            <v>1180</v>
          </cell>
          <cell r="B732">
            <v>6</v>
          </cell>
          <cell r="C732" t="str">
            <v>GUAR00900</v>
          </cell>
          <cell r="D732">
            <v>1</v>
          </cell>
          <cell r="E732" t="str">
            <v>Reservatório do Guarapiranga</v>
          </cell>
          <cell r="F732" t="str">
            <v>GUAR</v>
          </cell>
          <cell r="G732">
            <v>0</v>
          </cell>
          <cell r="H732">
            <v>900</v>
          </cell>
          <cell r="I732">
            <v>100</v>
          </cell>
          <cell r="J732" t="str">
            <v>SÃO PAULO</v>
          </cell>
          <cell r="K732" t="str">
            <v>EF-08. Na Captação da SABESP junto à casa de Bombas no Bairro Capela do Socorro (EF-08-Guarapiranga).</v>
          </cell>
        </row>
        <row r="733">
          <cell r="A733">
            <v>1181</v>
          </cell>
          <cell r="B733">
            <v>6</v>
          </cell>
          <cell r="C733" t="str">
            <v>BITQ00100</v>
          </cell>
          <cell r="D733">
            <v>1</v>
          </cell>
          <cell r="E733" t="str">
            <v>Braço do Ribeirão Taquacetuba</v>
          </cell>
          <cell r="F733" t="str">
            <v>BITQ</v>
          </cell>
          <cell r="G733">
            <v>0</v>
          </cell>
          <cell r="H733">
            <v>100</v>
          </cell>
          <cell r="I733">
            <v>100</v>
          </cell>
          <cell r="J733" t="str">
            <v>SÃO PAULO</v>
          </cell>
          <cell r="K733" t="str">
            <v>EF-10. Na captação da SABESP de Taquacetuba, estrada Santa Rita, no.1000, no bairro Herplin.(EF-10-Taquacetuba)</v>
          </cell>
        </row>
        <row r="734">
          <cell r="A734">
            <v>1182</v>
          </cell>
          <cell r="B734">
            <v>6</v>
          </cell>
          <cell r="C734" t="str">
            <v>BILL02900</v>
          </cell>
          <cell r="D734">
            <v>1</v>
          </cell>
          <cell r="E734" t="str">
            <v>Reservatório Billings</v>
          </cell>
          <cell r="F734" t="str">
            <v>BILL</v>
          </cell>
          <cell r="G734">
            <v>2</v>
          </cell>
          <cell r="H734">
            <v>900</v>
          </cell>
          <cell r="I734">
            <v>635</v>
          </cell>
          <cell r="J734" t="str">
            <v>SÃO BERNARDO DO CAMPO</v>
          </cell>
          <cell r="K734" t="str">
            <v>EF-11. Próximo à barragem reguladora Biliings-Pedras no Summit Control.(EF-11-Summit Control)</v>
          </cell>
        </row>
        <row r="735">
          <cell r="A735">
            <v>1183</v>
          </cell>
          <cell r="B735">
            <v>6</v>
          </cell>
          <cell r="C735" t="str">
            <v>PINH04105</v>
          </cell>
          <cell r="D735">
            <v>1</v>
          </cell>
          <cell r="E735" t="str">
            <v>Rio Pinheiros</v>
          </cell>
          <cell r="F735" t="str">
            <v>PINH</v>
          </cell>
          <cell r="G735">
            <v>4</v>
          </cell>
          <cell r="H735">
            <v>105</v>
          </cell>
          <cell r="I735">
            <v>100</v>
          </cell>
          <cell r="J735" t="str">
            <v>SÃO PAULO</v>
          </cell>
          <cell r="K735" t="str">
            <v>EF-14. No Rio Pinheiros, próxima da Usina Elevatória de Pedreira, na margem oposta do escritório da  EMAE. (EF-14- Pedreira).</v>
          </cell>
        </row>
        <row r="736">
          <cell r="A736">
            <v>1184</v>
          </cell>
          <cell r="B736">
            <v>6</v>
          </cell>
          <cell r="C736" t="str">
            <v>TIET03140</v>
          </cell>
          <cell r="D736">
            <v>1</v>
          </cell>
          <cell r="E736" t="str">
            <v>Rio Tietê</v>
          </cell>
          <cell r="F736" t="str">
            <v>TIET</v>
          </cell>
          <cell r="G736">
            <v>3</v>
          </cell>
          <cell r="H736">
            <v>140</v>
          </cell>
          <cell r="I736">
            <v>100</v>
          </cell>
          <cell r="J736" t="str">
            <v>SÃO PAULO</v>
          </cell>
          <cell r="K736" t="str">
            <v>EF-15.  A montante da ETE da SABESP em São Miguel Paulista, próximo a indústria Nitroquímica (EF -15 ).</v>
          </cell>
        </row>
        <row r="737">
          <cell r="A737">
            <v>1185</v>
          </cell>
          <cell r="B737">
            <v>6</v>
          </cell>
          <cell r="C737" t="str">
            <v>PINH04900</v>
          </cell>
          <cell r="D737">
            <v>0</v>
          </cell>
          <cell r="E737" t="str">
            <v>Rio Pinheiros</v>
          </cell>
          <cell r="F737" t="str">
            <v>PINH</v>
          </cell>
          <cell r="G737">
            <v>4</v>
          </cell>
          <cell r="H737">
            <v>900</v>
          </cell>
          <cell r="I737">
            <v>100</v>
          </cell>
          <cell r="J737" t="str">
            <v>SÃO PAULO</v>
          </cell>
          <cell r="K737" t="str">
            <v>EF-16. Na Estrutura de Retiro da EMAE - Próximo à sua foz no Rio Tietê.</v>
          </cell>
        </row>
        <row r="738">
          <cell r="A738">
            <v>1186</v>
          </cell>
          <cell r="B738">
            <v>6</v>
          </cell>
          <cell r="C738" t="str">
            <v>ACLA00500</v>
          </cell>
          <cell r="D738">
            <v>1</v>
          </cell>
          <cell r="E738" t="str">
            <v>Reservatório Águas Claras</v>
          </cell>
          <cell r="F738" t="str">
            <v>ACLA</v>
          </cell>
          <cell r="G738">
            <v>0</v>
          </cell>
          <cell r="H738">
            <v>500</v>
          </cell>
          <cell r="I738">
            <v>239</v>
          </cell>
          <cell r="J738" t="str">
            <v>CAIEIRAS</v>
          </cell>
          <cell r="K738" t="str">
            <v>EF-09. No Reservatório Aguas Claras- SABESP,  na Serra da Cantareira.Estrada Sta Inês s/n. EF- 09 Àguas Claras</v>
          </cell>
        </row>
        <row r="739">
          <cell r="A739">
            <v>1187</v>
          </cell>
          <cell r="B739">
            <v>9</v>
          </cell>
          <cell r="C739" t="str">
            <v>MOGU02351</v>
          </cell>
          <cell r="D739">
            <v>1</v>
          </cell>
          <cell r="E739" t="str">
            <v>Rio Mogi-Guaçu</v>
          </cell>
          <cell r="F739" t="str">
            <v>MOGU</v>
          </cell>
          <cell r="G739">
            <v>2</v>
          </cell>
          <cell r="H739">
            <v>351</v>
          </cell>
          <cell r="I739">
            <v>536</v>
          </cell>
          <cell r="J739" t="str">
            <v>PIRASSUNUNGA</v>
          </cell>
          <cell r="K739" t="str">
            <v>Na prainha da Cachoeira das Emas, em frente ao Restaurante César.</v>
          </cell>
        </row>
        <row r="740">
          <cell r="A740">
            <v>1188</v>
          </cell>
          <cell r="B740">
            <v>10</v>
          </cell>
          <cell r="C740" t="str">
            <v>SAUI02850</v>
          </cell>
          <cell r="D740">
            <v>0</v>
          </cell>
          <cell r="E740" t="str">
            <v>Rio Sarapuí</v>
          </cell>
          <cell r="F740" t="str">
            <v>SAUI</v>
          </cell>
          <cell r="G740">
            <v>2</v>
          </cell>
          <cell r="H740">
            <v>850</v>
          </cell>
          <cell r="I740">
            <v>358</v>
          </cell>
          <cell r="J740" t="str">
            <v>IPERO</v>
          </cell>
          <cell r="K740" t="str">
            <v>Ponte na estrada vicinal Iperó/Tatuí, próxima da Penitenciária de Tatuí.</v>
          </cell>
        </row>
        <row r="741">
          <cell r="A741">
            <v>1192</v>
          </cell>
          <cell r="B741">
            <v>5</v>
          </cell>
          <cell r="C741" t="str">
            <v>ATSG02800</v>
          </cell>
          <cell r="D741">
            <v>0</v>
          </cell>
          <cell r="E741" t="str">
            <v>Reservatório de Salto Grande (UGHR 5)</v>
          </cell>
          <cell r="F741" t="str">
            <v>ATSG</v>
          </cell>
          <cell r="G741">
            <v>2</v>
          </cell>
          <cell r="H741">
            <v>800</v>
          </cell>
          <cell r="I741">
            <v>165</v>
          </cell>
          <cell r="J741" t="str">
            <v>AMERICANA</v>
          </cell>
          <cell r="K741" t="str">
            <v>No corpo central do Reservatório do Salto Grande, em frente a Praia Azul</v>
          </cell>
        </row>
        <row r="742">
          <cell r="A742">
            <v>1193</v>
          </cell>
          <cell r="B742">
            <v>5</v>
          </cell>
          <cell r="C742" t="str">
            <v>JUNA04900</v>
          </cell>
          <cell r="D742">
            <v>0</v>
          </cell>
          <cell r="E742" t="str">
            <v>Rio Jundiaí - UGRHI 05</v>
          </cell>
          <cell r="F742" t="str">
            <v>JUNA</v>
          </cell>
          <cell r="G742">
            <v>4</v>
          </cell>
          <cell r="H742">
            <v>900</v>
          </cell>
          <cell r="I742">
            <v>600</v>
          </cell>
          <cell r="J742" t="str">
            <v>SALTO</v>
          </cell>
          <cell r="K742" t="str">
            <v>Na área urbana de Salto, a montante da estação do KFw, próximo à foz com o Rio Tietê.</v>
          </cell>
        </row>
        <row r="743">
          <cell r="A743">
            <v>1196</v>
          </cell>
          <cell r="B743">
            <v>8</v>
          </cell>
          <cell r="C743" t="str">
            <v>SAPU02750</v>
          </cell>
          <cell r="D743">
            <v>0</v>
          </cell>
          <cell r="E743" t="str">
            <v>Rio Sapucaí -UGHRI 8</v>
          </cell>
          <cell r="F743" t="str">
            <v>SAPU</v>
          </cell>
          <cell r="G743">
            <v>2</v>
          </cell>
          <cell r="H743">
            <v>750</v>
          </cell>
          <cell r="I743">
            <v>445</v>
          </cell>
          <cell r="J743" t="str">
            <v>MIGUELOPOLIS</v>
          </cell>
          <cell r="K743" t="str">
            <v>Na Fazenda Córrego do Rico, na altura da ponte da SP 425 Guaíra a Miguelópolis.</v>
          </cell>
        </row>
        <row r="744">
          <cell r="A744">
            <v>1203</v>
          </cell>
          <cell r="B744">
            <v>5</v>
          </cell>
          <cell r="C744" t="str">
            <v>CPIV02720</v>
          </cell>
          <cell r="D744">
            <v>0</v>
          </cell>
          <cell r="E744" t="str">
            <v>Rio Capivari</v>
          </cell>
          <cell r="F744" t="str">
            <v>CPIV</v>
          </cell>
          <cell r="G744">
            <v>2</v>
          </cell>
          <cell r="H744">
            <v>720</v>
          </cell>
          <cell r="I744">
            <v>253</v>
          </cell>
          <cell r="J744" t="str">
            <v>CAPIVARI</v>
          </cell>
          <cell r="K744" t="str">
            <v>A 200 m da Barragem Leopoldina, em Capivari</v>
          </cell>
        </row>
        <row r="745">
          <cell r="A745">
            <v>1235</v>
          </cell>
          <cell r="B745">
            <v>7</v>
          </cell>
          <cell r="C745" t="str">
            <v>PGEM11122</v>
          </cell>
          <cell r="D745">
            <v>0</v>
          </cell>
          <cell r="E745" t="str">
            <v>Emissário Praia Grande 1</v>
          </cell>
          <cell r="F745" t="str">
            <v>PGEM</v>
          </cell>
          <cell r="G745">
            <v>11</v>
          </cell>
          <cell r="H745">
            <v>122</v>
          </cell>
          <cell r="I745">
            <v>558</v>
          </cell>
          <cell r="J745" t="str">
            <v>PRAIA GRANDE</v>
          </cell>
        </row>
        <row r="746">
          <cell r="A746">
            <v>1236</v>
          </cell>
          <cell r="B746">
            <v>7</v>
          </cell>
          <cell r="C746" t="str">
            <v>PGEM11123</v>
          </cell>
          <cell r="D746">
            <v>0</v>
          </cell>
          <cell r="E746" t="str">
            <v>Emissário Praia Grande 1</v>
          </cell>
          <cell r="F746" t="str">
            <v>PGEM</v>
          </cell>
          <cell r="G746">
            <v>11</v>
          </cell>
          <cell r="H746">
            <v>123</v>
          </cell>
          <cell r="I746">
            <v>558</v>
          </cell>
          <cell r="J746" t="str">
            <v>PRAIA GRANDE</v>
          </cell>
        </row>
        <row r="747">
          <cell r="A747">
            <v>1237</v>
          </cell>
          <cell r="B747">
            <v>7</v>
          </cell>
          <cell r="C747" t="str">
            <v>PGEM11131</v>
          </cell>
          <cell r="D747">
            <v>0</v>
          </cell>
          <cell r="E747" t="str">
            <v>Emissário Praia Grande 1</v>
          </cell>
          <cell r="F747" t="str">
            <v>PGEM</v>
          </cell>
          <cell r="G747">
            <v>11</v>
          </cell>
          <cell r="H747">
            <v>131</v>
          </cell>
          <cell r="I747">
            <v>558</v>
          </cell>
          <cell r="J747" t="str">
            <v>PRAIA GRANDE</v>
          </cell>
        </row>
        <row r="748">
          <cell r="A748">
            <v>1238</v>
          </cell>
          <cell r="B748">
            <v>7</v>
          </cell>
          <cell r="C748" t="str">
            <v>PGEM11132</v>
          </cell>
          <cell r="D748">
            <v>0</v>
          </cell>
          <cell r="E748" t="str">
            <v>Emissário Praia Grande 1</v>
          </cell>
          <cell r="F748" t="str">
            <v>PGEM</v>
          </cell>
          <cell r="G748">
            <v>11</v>
          </cell>
          <cell r="H748">
            <v>132</v>
          </cell>
          <cell r="I748">
            <v>558</v>
          </cell>
          <cell r="J748" t="str">
            <v>PRAIA GRANDE</v>
          </cell>
        </row>
        <row r="749">
          <cell r="A749">
            <v>1239</v>
          </cell>
          <cell r="B749">
            <v>7</v>
          </cell>
          <cell r="C749" t="str">
            <v>PGEM11133</v>
          </cell>
          <cell r="D749">
            <v>0</v>
          </cell>
          <cell r="E749" t="str">
            <v>Emissário Praia Grande 1</v>
          </cell>
          <cell r="F749" t="str">
            <v>PGEM</v>
          </cell>
          <cell r="G749">
            <v>11</v>
          </cell>
          <cell r="H749">
            <v>133</v>
          </cell>
          <cell r="I749">
            <v>558</v>
          </cell>
          <cell r="J749" t="str">
            <v>PRAIA GRANDE</v>
          </cell>
        </row>
        <row r="750">
          <cell r="A750">
            <v>1240</v>
          </cell>
          <cell r="B750">
            <v>7</v>
          </cell>
          <cell r="C750" t="str">
            <v>PGEM11141</v>
          </cell>
          <cell r="D750">
            <v>0</v>
          </cell>
          <cell r="E750" t="str">
            <v>Emissário Praia Grande 1</v>
          </cell>
          <cell r="F750" t="str">
            <v>PGEM</v>
          </cell>
          <cell r="G750">
            <v>11</v>
          </cell>
          <cell r="H750">
            <v>141</v>
          </cell>
          <cell r="I750">
            <v>558</v>
          </cell>
          <cell r="J750" t="str">
            <v>PRAIA GRANDE</v>
          </cell>
        </row>
        <row r="751">
          <cell r="A751">
            <v>1241</v>
          </cell>
          <cell r="B751">
            <v>7</v>
          </cell>
          <cell r="C751" t="str">
            <v>PGEM11142</v>
          </cell>
          <cell r="D751">
            <v>0</v>
          </cell>
          <cell r="E751" t="str">
            <v>Emissário Praia Grande 1</v>
          </cell>
          <cell r="F751" t="str">
            <v>PGEM</v>
          </cell>
          <cell r="G751">
            <v>11</v>
          </cell>
          <cell r="H751">
            <v>142</v>
          </cell>
          <cell r="I751">
            <v>558</v>
          </cell>
          <cell r="J751" t="str">
            <v>PRAIA GRANDE</v>
          </cell>
        </row>
        <row r="752">
          <cell r="A752">
            <v>1242</v>
          </cell>
          <cell r="B752">
            <v>7</v>
          </cell>
          <cell r="C752" t="str">
            <v>PGEM11143</v>
          </cell>
          <cell r="D752">
            <v>0</v>
          </cell>
          <cell r="E752" t="str">
            <v>Emissário Praia Grande 1</v>
          </cell>
          <cell r="F752" t="str">
            <v>PGEM</v>
          </cell>
          <cell r="G752">
            <v>11</v>
          </cell>
          <cell r="H752">
            <v>143</v>
          </cell>
          <cell r="I752">
            <v>558</v>
          </cell>
          <cell r="J752" t="str">
            <v>PRAIA GRANDE</v>
          </cell>
        </row>
        <row r="753">
          <cell r="A753">
            <v>1243</v>
          </cell>
          <cell r="B753">
            <v>7</v>
          </cell>
          <cell r="C753" t="str">
            <v>PGEM11151</v>
          </cell>
          <cell r="D753">
            <v>0</v>
          </cell>
          <cell r="E753" t="str">
            <v>Emissário Praia Grande 1</v>
          </cell>
          <cell r="F753" t="str">
            <v>PGEM</v>
          </cell>
          <cell r="G753">
            <v>11</v>
          </cell>
          <cell r="H753">
            <v>151</v>
          </cell>
          <cell r="I753">
            <v>558</v>
          </cell>
          <cell r="J753" t="str">
            <v>PRAIA GRANDE</v>
          </cell>
        </row>
        <row r="754">
          <cell r="A754">
            <v>1244</v>
          </cell>
          <cell r="B754">
            <v>7</v>
          </cell>
          <cell r="C754" t="str">
            <v>PGEM11152</v>
          </cell>
          <cell r="D754">
            <v>0</v>
          </cell>
          <cell r="E754" t="str">
            <v>Emissário Praia Grande 1</v>
          </cell>
          <cell r="F754" t="str">
            <v>PGEM</v>
          </cell>
          <cell r="G754">
            <v>11</v>
          </cell>
          <cell r="H754">
            <v>152</v>
          </cell>
          <cell r="I754">
            <v>558</v>
          </cell>
          <cell r="J754" t="str">
            <v>PRAIA GRANDE</v>
          </cell>
        </row>
        <row r="755">
          <cell r="A755">
            <v>1245</v>
          </cell>
          <cell r="B755">
            <v>7</v>
          </cell>
          <cell r="C755" t="str">
            <v>PGEM11153</v>
          </cell>
          <cell r="D755">
            <v>0</v>
          </cell>
          <cell r="E755" t="str">
            <v>Emissário Praia Grande 1</v>
          </cell>
          <cell r="F755" t="str">
            <v>PGEM</v>
          </cell>
          <cell r="G755">
            <v>11</v>
          </cell>
          <cell r="H755">
            <v>153</v>
          </cell>
          <cell r="I755">
            <v>558</v>
          </cell>
          <cell r="J755" t="str">
            <v>PRAIA GRANDE</v>
          </cell>
        </row>
        <row r="756">
          <cell r="A756">
            <v>1246</v>
          </cell>
          <cell r="B756">
            <v>6</v>
          </cell>
          <cell r="C756" t="str">
            <v>EMGU00700</v>
          </cell>
          <cell r="D756">
            <v>0</v>
          </cell>
          <cell r="E756" t="str">
            <v>Rio Embu-Guaçu</v>
          </cell>
          <cell r="F756" t="str">
            <v>EMGU</v>
          </cell>
          <cell r="G756">
            <v>0</v>
          </cell>
          <cell r="H756">
            <v>700</v>
          </cell>
          <cell r="I756">
            <v>299</v>
          </cell>
          <cell r="J756" t="str">
            <v>EMBU-GUAÇU</v>
          </cell>
          <cell r="K756" t="str">
            <v>A jusante da confluência do Rio Cipó.</v>
          </cell>
        </row>
        <row r="757">
          <cell r="A757">
            <v>1247</v>
          </cell>
          <cell r="B757">
            <v>20</v>
          </cell>
          <cell r="C757" t="str">
            <v>ANOR02300</v>
          </cell>
          <cell r="D757">
            <v>1</v>
          </cell>
          <cell r="E757" t="str">
            <v>Córrego da Água Norte</v>
          </cell>
          <cell r="F757" t="str">
            <v>ANOR</v>
          </cell>
          <cell r="G757">
            <v>2</v>
          </cell>
          <cell r="H757">
            <v>300</v>
          </cell>
          <cell r="I757">
            <v>438</v>
          </cell>
          <cell r="J757" t="str">
            <v>MARILIA</v>
          </cell>
          <cell r="K757" t="str">
            <v>No Represamento do Manancial de Captação de Marília</v>
          </cell>
        </row>
        <row r="758">
          <cell r="A758">
            <v>1248</v>
          </cell>
          <cell r="B758">
            <v>13</v>
          </cell>
          <cell r="C758" t="str">
            <v>TIBA02800</v>
          </cell>
          <cell r="D758">
            <v>0</v>
          </cell>
          <cell r="E758" t="str">
            <v>Reservatório de Bariri</v>
          </cell>
          <cell r="F758" t="str">
            <v>TIBA</v>
          </cell>
          <cell r="G758">
            <v>2</v>
          </cell>
          <cell r="H758">
            <v>800</v>
          </cell>
          <cell r="I758">
            <v>201</v>
          </cell>
          <cell r="J758" t="str">
            <v>BARIRI</v>
          </cell>
          <cell r="K758" t="str">
            <v>A cerca de 4 Km da Usina Hidroelétrica de Bariri</v>
          </cell>
        </row>
        <row r="759">
          <cell r="A759">
            <v>1249</v>
          </cell>
          <cell r="B759">
            <v>7</v>
          </cell>
          <cell r="C759" t="str">
            <v>CSMC11011</v>
          </cell>
          <cell r="D759">
            <v>0</v>
          </cell>
          <cell r="E759" t="e">
            <v>#N/A</v>
          </cell>
          <cell r="F759" t="str">
            <v>CSMC</v>
          </cell>
          <cell r="G759">
            <v>11</v>
          </cell>
          <cell r="H759">
            <v>11</v>
          </cell>
          <cell r="I759">
            <v>633</v>
          </cell>
          <cell r="J759" t="str">
            <v>SANTOS</v>
          </cell>
          <cell r="K759" t="str">
            <v xml:space="preserve">( Ponto 1 - superfície ) Em frente à favela Conceiçãozinha, entre Tecon e Tefer </v>
          </cell>
        </row>
        <row r="760">
          <cell r="A760">
            <v>1250</v>
          </cell>
          <cell r="B760">
            <v>7</v>
          </cell>
          <cell r="C760" t="str">
            <v>CSMC11012</v>
          </cell>
          <cell r="D760">
            <v>0</v>
          </cell>
          <cell r="E760" t="e">
            <v>#N/A</v>
          </cell>
          <cell r="F760" t="str">
            <v>CSMC</v>
          </cell>
          <cell r="G760">
            <v>11</v>
          </cell>
          <cell r="H760">
            <v>12</v>
          </cell>
          <cell r="I760">
            <v>633</v>
          </cell>
          <cell r="J760" t="str">
            <v>SANTOS</v>
          </cell>
          <cell r="K760" t="str">
            <v xml:space="preserve"> ( Ponto 1 - meio ) Em frente à  favela Conceiçãozinha, entre Tecon e Tefer</v>
          </cell>
        </row>
        <row r="761">
          <cell r="A761">
            <v>1251</v>
          </cell>
          <cell r="B761">
            <v>7</v>
          </cell>
          <cell r="C761" t="str">
            <v>CSMC11013</v>
          </cell>
          <cell r="D761">
            <v>0</v>
          </cell>
          <cell r="E761" t="e">
            <v>#N/A</v>
          </cell>
          <cell r="F761" t="str">
            <v>CSMC</v>
          </cell>
          <cell r="G761">
            <v>11</v>
          </cell>
          <cell r="H761">
            <v>13</v>
          </cell>
          <cell r="I761">
            <v>633</v>
          </cell>
          <cell r="J761" t="str">
            <v>SANTOS</v>
          </cell>
          <cell r="K761" t="str">
            <v xml:space="preserve">( Ponto 1 - fundo ) Em frente à favela Conceiçãozinha, entre Tecon e Tefer </v>
          </cell>
        </row>
        <row r="762">
          <cell r="A762">
            <v>1252</v>
          </cell>
          <cell r="B762">
            <v>7</v>
          </cell>
          <cell r="C762" t="str">
            <v>CSMC11021</v>
          </cell>
          <cell r="D762">
            <v>0</v>
          </cell>
          <cell r="E762" t="e">
            <v>#N/A</v>
          </cell>
          <cell r="F762" t="str">
            <v>CSMC</v>
          </cell>
          <cell r="G762">
            <v>11</v>
          </cell>
          <cell r="H762">
            <v>21</v>
          </cell>
          <cell r="I762">
            <v>633</v>
          </cell>
          <cell r="J762" t="str">
            <v>SANTOS</v>
          </cell>
          <cell r="K762" t="str">
            <v xml:space="preserve"> ( Ponto 2 - superfície ) Entre armazéns 26 e 27, próximo esquerda: Capitania dos Portos e próximo direita: torre de linhaas de transmissão</v>
          </cell>
        </row>
        <row r="763">
          <cell r="A763">
            <v>1253</v>
          </cell>
          <cell r="B763">
            <v>7</v>
          </cell>
          <cell r="C763" t="str">
            <v>CSMC11022</v>
          </cell>
          <cell r="D763">
            <v>0</v>
          </cell>
          <cell r="E763" t="e">
            <v>#N/A</v>
          </cell>
          <cell r="F763" t="str">
            <v>CSMC</v>
          </cell>
          <cell r="G763">
            <v>11</v>
          </cell>
          <cell r="H763">
            <v>22</v>
          </cell>
          <cell r="I763">
            <v>633</v>
          </cell>
          <cell r="J763" t="str">
            <v>SANTOS</v>
          </cell>
          <cell r="K763" t="str">
            <v xml:space="preserve">( Ponto 2 - meio ) Entre armazéns 26 e 27. Próximo esquerda: Capitania dos Portos. Próximo direita: torre de linhas de transmissão </v>
          </cell>
        </row>
        <row r="764">
          <cell r="A764">
            <v>1254</v>
          </cell>
          <cell r="B764">
            <v>7</v>
          </cell>
          <cell r="C764" t="str">
            <v>CSMC11023</v>
          </cell>
          <cell r="D764">
            <v>0</v>
          </cell>
          <cell r="E764" t="e">
            <v>#N/A</v>
          </cell>
          <cell r="F764" t="str">
            <v>CSMC</v>
          </cell>
          <cell r="G764">
            <v>11</v>
          </cell>
          <cell r="H764">
            <v>23</v>
          </cell>
          <cell r="I764">
            <v>633</v>
          </cell>
          <cell r="J764" t="str">
            <v>SANTOS</v>
          </cell>
          <cell r="K764" t="str">
            <v xml:space="preserve">( Ponto 2 - fundo ) Entre armazéns 26 e 27. Próximo: Capitania dos Portos. Próximo direita: torre de linhas de transmissão </v>
          </cell>
        </row>
        <row r="765">
          <cell r="A765">
            <v>1255</v>
          </cell>
          <cell r="B765">
            <v>7</v>
          </cell>
          <cell r="C765" t="str">
            <v>CSMC11031</v>
          </cell>
          <cell r="D765">
            <v>0</v>
          </cell>
          <cell r="E765" t="e">
            <v>#N/A</v>
          </cell>
          <cell r="F765" t="str">
            <v>CSMC</v>
          </cell>
          <cell r="G765">
            <v>11</v>
          </cell>
          <cell r="H765">
            <v>31</v>
          </cell>
          <cell r="I765">
            <v>633</v>
          </cell>
          <cell r="J765" t="str">
            <v>SANTOS</v>
          </cell>
          <cell r="K765" t="str">
            <v xml:space="preserve"> (Ponto 3 - superfície) A esquerda do terminal de granéis líquidos.</v>
          </cell>
        </row>
        <row r="766">
          <cell r="A766">
            <v>1256</v>
          </cell>
          <cell r="B766">
            <v>7</v>
          </cell>
          <cell r="C766" t="str">
            <v>CSMC11032</v>
          </cell>
          <cell r="D766">
            <v>0</v>
          </cell>
          <cell r="E766" t="e">
            <v>#N/A</v>
          </cell>
          <cell r="F766" t="str">
            <v>CSMC</v>
          </cell>
          <cell r="G766">
            <v>11</v>
          </cell>
          <cell r="H766">
            <v>32</v>
          </cell>
          <cell r="I766">
            <v>633</v>
          </cell>
          <cell r="J766" t="str">
            <v>SANTOS</v>
          </cell>
          <cell r="K766" t="str">
            <v xml:space="preserve">(Ponto 3 - meio) A esquerda do terminal de granéis líquidos </v>
          </cell>
        </row>
        <row r="767">
          <cell r="A767">
            <v>1257</v>
          </cell>
          <cell r="B767">
            <v>7</v>
          </cell>
          <cell r="C767" t="str">
            <v>CSMC11033</v>
          </cell>
          <cell r="D767">
            <v>0</v>
          </cell>
          <cell r="E767" t="e">
            <v>#N/A</v>
          </cell>
          <cell r="F767" t="str">
            <v>CSMC</v>
          </cell>
          <cell r="G767">
            <v>11</v>
          </cell>
          <cell r="H767">
            <v>33</v>
          </cell>
          <cell r="I767">
            <v>633</v>
          </cell>
          <cell r="J767" t="str">
            <v>SANTOS</v>
          </cell>
          <cell r="K767" t="str">
            <v xml:space="preserve"> (Ponto 3 - fundo) A esquerda do terminal de granéis líquidos.</v>
          </cell>
        </row>
        <row r="768">
          <cell r="A768">
            <v>1258</v>
          </cell>
          <cell r="B768">
            <v>3</v>
          </cell>
          <cell r="C768" t="str">
            <v>COMC11061</v>
          </cell>
          <cell r="D768">
            <v>0</v>
          </cell>
          <cell r="E768" t="str">
            <v>Cocanha - Monitoramento Costeiro</v>
          </cell>
          <cell r="F768" t="str">
            <v>COMC</v>
          </cell>
          <cell r="G768">
            <v>11</v>
          </cell>
          <cell r="H768">
            <v>61</v>
          </cell>
          <cell r="I768">
            <v>254</v>
          </cell>
          <cell r="J768" t="str">
            <v>CARAGUATATUBA</v>
          </cell>
          <cell r="K768" t="str">
            <v>Ponto 6 -  Controle - superfície</v>
          </cell>
        </row>
        <row r="769">
          <cell r="A769">
            <v>1259</v>
          </cell>
          <cell r="B769">
            <v>3</v>
          </cell>
          <cell r="C769" t="str">
            <v>COMC11062</v>
          </cell>
          <cell r="D769">
            <v>0</v>
          </cell>
          <cell r="E769" t="str">
            <v>Cocanha - Monitoramento Costeiro</v>
          </cell>
          <cell r="F769" t="str">
            <v>COMC</v>
          </cell>
          <cell r="G769">
            <v>11</v>
          </cell>
          <cell r="H769">
            <v>62</v>
          </cell>
          <cell r="I769">
            <v>254</v>
          </cell>
          <cell r="J769" t="str">
            <v>CARAGUATATUBA</v>
          </cell>
          <cell r="K769" t="str">
            <v>Ponto 6 - Controle - meio</v>
          </cell>
        </row>
        <row r="770">
          <cell r="A770">
            <v>1260</v>
          </cell>
          <cell r="B770">
            <v>3</v>
          </cell>
          <cell r="C770" t="str">
            <v>COMC11063</v>
          </cell>
          <cell r="D770">
            <v>0</v>
          </cell>
          <cell r="E770" t="str">
            <v>Cocanha - Monitoramento Costeiro</v>
          </cell>
          <cell r="F770" t="str">
            <v>COMC</v>
          </cell>
          <cell r="G770">
            <v>11</v>
          </cell>
          <cell r="H770">
            <v>63</v>
          </cell>
          <cell r="I770">
            <v>254</v>
          </cell>
          <cell r="J770" t="str">
            <v>CARAGUATATUBA</v>
          </cell>
          <cell r="K770" t="str">
            <v>Ponto 6 - Controle - fundo</v>
          </cell>
        </row>
        <row r="771">
          <cell r="A771">
            <v>1261</v>
          </cell>
          <cell r="B771">
            <v>3</v>
          </cell>
          <cell r="C771" t="str">
            <v>COMC11011</v>
          </cell>
          <cell r="D771">
            <v>0</v>
          </cell>
          <cell r="E771" t="str">
            <v>Cocanha - Monitoramento Costeiro</v>
          </cell>
          <cell r="F771" t="str">
            <v>COMC</v>
          </cell>
          <cell r="G771">
            <v>11</v>
          </cell>
          <cell r="H771">
            <v>11</v>
          </cell>
          <cell r="I771">
            <v>254</v>
          </cell>
          <cell r="J771" t="str">
            <v>CARAGUATATUBA</v>
          </cell>
          <cell r="K771" t="str">
            <v>Ponto 1 (do Careca) - superfície</v>
          </cell>
        </row>
        <row r="772">
          <cell r="A772">
            <v>1262</v>
          </cell>
          <cell r="B772">
            <v>3</v>
          </cell>
          <cell r="C772" t="str">
            <v>COMC11012</v>
          </cell>
          <cell r="D772">
            <v>0</v>
          </cell>
          <cell r="E772" t="str">
            <v>Cocanha - Monitoramento Costeiro</v>
          </cell>
          <cell r="F772" t="str">
            <v>COMC</v>
          </cell>
          <cell r="G772">
            <v>11</v>
          </cell>
          <cell r="H772">
            <v>12</v>
          </cell>
          <cell r="I772">
            <v>254</v>
          </cell>
          <cell r="J772" t="str">
            <v>CARAGUATATUBA</v>
          </cell>
          <cell r="K772" t="str">
            <v>Ponto 1 (do Careca) - meio</v>
          </cell>
        </row>
        <row r="773">
          <cell r="A773">
            <v>1263</v>
          </cell>
          <cell r="B773">
            <v>3</v>
          </cell>
          <cell r="C773" t="str">
            <v>COMC11013</v>
          </cell>
          <cell r="D773">
            <v>0</v>
          </cell>
          <cell r="E773" t="str">
            <v>Cocanha - Monitoramento Costeiro</v>
          </cell>
          <cell r="F773" t="str">
            <v>COMC</v>
          </cell>
          <cell r="G773">
            <v>11</v>
          </cell>
          <cell r="H773">
            <v>13</v>
          </cell>
          <cell r="I773">
            <v>254</v>
          </cell>
          <cell r="J773" t="str">
            <v>CARAGUATATUBA</v>
          </cell>
          <cell r="K773" t="str">
            <v>Ponto 1 (do Careca) - fundo</v>
          </cell>
        </row>
        <row r="774">
          <cell r="A774">
            <v>1264</v>
          </cell>
          <cell r="B774">
            <v>3</v>
          </cell>
          <cell r="C774" t="str">
            <v>COMC11021</v>
          </cell>
          <cell r="D774">
            <v>0</v>
          </cell>
          <cell r="E774" t="str">
            <v>Cocanha - Monitoramento Costeiro</v>
          </cell>
          <cell r="F774" t="str">
            <v>COMC</v>
          </cell>
          <cell r="G774">
            <v>11</v>
          </cell>
          <cell r="H774">
            <v>21</v>
          </cell>
          <cell r="I774">
            <v>254</v>
          </cell>
          <cell r="J774" t="str">
            <v>CARAGUATATUBA</v>
          </cell>
          <cell r="K774" t="str">
            <v>Ponto 2 (do Alemão) - superfície</v>
          </cell>
        </row>
        <row r="775">
          <cell r="A775">
            <v>1265</v>
          </cell>
          <cell r="B775">
            <v>3</v>
          </cell>
          <cell r="C775" t="str">
            <v>COMC11022</v>
          </cell>
          <cell r="D775">
            <v>0</v>
          </cell>
          <cell r="E775" t="str">
            <v>Cocanha - Monitoramento Costeiro</v>
          </cell>
          <cell r="F775" t="str">
            <v>COMC</v>
          </cell>
          <cell r="G775">
            <v>11</v>
          </cell>
          <cell r="H775">
            <v>22</v>
          </cell>
          <cell r="I775">
            <v>254</v>
          </cell>
          <cell r="J775" t="str">
            <v>CARAGUATATUBA</v>
          </cell>
          <cell r="K775" t="str">
            <v>Ponto 2 (do Alemão) - meio</v>
          </cell>
        </row>
        <row r="776">
          <cell r="A776">
            <v>1266</v>
          </cell>
          <cell r="B776">
            <v>3</v>
          </cell>
          <cell r="C776" t="str">
            <v>COMC11023</v>
          </cell>
          <cell r="D776">
            <v>0</v>
          </cell>
          <cell r="E776" t="str">
            <v>Cocanha - Monitoramento Costeiro</v>
          </cell>
          <cell r="F776" t="str">
            <v>COMC</v>
          </cell>
          <cell r="G776">
            <v>11</v>
          </cell>
          <cell r="H776">
            <v>23</v>
          </cell>
          <cell r="I776">
            <v>254</v>
          </cell>
          <cell r="J776" t="str">
            <v>CARAGUATATUBA</v>
          </cell>
          <cell r="K776" t="str">
            <v>Ponto 2 (do Alemão) - fundo</v>
          </cell>
        </row>
        <row r="777">
          <cell r="A777">
            <v>1267</v>
          </cell>
          <cell r="B777">
            <v>3</v>
          </cell>
          <cell r="C777" t="str">
            <v>COMC11031</v>
          </cell>
          <cell r="D777">
            <v>0</v>
          </cell>
          <cell r="E777" t="str">
            <v>Cocanha - Monitoramento Costeiro</v>
          </cell>
          <cell r="F777" t="str">
            <v>COMC</v>
          </cell>
          <cell r="G777">
            <v>11</v>
          </cell>
          <cell r="H777">
            <v>31</v>
          </cell>
          <cell r="I777">
            <v>254</v>
          </cell>
          <cell r="J777" t="str">
            <v>CARAGUATATUBA</v>
          </cell>
          <cell r="K777" t="str">
            <v>Ponto 3 (Zé Luiz A) - superfície</v>
          </cell>
        </row>
        <row r="778">
          <cell r="A778">
            <v>1268</v>
          </cell>
          <cell r="B778">
            <v>3</v>
          </cell>
          <cell r="C778" t="str">
            <v>COMC11032</v>
          </cell>
          <cell r="D778">
            <v>0</v>
          </cell>
          <cell r="E778" t="str">
            <v>Cocanha - Monitoramento Costeiro</v>
          </cell>
          <cell r="F778" t="str">
            <v>COMC</v>
          </cell>
          <cell r="G778">
            <v>11</v>
          </cell>
          <cell r="H778">
            <v>32</v>
          </cell>
          <cell r="I778">
            <v>254</v>
          </cell>
          <cell r="J778" t="str">
            <v>CARAGUATATUBA</v>
          </cell>
          <cell r="K778" t="str">
            <v>Ponto 3 (Zé Luiz A) - meio</v>
          </cell>
        </row>
        <row r="779">
          <cell r="A779">
            <v>1269</v>
          </cell>
          <cell r="B779">
            <v>3</v>
          </cell>
          <cell r="C779" t="str">
            <v>COMC11033</v>
          </cell>
          <cell r="D779">
            <v>0</v>
          </cell>
          <cell r="E779" t="str">
            <v>Cocanha - Monitoramento Costeiro</v>
          </cell>
          <cell r="F779" t="str">
            <v>COMC</v>
          </cell>
          <cell r="G779">
            <v>11</v>
          </cell>
          <cell r="H779">
            <v>33</v>
          </cell>
          <cell r="I779">
            <v>254</v>
          </cell>
          <cell r="J779" t="str">
            <v>CARAGUATATUBA</v>
          </cell>
          <cell r="K779" t="str">
            <v>Ponto 3 (Zé Luiz A) - fundo</v>
          </cell>
        </row>
        <row r="780">
          <cell r="A780">
            <v>1270</v>
          </cell>
          <cell r="B780">
            <v>3</v>
          </cell>
          <cell r="C780" t="str">
            <v>COMC11041</v>
          </cell>
          <cell r="D780">
            <v>0</v>
          </cell>
          <cell r="E780" t="str">
            <v>Cocanha - Monitoramento Costeiro</v>
          </cell>
          <cell r="F780" t="str">
            <v>COMC</v>
          </cell>
          <cell r="G780">
            <v>11</v>
          </cell>
          <cell r="H780">
            <v>41</v>
          </cell>
          <cell r="I780">
            <v>254</v>
          </cell>
          <cell r="J780" t="str">
            <v>CARAGUATATUBA</v>
          </cell>
          <cell r="K780" t="str">
            <v>Ponto 4 (Zé Luiz B) - superfície</v>
          </cell>
        </row>
        <row r="781">
          <cell r="A781">
            <v>1271</v>
          </cell>
          <cell r="B781">
            <v>3</v>
          </cell>
          <cell r="C781" t="str">
            <v>COMC11042</v>
          </cell>
          <cell r="D781">
            <v>0</v>
          </cell>
          <cell r="E781" t="str">
            <v>Cocanha - Monitoramento Costeiro</v>
          </cell>
          <cell r="F781" t="str">
            <v>COMC</v>
          </cell>
          <cell r="G781">
            <v>11</v>
          </cell>
          <cell r="H781">
            <v>42</v>
          </cell>
          <cell r="I781">
            <v>254</v>
          </cell>
          <cell r="J781" t="str">
            <v>CARAGUATATUBA</v>
          </cell>
          <cell r="K781" t="str">
            <v>Ponto 4 (Zé Luiz B) - meio</v>
          </cell>
        </row>
        <row r="782">
          <cell r="A782">
            <v>1272</v>
          </cell>
          <cell r="B782">
            <v>3</v>
          </cell>
          <cell r="C782" t="str">
            <v>COMC11043</v>
          </cell>
          <cell r="D782">
            <v>0</v>
          </cell>
          <cell r="E782" t="str">
            <v>Cocanha - Monitoramento Costeiro</v>
          </cell>
          <cell r="F782" t="str">
            <v>COMC</v>
          </cell>
          <cell r="G782">
            <v>11</v>
          </cell>
          <cell r="H782">
            <v>43</v>
          </cell>
          <cell r="I782">
            <v>254</v>
          </cell>
          <cell r="J782" t="str">
            <v>CARAGUATATUBA</v>
          </cell>
          <cell r="K782" t="str">
            <v>Ponto 4 (Zé Luiz B) - fundo</v>
          </cell>
        </row>
        <row r="783">
          <cell r="A783">
            <v>1273</v>
          </cell>
          <cell r="B783">
            <v>3</v>
          </cell>
          <cell r="C783" t="str">
            <v>COMC11051</v>
          </cell>
          <cell r="D783">
            <v>0</v>
          </cell>
          <cell r="E783" t="str">
            <v>Cocanha - Monitoramento Costeiro</v>
          </cell>
          <cell r="F783" t="str">
            <v>COMC</v>
          </cell>
          <cell r="G783">
            <v>11</v>
          </cell>
          <cell r="H783">
            <v>51</v>
          </cell>
          <cell r="I783">
            <v>254</v>
          </cell>
          <cell r="J783" t="str">
            <v>CARAGUATATUBA</v>
          </cell>
          <cell r="K783" t="str">
            <v>Ponto 5 (Zé Luiz C) - superfície</v>
          </cell>
        </row>
        <row r="784">
          <cell r="A784">
            <v>1274</v>
          </cell>
          <cell r="B784">
            <v>3</v>
          </cell>
          <cell r="C784" t="str">
            <v>COMC11052</v>
          </cell>
          <cell r="D784">
            <v>0</v>
          </cell>
          <cell r="E784" t="str">
            <v>Cocanha - Monitoramento Costeiro</v>
          </cell>
          <cell r="F784" t="str">
            <v>COMC</v>
          </cell>
          <cell r="G784">
            <v>11</v>
          </cell>
          <cell r="H784">
            <v>52</v>
          </cell>
          <cell r="I784">
            <v>254</v>
          </cell>
          <cell r="J784" t="str">
            <v>CARAGUATATUBA</v>
          </cell>
          <cell r="K784" t="str">
            <v>Ponto 5 (Zé Luiz C) - meio</v>
          </cell>
        </row>
        <row r="785">
          <cell r="A785">
            <v>1275</v>
          </cell>
          <cell r="B785">
            <v>3</v>
          </cell>
          <cell r="C785" t="str">
            <v>COMC11053</v>
          </cell>
          <cell r="D785">
            <v>0</v>
          </cell>
          <cell r="E785" t="str">
            <v>Cocanha - Monitoramento Costeiro</v>
          </cell>
          <cell r="F785" t="str">
            <v>COMC</v>
          </cell>
          <cell r="G785">
            <v>11</v>
          </cell>
          <cell r="H785">
            <v>53</v>
          </cell>
          <cell r="I785">
            <v>254</v>
          </cell>
          <cell r="J785" t="str">
            <v>CARAGUATATUBA</v>
          </cell>
          <cell r="K785" t="str">
            <v>Ponto 5 (Zé Luiz C) - fundo</v>
          </cell>
        </row>
        <row r="786">
          <cell r="A786">
            <v>1276</v>
          </cell>
          <cell r="B786">
            <v>3</v>
          </cell>
          <cell r="C786" t="str">
            <v>SRMC11051</v>
          </cell>
          <cell r="D786">
            <v>0</v>
          </cell>
          <cell r="E786" t="str">
            <v>Saco da Ribeira - Monitoramento Costeiro</v>
          </cell>
          <cell r="F786" t="str">
            <v>SRMC</v>
          </cell>
          <cell r="G786">
            <v>11</v>
          </cell>
          <cell r="H786">
            <v>51</v>
          </cell>
          <cell r="I786">
            <v>701</v>
          </cell>
          <cell r="J786" t="str">
            <v>UBATUBA</v>
          </cell>
          <cell r="K786" t="str">
            <v>Ponto 5 - Controle - superfície</v>
          </cell>
        </row>
        <row r="787">
          <cell r="A787">
            <v>1277</v>
          </cell>
          <cell r="B787">
            <v>3</v>
          </cell>
          <cell r="C787" t="str">
            <v>SRMC11052</v>
          </cell>
          <cell r="D787">
            <v>0</v>
          </cell>
          <cell r="E787" t="str">
            <v>Saco da Ribeira - Monitoramento Costeiro</v>
          </cell>
          <cell r="F787" t="str">
            <v>SRMC</v>
          </cell>
          <cell r="G787">
            <v>11</v>
          </cell>
          <cell r="H787">
            <v>52</v>
          </cell>
          <cell r="I787">
            <v>701</v>
          </cell>
          <cell r="J787" t="str">
            <v>UBATUBA</v>
          </cell>
          <cell r="K787" t="str">
            <v>Ponto 5 - Controle  - meio</v>
          </cell>
        </row>
        <row r="788">
          <cell r="A788">
            <v>1278</v>
          </cell>
          <cell r="B788">
            <v>3</v>
          </cell>
          <cell r="C788" t="str">
            <v>SRMC11053</v>
          </cell>
          <cell r="D788">
            <v>0</v>
          </cell>
          <cell r="E788" t="str">
            <v>Saco da Ribeira - Monitoramento Costeiro</v>
          </cell>
          <cell r="F788" t="str">
            <v>SRMC</v>
          </cell>
          <cell r="G788">
            <v>11</v>
          </cell>
          <cell r="H788">
            <v>53</v>
          </cell>
          <cell r="I788">
            <v>701</v>
          </cell>
          <cell r="J788" t="str">
            <v>UBATUBA</v>
          </cell>
          <cell r="K788" t="str">
            <v>Ponto 5 - Controle - fundo</v>
          </cell>
        </row>
        <row r="789">
          <cell r="A789">
            <v>1279</v>
          </cell>
          <cell r="B789">
            <v>3</v>
          </cell>
          <cell r="C789" t="str">
            <v>SRMC11011</v>
          </cell>
          <cell r="D789">
            <v>0</v>
          </cell>
          <cell r="E789" t="str">
            <v>Saco da Ribeira - Monitoramento Costeiro</v>
          </cell>
          <cell r="F789" t="str">
            <v>SRMC</v>
          </cell>
          <cell r="G789">
            <v>11</v>
          </cell>
          <cell r="H789">
            <v>11</v>
          </cell>
          <cell r="I789">
            <v>701</v>
          </cell>
          <cell r="J789" t="str">
            <v>UBATUBA</v>
          </cell>
          <cell r="K789" t="str">
            <v>Ponto 1 (superfície): Pìer marinas.</v>
          </cell>
        </row>
        <row r="790">
          <cell r="A790">
            <v>1280</v>
          </cell>
          <cell r="B790">
            <v>3</v>
          </cell>
          <cell r="C790" t="str">
            <v>SRMC11012</v>
          </cell>
          <cell r="D790">
            <v>0</v>
          </cell>
          <cell r="E790" t="str">
            <v>Saco da Ribeira - Monitoramento Costeiro</v>
          </cell>
          <cell r="F790" t="str">
            <v>SRMC</v>
          </cell>
          <cell r="G790">
            <v>11</v>
          </cell>
          <cell r="H790">
            <v>12</v>
          </cell>
          <cell r="I790">
            <v>701</v>
          </cell>
          <cell r="J790" t="str">
            <v>UBATUBA</v>
          </cell>
          <cell r="K790" t="str">
            <v xml:space="preserve">Ponto 1(meio): Pier marinas . </v>
          </cell>
        </row>
        <row r="791">
          <cell r="A791">
            <v>1281</v>
          </cell>
          <cell r="B791">
            <v>3</v>
          </cell>
          <cell r="C791" t="str">
            <v>SRMC11013</v>
          </cell>
          <cell r="D791">
            <v>0</v>
          </cell>
          <cell r="E791" t="str">
            <v>Saco da Ribeira - Monitoramento Costeiro</v>
          </cell>
          <cell r="F791" t="str">
            <v>SRMC</v>
          </cell>
          <cell r="G791">
            <v>11</v>
          </cell>
          <cell r="H791">
            <v>13</v>
          </cell>
          <cell r="I791">
            <v>701</v>
          </cell>
          <cell r="J791" t="str">
            <v>UBATUBA</v>
          </cell>
          <cell r="K791" t="str">
            <v xml:space="preserve">Ponto 1 (fundo): Pier marinas. </v>
          </cell>
        </row>
        <row r="792">
          <cell r="A792">
            <v>1282</v>
          </cell>
          <cell r="B792">
            <v>3</v>
          </cell>
          <cell r="C792" t="str">
            <v>SRMC11021</v>
          </cell>
          <cell r="D792">
            <v>0</v>
          </cell>
          <cell r="E792" t="str">
            <v>Saco da Ribeira - Monitoramento Costeiro</v>
          </cell>
          <cell r="F792" t="str">
            <v>SRMC</v>
          </cell>
          <cell r="G792">
            <v>11</v>
          </cell>
          <cell r="H792">
            <v>21</v>
          </cell>
          <cell r="I792">
            <v>701</v>
          </cell>
          <cell r="J792" t="str">
            <v>UBATUBA</v>
          </cell>
          <cell r="K792" t="str">
            <v>Ponto 2 (superfície): Próximo à rampa de acesso à área das oficinas.</v>
          </cell>
        </row>
        <row r="793">
          <cell r="A793">
            <v>1283</v>
          </cell>
          <cell r="B793">
            <v>3</v>
          </cell>
          <cell r="C793" t="str">
            <v>SRMC11022</v>
          </cell>
          <cell r="D793">
            <v>0</v>
          </cell>
          <cell r="E793" t="str">
            <v>Saco da Ribeira - Monitoramento Costeiro</v>
          </cell>
          <cell r="F793" t="str">
            <v>SRMC</v>
          </cell>
          <cell r="G793">
            <v>11</v>
          </cell>
          <cell r="H793">
            <v>22</v>
          </cell>
          <cell r="I793">
            <v>701</v>
          </cell>
          <cell r="J793" t="str">
            <v>UBATUBA</v>
          </cell>
          <cell r="K793" t="str">
            <v>Ponto 2 (meio): Próximo à rampa de acesso à área das oficinas.</v>
          </cell>
        </row>
        <row r="794">
          <cell r="A794">
            <v>1284</v>
          </cell>
          <cell r="B794">
            <v>3</v>
          </cell>
          <cell r="C794" t="str">
            <v>SRMC11023</v>
          </cell>
          <cell r="D794">
            <v>0</v>
          </cell>
          <cell r="E794" t="str">
            <v>Saco da Ribeira - Monitoramento Costeiro</v>
          </cell>
          <cell r="F794" t="str">
            <v>SRMC</v>
          </cell>
          <cell r="G794">
            <v>11</v>
          </cell>
          <cell r="H794">
            <v>23</v>
          </cell>
          <cell r="I794">
            <v>701</v>
          </cell>
          <cell r="J794" t="str">
            <v>UBATUBA</v>
          </cell>
          <cell r="K794" t="str">
            <v>Ponto 2 (fundo): Próximo à rampa de acesso à área das oficinas.</v>
          </cell>
        </row>
        <row r="795">
          <cell r="A795">
            <v>1285</v>
          </cell>
          <cell r="B795">
            <v>3</v>
          </cell>
          <cell r="C795" t="str">
            <v>SRMC11031</v>
          </cell>
          <cell r="D795">
            <v>0</v>
          </cell>
          <cell r="E795" t="str">
            <v>Saco da Ribeira - Monitoramento Costeiro</v>
          </cell>
          <cell r="F795" t="str">
            <v>SRMC</v>
          </cell>
          <cell r="G795">
            <v>11</v>
          </cell>
          <cell r="H795">
            <v>31</v>
          </cell>
          <cell r="I795">
            <v>701</v>
          </cell>
          <cell r="J795" t="str">
            <v>UBATUBA</v>
          </cell>
          <cell r="K795" t="str">
            <v>Ponto 3 (superfície): Região central da saída para o mar aberto.</v>
          </cell>
        </row>
        <row r="796">
          <cell r="A796">
            <v>1286</v>
          </cell>
          <cell r="B796">
            <v>3</v>
          </cell>
          <cell r="C796" t="str">
            <v>SRMC11032</v>
          </cell>
          <cell r="D796">
            <v>0</v>
          </cell>
          <cell r="E796" t="str">
            <v>Saco da Ribeira - Monitoramento Costeiro</v>
          </cell>
          <cell r="F796" t="str">
            <v>SRMC</v>
          </cell>
          <cell r="G796">
            <v>11</v>
          </cell>
          <cell r="H796">
            <v>32</v>
          </cell>
          <cell r="I796">
            <v>701</v>
          </cell>
          <cell r="J796" t="str">
            <v>UBATUBA</v>
          </cell>
          <cell r="K796" t="str">
            <v>Ponto 3 (meio): Região central da saída para o mar aberto.</v>
          </cell>
        </row>
        <row r="797">
          <cell r="A797">
            <v>1287</v>
          </cell>
          <cell r="B797">
            <v>3</v>
          </cell>
          <cell r="C797" t="str">
            <v>SRMC11033</v>
          </cell>
          <cell r="D797">
            <v>0</v>
          </cell>
          <cell r="E797" t="str">
            <v>Saco da Ribeira - Monitoramento Costeiro</v>
          </cell>
          <cell r="F797" t="str">
            <v>SRMC</v>
          </cell>
          <cell r="G797">
            <v>11</v>
          </cell>
          <cell r="H797">
            <v>33</v>
          </cell>
          <cell r="I797">
            <v>701</v>
          </cell>
          <cell r="J797" t="str">
            <v>UBATUBA</v>
          </cell>
          <cell r="K797" t="str">
            <v>Ponto 3 (fundo): Região central da saída para o mar aberto .</v>
          </cell>
        </row>
        <row r="798">
          <cell r="A798">
            <v>1288</v>
          </cell>
          <cell r="B798">
            <v>3</v>
          </cell>
          <cell r="C798" t="str">
            <v>SRMC11041</v>
          </cell>
          <cell r="D798">
            <v>0</v>
          </cell>
          <cell r="E798" t="str">
            <v>Saco da Ribeira - Monitoramento Costeiro</v>
          </cell>
          <cell r="F798" t="str">
            <v>SRMC</v>
          </cell>
          <cell r="G798">
            <v>11</v>
          </cell>
          <cell r="H798">
            <v>41</v>
          </cell>
          <cell r="I798">
            <v>701</v>
          </cell>
          <cell r="J798" t="str">
            <v>UBATUBA</v>
          </cell>
          <cell r="K798" t="str">
            <v>Ponto 4 (superfície): Próximo ao posto de combustível</v>
          </cell>
        </row>
        <row r="799">
          <cell r="A799">
            <v>1289</v>
          </cell>
          <cell r="B799">
            <v>3</v>
          </cell>
          <cell r="C799" t="str">
            <v>SRMC11042</v>
          </cell>
          <cell r="D799">
            <v>0</v>
          </cell>
          <cell r="E799" t="str">
            <v>Saco da Ribeira - Monitoramento Costeiro</v>
          </cell>
          <cell r="F799" t="str">
            <v>SRMC</v>
          </cell>
          <cell r="G799">
            <v>11</v>
          </cell>
          <cell r="H799">
            <v>42</v>
          </cell>
          <cell r="I799">
            <v>701</v>
          </cell>
          <cell r="J799" t="str">
            <v>UBATUBA</v>
          </cell>
          <cell r="K799" t="str">
            <v xml:space="preserve">Ponto 4 (meio): Próximo ao posto de combustível </v>
          </cell>
        </row>
        <row r="800">
          <cell r="A800">
            <v>1290</v>
          </cell>
          <cell r="B800">
            <v>3</v>
          </cell>
          <cell r="C800" t="str">
            <v>SRMC11043</v>
          </cell>
          <cell r="D800">
            <v>0</v>
          </cell>
          <cell r="E800" t="str">
            <v>Saco da Ribeira - Monitoramento Costeiro</v>
          </cell>
          <cell r="F800" t="str">
            <v>SRMC</v>
          </cell>
          <cell r="G800">
            <v>11</v>
          </cell>
          <cell r="H800">
            <v>43</v>
          </cell>
          <cell r="I800">
            <v>701</v>
          </cell>
          <cell r="J800" t="str">
            <v>UBATUBA</v>
          </cell>
          <cell r="K800" t="str">
            <v xml:space="preserve">Ponto 4 (fundo): Próximo ao posto de combustível </v>
          </cell>
        </row>
        <row r="801">
          <cell r="A801">
            <v>1291</v>
          </cell>
          <cell r="B801">
            <v>7</v>
          </cell>
          <cell r="C801" t="str">
            <v>CSMC19001</v>
          </cell>
          <cell r="D801">
            <v>0</v>
          </cell>
          <cell r="E801" t="e">
            <v>#N/A</v>
          </cell>
          <cell r="F801" t="str">
            <v>CSMC</v>
          </cell>
          <cell r="G801">
            <v>19</v>
          </cell>
          <cell r="H801">
            <v>1</v>
          </cell>
          <cell r="I801">
            <v>633</v>
          </cell>
          <cell r="J801" t="str">
            <v>SANTOS</v>
          </cell>
          <cell r="K801" t="str">
            <v xml:space="preserve">( Ponto 1 ) Em frente à favela Conceiçãozinha, entre Tecon e Tefer </v>
          </cell>
        </row>
        <row r="802">
          <cell r="A802">
            <v>1292</v>
          </cell>
          <cell r="B802">
            <v>7</v>
          </cell>
          <cell r="C802" t="str">
            <v>CSMC19002</v>
          </cell>
          <cell r="D802">
            <v>0</v>
          </cell>
          <cell r="E802" t="e">
            <v>#N/A</v>
          </cell>
          <cell r="F802" t="str">
            <v>CSMC</v>
          </cell>
          <cell r="G802">
            <v>19</v>
          </cell>
          <cell r="H802">
            <v>2</v>
          </cell>
          <cell r="I802">
            <v>633</v>
          </cell>
          <cell r="J802" t="str">
            <v>SANTOS</v>
          </cell>
          <cell r="K802" t="str">
            <v xml:space="preserve"> ( Ponto 2 ) Entre armazéns 26 e 27. Próximo esquerda: Capitania dos Portos. Próximo direita: Torre de linhas de transmissão</v>
          </cell>
        </row>
        <row r="803">
          <cell r="A803">
            <v>1293</v>
          </cell>
          <cell r="B803">
            <v>7</v>
          </cell>
          <cell r="C803" t="str">
            <v>CSMC19003</v>
          </cell>
          <cell r="D803">
            <v>0</v>
          </cell>
          <cell r="E803" t="e">
            <v>#N/A</v>
          </cell>
          <cell r="F803" t="str">
            <v>CSMC</v>
          </cell>
          <cell r="G803">
            <v>19</v>
          </cell>
          <cell r="H803">
            <v>3</v>
          </cell>
          <cell r="I803">
            <v>633</v>
          </cell>
          <cell r="J803" t="str">
            <v>SANTOS</v>
          </cell>
          <cell r="K803" t="str">
            <v xml:space="preserve">( Ponto 3 ) A esquerda do terminal de granéis líquidos </v>
          </cell>
        </row>
        <row r="804">
          <cell r="A804">
            <v>1294</v>
          </cell>
          <cell r="B804">
            <v>3</v>
          </cell>
          <cell r="C804" t="str">
            <v>COMC19001</v>
          </cell>
          <cell r="D804">
            <v>0</v>
          </cell>
          <cell r="E804" t="str">
            <v>Cocanha - Monitoramento Costeiro</v>
          </cell>
          <cell r="F804" t="str">
            <v>COMC</v>
          </cell>
          <cell r="G804">
            <v>19</v>
          </cell>
          <cell r="H804">
            <v>1</v>
          </cell>
          <cell r="I804">
            <v>254</v>
          </cell>
          <cell r="J804" t="str">
            <v>CARAGUATATUBA</v>
          </cell>
          <cell r="K804" t="str">
            <v>Ponto do Careca ( Ponto 1 )</v>
          </cell>
        </row>
        <row r="805">
          <cell r="A805">
            <v>1295</v>
          </cell>
          <cell r="B805">
            <v>3</v>
          </cell>
          <cell r="C805" t="str">
            <v>COMC19002</v>
          </cell>
          <cell r="D805">
            <v>0</v>
          </cell>
          <cell r="E805" t="str">
            <v>Cocanha - Monitoramento Costeiro</v>
          </cell>
          <cell r="F805" t="str">
            <v>COMC</v>
          </cell>
          <cell r="G805">
            <v>19</v>
          </cell>
          <cell r="H805">
            <v>2</v>
          </cell>
          <cell r="I805">
            <v>254</v>
          </cell>
          <cell r="J805" t="str">
            <v>CARAGUATATUBA</v>
          </cell>
          <cell r="K805" t="str">
            <v>Ponto do Alemão ( Ponto 2 )</v>
          </cell>
        </row>
        <row r="806">
          <cell r="A806">
            <v>1296</v>
          </cell>
          <cell r="B806">
            <v>3</v>
          </cell>
          <cell r="C806" t="str">
            <v>COMC19003</v>
          </cell>
          <cell r="D806">
            <v>0</v>
          </cell>
          <cell r="E806" t="str">
            <v>Cocanha - Monitoramento Costeiro</v>
          </cell>
          <cell r="F806" t="str">
            <v>COMC</v>
          </cell>
          <cell r="G806">
            <v>19</v>
          </cell>
          <cell r="H806">
            <v>3</v>
          </cell>
          <cell r="I806">
            <v>254</v>
          </cell>
          <cell r="J806" t="str">
            <v>CARAGUATATUBA</v>
          </cell>
          <cell r="K806" t="str">
            <v>Ponto do Zé Luiz A ( Ponto 3 )</v>
          </cell>
        </row>
        <row r="807">
          <cell r="A807">
            <v>1297</v>
          </cell>
          <cell r="B807">
            <v>3</v>
          </cell>
          <cell r="C807" t="str">
            <v>COMC19004</v>
          </cell>
          <cell r="D807">
            <v>0</v>
          </cell>
          <cell r="E807" t="str">
            <v>Cocanha - Monitoramento Costeiro</v>
          </cell>
          <cell r="F807" t="str">
            <v>COMC</v>
          </cell>
          <cell r="G807">
            <v>19</v>
          </cell>
          <cell r="H807">
            <v>4</v>
          </cell>
          <cell r="I807">
            <v>254</v>
          </cell>
          <cell r="J807" t="str">
            <v>CARAGUATATUBA</v>
          </cell>
          <cell r="K807" t="str">
            <v>Ponto do Zé Luiz B ( Ponto 4 )</v>
          </cell>
        </row>
        <row r="808">
          <cell r="A808">
            <v>1298</v>
          </cell>
          <cell r="B808">
            <v>3</v>
          </cell>
          <cell r="C808" t="str">
            <v>COMC19005</v>
          </cell>
          <cell r="D808">
            <v>0</v>
          </cell>
          <cell r="E808" t="str">
            <v>Cocanha - Monitoramento Costeiro</v>
          </cell>
          <cell r="F808" t="str">
            <v>COMC</v>
          </cell>
          <cell r="G808">
            <v>19</v>
          </cell>
          <cell r="H808">
            <v>5</v>
          </cell>
          <cell r="I808">
            <v>254</v>
          </cell>
          <cell r="J808" t="str">
            <v>CARAGUATATUBA</v>
          </cell>
          <cell r="K808" t="str">
            <v>Ponto do Zé Luiz C ( Ponto 5 )</v>
          </cell>
        </row>
        <row r="809">
          <cell r="A809">
            <v>1299</v>
          </cell>
          <cell r="B809">
            <v>3</v>
          </cell>
          <cell r="C809" t="str">
            <v>COMC19006</v>
          </cell>
          <cell r="D809">
            <v>0</v>
          </cell>
          <cell r="E809" t="str">
            <v>Cocanha - Monitoramento Costeiro</v>
          </cell>
          <cell r="F809" t="str">
            <v>COMC</v>
          </cell>
          <cell r="G809">
            <v>19</v>
          </cell>
          <cell r="H809">
            <v>6</v>
          </cell>
          <cell r="I809">
            <v>254</v>
          </cell>
          <cell r="J809" t="str">
            <v>CARAGUATATUBA</v>
          </cell>
          <cell r="K809" t="str">
            <v>Ponto Controle ( Ponto 6 )</v>
          </cell>
        </row>
        <row r="810">
          <cell r="A810">
            <v>1300</v>
          </cell>
          <cell r="B810">
            <v>3</v>
          </cell>
          <cell r="C810" t="str">
            <v>SRMC19001</v>
          </cell>
          <cell r="D810">
            <v>0</v>
          </cell>
          <cell r="E810" t="str">
            <v>Saco da Ribeira - Monitoramento Costeiro</v>
          </cell>
          <cell r="F810" t="str">
            <v>SRMC</v>
          </cell>
          <cell r="G810">
            <v>19</v>
          </cell>
          <cell r="H810">
            <v>1</v>
          </cell>
          <cell r="I810">
            <v>701</v>
          </cell>
          <cell r="J810" t="str">
            <v>UBATUBA</v>
          </cell>
          <cell r="K810" t="str">
            <v>Ponto1: Píer - marinas</v>
          </cell>
        </row>
        <row r="811">
          <cell r="A811">
            <v>1301</v>
          </cell>
          <cell r="B811">
            <v>3</v>
          </cell>
          <cell r="C811" t="str">
            <v>SRMC19002</v>
          </cell>
          <cell r="D811">
            <v>0</v>
          </cell>
          <cell r="E811" t="str">
            <v>Saco da Ribeira - Monitoramento Costeiro</v>
          </cell>
          <cell r="F811" t="str">
            <v>SRMC</v>
          </cell>
          <cell r="G811">
            <v>19</v>
          </cell>
          <cell r="H811">
            <v>2</v>
          </cell>
          <cell r="I811">
            <v>701</v>
          </cell>
          <cell r="J811" t="str">
            <v>UBATUBA</v>
          </cell>
          <cell r="K811" t="str">
            <v>Ponto 2: Próximo à rampa de acesso à área das oficinas.</v>
          </cell>
        </row>
        <row r="812">
          <cell r="A812">
            <v>1302</v>
          </cell>
          <cell r="B812">
            <v>3</v>
          </cell>
          <cell r="C812" t="str">
            <v>SRMC19003</v>
          </cell>
          <cell r="D812">
            <v>0</v>
          </cell>
          <cell r="E812" t="str">
            <v>Saco da Ribeira - Monitoramento Costeiro</v>
          </cell>
          <cell r="F812" t="str">
            <v>SRMC</v>
          </cell>
          <cell r="G812">
            <v>19</v>
          </cell>
          <cell r="H812">
            <v>3</v>
          </cell>
          <cell r="I812">
            <v>701</v>
          </cell>
          <cell r="J812" t="str">
            <v>UBATUBA</v>
          </cell>
          <cell r="K812" t="str">
            <v>Ponto 3: Região central da saída para o mar aberto.</v>
          </cell>
        </row>
        <row r="813">
          <cell r="A813">
            <v>1303</v>
          </cell>
          <cell r="B813">
            <v>3</v>
          </cell>
          <cell r="C813" t="str">
            <v>SRMC19004</v>
          </cell>
          <cell r="D813">
            <v>0</v>
          </cell>
          <cell r="E813" t="str">
            <v>Saco da Ribeira - Monitoramento Costeiro</v>
          </cell>
          <cell r="F813" t="str">
            <v>SRMC</v>
          </cell>
          <cell r="G813">
            <v>19</v>
          </cell>
          <cell r="H813">
            <v>4</v>
          </cell>
          <cell r="I813">
            <v>701</v>
          </cell>
          <cell r="J813" t="str">
            <v>UBATUBA</v>
          </cell>
          <cell r="K813" t="str">
            <v>Ponto 4: Próximo ao posto de combustível.</v>
          </cell>
        </row>
        <row r="814">
          <cell r="A814">
            <v>1304</v>
          </cell>
          <cell r="B814">
            <v>3</v>
          </cell>
          <cell r="C814" t="str">
            <v>SRMC19005</v>
          </cell>
          <cell r="D814">
            <v>0</v>
          </cell>
          <cell r="E814" t="str">
            <v>Saco da Ribeira - Monitoramento Costeiro</v>
          </cell>
          <cell r="F814" t="str">
            <v>SRMC</v>
          </cell>
          <cell r="G814">
            <v>19</v>
          </cell>
          <cell r="H814">
            <v>5</v>
          </cell>
          <cell r="I814">
            <v>701</v>
          </cell>
          <cell r="J814" t="str">
            <v>UBATUBA</v>
          </cell>
          <cell r="K814" t="str">
            <v>Ponto Controle ( Ponto 5 )</v>
          </cell>
        </row>
        <row r="815">
          <cell r="A815">
            <v>1305</v>
          </cell>
          <cell r="B815">
            <v>3</v>
          </cell>
          <cell r="C815" t="str">
            <v>CIEM11131</v>
          </cell>
          <cell r="D815">
            <v>0</v>
          </cell>
          <cell r="E815" t="str">
            <v>Emissário Cigarras - São Sebastião</v>
          </cell>
          <cell r="F815" t="str">
            <v>CIEM</v>
          </cell>
          <cell r="G815">
            <v>11</v>
          </cell>
          <cell r="H815">
            <v>131</v>
          </cell>
          <cell r="I815">
            <v>654</v>
          </cell>
          <cell r="J815" t="str">
            <v>SÃO SEBASTIAO</v>
          </cell>
          <cell r="K815" t="str">
            <v xml:space="preserve"> ( Ponto 13 - superfície ) Ponto Controle - Próximo ao CEBIMAR</v>
          </cell>
        </row>
        <row r="816">
          <cell r="A816">
            <v>1306</v>
          </cell>
          <cell r="B816">
            <v>3</v>
          </cell>
          <cell r="C816" t="str">
            <v>CIEM11132</v>
          </cell>
          <cell r="D816">
            <v>0</v>
          </cell>
          <cell r="E816" t="str">
            <v>Emissário Cigarras - São Sebastião</v>
          </cell>
          <cell r="F816" t="str">
            <v>CIEM</v>
          </cell>
          <cell r="G816">
            <v>11</v>
          </cell>
          <cell r="H816">
            <v>132</v>
          </cell>
          <cell r="I816">
            <v>654</v>
          </cell>
          <cell r="J816" t="str">
            <v>SÃO SEBASTIAO</v>
          </cell>
          <cell r="K816" t="str">
            <v xml:space="preserve">( Ponto 13 - meio ) Ponto Controle - Próximo ao CEBIMAR </v>
          </cell>
        </row>
        <row r="817">
          <cell r="A817">
            <v>1307</v>
          </cell>
          <cell r="B817">
            <v>3</v>
          </cell>
          <cell r="C817" t="str">
            <v>CIEM11133</v>
          </cell>
          <cell r="D817">
            <v>0</v>
          </cell>
          <cell r="E817" t="str">
            <v>Emissário Cigarras - São Sebastião</v>
          </cell>
          <cell r="F817" t="str">
            <v>CIEM</v>
          </cell>
          <cell r="G817">
            <v>11</v>
          </cell>
          <cell r="H817">
            <v>133</v>
          </cell>
          <cell r="I817">
            <v>654</v>
          </cell>
          <cell r="J817" t="str">
            <v>SÃO SEBASTIAO</v>
          </cell>
          <cell r="K817" t="str">
            <v xml:space="preserve">( Ponto 13 - fundo ) Ponto Controle - Próximo ao CEBIMAR </v>
          </cell>
        </row>
        <row r="818">
          <cell r="A818">
            <v>1308</v>
          </cell>
          <cell r="B818">
            <v>3</v>
          </cell>
          <cell r="C818" t="str">
            <v>TBEM11131</v>
          </cell>
          <cell r="D818">
            <v>0</v>
          </cell>
          <cell r="E818" t="str">
            <v>Emissário TEBAR - São Sebastião</v>
          </cell>
          <cell r="F818" t="str">
            <v>TBEM</v>
          </cell>
          <cell r="G818">
            <v>11</v>
          </cell>
          <cell r="H818">
            <v>131</v>
          </cell>
          <cell r="I818">
            <v>654</v>
          </cell>
          <cell r="J818" t="str">
            <v>SÃO SEBASTIAO</v>
          </cell>
          <cell r="K818" t="str">
            <v xml:space="preserve">( Ponto 13 - superfície ) Ponto Controle - Próximo ao CEBIMAR </v>
          </cell>
        </row>
        <row r="819">
          <cell r="A819">
            <v>1309</v>
          </cell>
          <cell r="B819">
            <v>3</v>
          </cell>
          <cell r="C819" t="str">
            <v>TBEM11132</v>
          </cell>
          <cell r="D819">
            <v>0</v>
          </cell>
          <cell r="E819" t="str">
            <v>Emissário TEBAR - São Sebastião</v>
          </cell>
          <cell r="F819" t="str">
            <v>TBEM</v>
          </cell>
          <cell r="G819">
            <v>11</v>
          </cell>
          <cell r="H819">
            <v>132</v>
          </cell>
          <cell r="I819">
            <v>654</v>
          </cell>
          <cell r="J819" t="str">
            <v>SÃO SEBASTIAO</v>
          </cell>
          <cell r="K819" t="str">
            <v xml:space="preserve">( Ponto 13 - meio ) Ponto Controle - Próximo ao CEBIMAR </v>
          </cell>
        </row>
        <row r="820">
          <cell r="A820">
            <v>1310</v>
          </cell>
          <cell r="B820">
            <v>3</v>
          </cell>
          <cell r="C820" t="str">
            <v>TBEM11133</v>
          </cell>
          <cell r="D820">
            <v>0</v>
          </cell>
          <cell r="E820" t="str">
            <v>Emissário TEBAR - São Sebastião</v>
          </cell>
          <cell r="F820" t="str">
            <v>TBEM</v>
          </cell>
          <cell r="G820">
            <v>11</v>
          </cell>
          <cell r="H820">
            <v>133</v>
          </cell>
          <cell r="I820">
            <v>654</v>
          </cell>
          <cell r="J820" t="str">
            <v>SÃO SEBASTIAO</v>
          </cell>
          <cell r="K820" t="str">
            <v xml:space="preserve">( Ponto 13 - fundo ) Ponto Controle - Próximo ao CEBIMAR </v>
          </cell>
        </row>
        <row r="821">
          <cell r="A821">
            <v>1314</v>
          </cell>
          <cell r="B821">
            <v>3</v>
          </cell>
          <cell r="C821" t="str">
            <v>TBEM19013</v>
          </cell>
          <cell r="D821">
            <v>0</v>
          </cell>
          <cell r="E821" t="str">
            <v>Emissário TEBAR - São Sebastião</v>
          </cell>
          <cell r="F821" t="str">
            <v>TBEM</v>
          </cell>
          <cell r="G821">
            <v>19</v>
          </cell>
          <cell r="H821">
            <v>13</v>
          </cell>
          <cell r="I821">
            <v>654</v>
          </cell>
          <cell r="J821" t="str">
            <v>SÃO SEBASTIAO</v>
          </cell>
          <cell r="K821" t="str">
            <v xml:space="preserve">( Ponto 13 ) Ponto Controle - Próximo ao CEBIMAR </v>
          </cell>
        </row>
        <row r="822">
          <cell r="A822">
            <v>1315</v>
          </cell>
          <cell r="B822">
            <v>3</v>
          </cell>
          <cell r="C822" t="str">
            <v>SCEM11131</v>
          </cell>
          <cell r="D822">
            <v>0</v>
          </cell>
          <cell r="E822" t="str">
            <v>Emissário Saco da Capela - Ilhabela</v>
          </cell>
          <cell r="F822" t="str">
            <v>SCEM</v>
          </cell>
          <cell r="G822">
            <v>11</v>
          </cell>
          <cell r="H822">
            <v>131</v>
          </cell>
          <cell r="I822">
            <v>352</v>
          </cell>
          <cell r="J822" t="str">
            <v>ILHABELA</v>
          </cell>
          <cell r="K822" t="str">
            <v xml:space="preserve">( Ponto 13 - superfície ) Ponto Controle </v>
          </cell>
        </row>
        <row r="823">
          <cell r="A823">
            <v>1316</v>
          </cell>
          <cell r="B823">
            <v>3</v>
          </cell>
          <cell r="C823" t="str">
            <v>SCEM11132</v>
          </cell>
          <cell r="D823">
            <v>0</v>
          </cell>
          <cell r="E823" t="str">
            <v>Emissário Saco da Capela - Ilhabela</v>
          </cell>
          <cell r="F823" t="str">
            <v>SCEM</v>
          </cell>
          <cell r="G823">
            <v>11</v>
          </cell>
          <cell r="H823">
            <v>132</v>
          </cell>
          <cell r="I823">
            <v>352</v>
          </cell>
          <cell r="J823" t="str">
            <v>ILHABELA</v>
          </cell>
          <cell r="K823" t="str">
            <v xml:space="preserve">( Ponto 13 - meio ) Ponto Controle </v>
          </cell>
        </row>
        <row r="824">
          <cell r="A824">
            <v>1317</v>
          </cell>
          <cell r="B824">
            <v>3</v>
          </cell>
          <cell r="C824" t="str">
            <v>SCEM11133</v>
          </cell>
          <cell r="D824">
            <v>0</v>
          </cell>
          <cell r="E824" t="str">
            <v>Emissário Saco da Capela - Ilhabela</v>
          </cell>
          <cell r="F824" t="str">
            <v>SCEM</v>
          </cell>
          <cell r="G824">
            <v>11</v>
          </cell>
          <cell r="H824">
            <v>133</v>
          </cell>
          <cell r="I824">
            <v>352</v>
          </cell>
          <cell r="J824" t="str">
            <v>ILHABELA</v>
          </cell>
          <cell r="K824" t="str">
            <v xml:space="preserve">( Ponto 13 - fundo ) Ponto Controle </v>
          </cell>
        </row>
        <row r="825">
          <cell r="A825">
            <v>1318</v>
          </cell>
          <cell r="B825">
            <v>3</v>
          </cell>
          <cell r="C825" t="str">
            <v>SCEM19013</v>
          </cell>
          <cell r="D825">
            <v>0</v>
          </cell>
          <cell r="E825" t="str">
            <v>Emissário Saco da Capela - Ilhabela</v>
          </cell>
          <cell r="F825" t="str">
            <v>SCEM</v>
          </cell>
          <cell r="G825">
            <v>19</v>
          </cell>
          <cell r="H825">
            <v>13</v>
          </cell>
          <cell r="I825">
            <v>352</v>
          </cell>
          <cell r="J825" t="str">
            <v>ILHABELA</v>
          </cell>
          <cell r="K825" t="str">
            <v xml:space="preserve">( ponto 13 ) Ponto Controle </v>
          </cell>
        </row>
        <row r="826">
          <cell r="A826">
            <v>1321</v>
          </cell>
          <cell r="B826">
            <v>17</v>
          </cell>
          <cell r="C826" t="str">
            <v>PASG02800</v>
          </cell>
          <cell r="D826">
            <v>0</v>
          </cell>
          <cell r="E826" t="str">
            <v>Reservatório de Salto Grande - UGHRI 17</v>
          </cell>
          <cell r="F826" t="str">
            <v>PASG</v>
          </cell>
          <cell r="G826">
            <v>2</v>
          </cell>
          <cell r="H826">
            <v>800</v>
          </cell>
          <cell r="I826">
            <v>601</v>
          </cell>
          <cell r="J826" t="str">
            <v>SALTO GRANDE</v>
          </cell>
          <cell r="K826" t="str">
            <v>No meio do corpo central, a 1 Km da barragem da Usina Hidroelétrica de Salto Grande.</v>
          </cell>
        </row>
        <row r="827">
          <cell r="A827">
            <v>1322</v>
          </cell>
          <cell r="B827">
            <v>15</v>
          </cell>
          <cell r="C827" t="str">
            <v>SDOM03700</v>
          </cell>
          <cell r="D827">
            <v>0</v>
          </cell>
          <cell r="E827" t="str">
            <v>Ribeirão São Domingos</v>
          </cell>
          <cell r="F827" t="str">
            <v>SDOM</v>
          </cell>
          <cell r="G827">
            <v>3</v>
          </cell>
          <cell r="H827">
            <v>700</v>
          </cell>
          <cell r="I827">
            <v>703</v>
          </cell>
          <cell r="J827" t="str">
            <v>UCHOA</v>
          </cell>
          <cell r="K827" t="str">
            <v>A 100 metros à montante da ponte da estrada Uchoa Tapapuã,</v>
          </cell>
        </row>
        <row r="828">
          <cell r="A828">
            <v>1325</v>
          </cell>
          <cell r="B828">
            <v>2</v>
          </cell>
          <cell r="C828" t="str">
            <v>PARB02950</v>
          </cell>
          <cell r="D828">
            <v>0</v>
          </cell>
          <cell r="E828" t="str">
            <v>Rio Paraíba do Sul</v>
          </cell>
          <cell r="F828" t="str">
            <v>PARB</v>
          </cell>
          <cell r="G828">
            <v>2</v>
          </cell>
          <cell r="H828">
            <v>950</v>
          </cell>
          <cell r="I828">
            <v>566</v>
          </cell>
          <cell r="J828" t="str">
            <v>QUEIRÓS</v>
          </cell>
          <cell r="K828" t="str">
            <v>No P. 140 do Monitoramento Regional, altura do Km 4 da Br 116</v>
          </cell>
        </row>
        <row r="829">
          <cell r="A829">
            <v>1326</v>
          </cell>
          <cell r="B829">
            <v>11</v>
          </cell>
          <cell r="C829" t="str">
            <v>JAPI02100</v>
          </cell>
          <cell r="D829">
            <v>0</v>
          </cell>
          <cell r="E829" t="str">
            <v>Rio Jacupiranga</v>
          </cell>
          <cell r="F829" t="str">
            <v>JAPI</v>
          </cell>
          <cell r="G829">
            <v>2</v>
          </cell>
          <cell r="H829">
            <v>100</v>
          </cell>
          <cell r="I829">
            <v>394</v>
          </cell>
          <cell r="J829" t="str">
            <v>JACUPIRANGA</v>
          </cell>
          <cell r="K829" t="str">
            <v>A 800 m a montante do Porto de Areia Maricel</v>
          </cell>
        </row>
        <row r="830">
          <cell r="A830">
            <v>1327</v>
          </cell>
          <cell r="B830">
            <v>11</v>
          </cell>
          <cell r="C830" t="str">
            <v>RIBE02750</v>
          </cell>
          <cell r="D830">
            <v>0</v>
          </cell>
          <cell r="E830" t="str">
            <v>Rio Ribeira</v>
          </cell>
          <cell r="F830" t="str">
            <v>RIBE</v>
          </cell>
          <cell r="G830">
            <v>2</v>
          </cell>
          <cell r="H830">
            <v>750</v>
          </cell>
          <cell r="I830">
            <v>296</v>
          </cell>
          <cell r="J830" t="str">
            <v>ELDORADO</v>
          </cell>
          <cell r="K830" t="str">
            <v>No Bairro dos Meninos, proximo à segunda balsa em Itapeúna, Eldorado.</v>
          </cell>
        </row>
        <row r="831">
          <cell r="A831">
            <v>1328</v>
          </cell>
          <cell r="B831">
            <v>6</v>
          </cell>
          <cell r="C831" t="str">
            <v>COTI03840</v>
          </cell>
          <cell r="D831">
            <v>0</v>
          </cell>
          <cell r="E831" t="str">
            <v>Rio Cotia</v>
          </cell>
          <cell r="F831" t="str">
            <v>COTI</v>
          </cell>
          <cell r="G831">
            <v>3</v>
          </cell>
          <cell r="H831">
            <v>840</v>
          </cell>
          <cell r="I831">
            <v>255</v>
          </cell>
          <cell r="J831" t="str">
            <v>CARAPICUIBA</v>
          </cell>
          <cell r="K831" t="str">
            <v>Em frente  a ETA do Baixo Cotia.</v>
          </cell>
        </row>
        <row r="832">
          <cell r="A832">
            <v>1329</v>
          </cell>
          <cell r="B832">
            <v>6</v>
          </cell>
          <cell r="C832" t="str">
            <v>JNDI00450</v>
          </cell>
          <cell r="D832">
            <v>0</v>
          </cell>
          <cell r="E832" t="str">
            <v>Reservatório do Rio Jundiaí - UGRHI 06</v>
          </cell>
          <cell r="F832" t="str">
            <v>JNDI</v>
          </cell>
          <cell r="G832">
            <v>0</v>
          </cell>
          <cell r="H832">
            <v>450</v>
          </cell>
          <cell r="I832">
            <v>454</v>
          </cell>
          <cell r="J832" t="str">
            <v>MOGI DAS CRUZES</v>
          </cell>
          <cell r="K832" t="str">
            <v>No corpo central, aproximadamente 2,5 Km da Barragem do Rio Jundiaí</v>
          </cell>
        </row>
        <row r="833">
          <cell r="A833">
            <v>1330</v>
          </cell>
          <cell r="B833">
            <v>5</v>
          </cell>
          <cell r="C833" t="str">
            <v>ATIB02065</v>
          </cell>
          <cell r="D833">
            <v>0</v>
          </cell>
          <cell r="E833" t="str">
            <v>Rio Atibaia</v>
          </cell>
          <cell r="F833" t="str">
            <v>ATIB</v>
          </cell>
          <cell r="G833">
            <v>2</v>
          </cell>
          <cell r="H833">
            <v>65</v>
          </cell>
          <cell r="I833">
            <v>244</v>
          </cell>
          <cell r="J833" t="str">
            <v>CAMPINAS</v>
          </cell>
          <cell r="K833" t="str">
            <v>Na captação de Campinas, na divisa entre os municípios de Campinas e Valinhos.</v>
          </cell>
        </row>
        <row r="834">
          <cell r="A834">
            <v>1331</v>
          </cell>
          <cell r="B834">
            <v>5</v>
          </cell>
          <cell r="C834" t="str">
            <v>CPIV02600</v>
          </cell>
          <cell r="D834">
            <v>0</v>
          </cell>
          <cell r="E834" t="str">
            <v>Rio Capivari</v>
          </cell>
          <cell r="F834" t="str">
            <v>CPIV</v>
          </cell>
          <cell r="G834">
            <v>2</v>
          </cell>
          <cell r="H834">
            <v>600</v>
          </cell>
          <cell r="I834">
            <v>253</v>
          </cell>
          <cell r="J834" t="str">
            <v>CAPIVARI</v>
          </cell>
          <cell r="K834" t="str">
            <v>Verificar, reutilizar_x000D_
Ponte próxima a COSAN</v>
          </cell>
        </row>
        <row r="835">
          <cell r="A835">
            <v>1332</v>
          </cell>
          <cell r="B835">
            <v>14</v>
          </cell>
          <cell r="C835" t="str">
            <v>PALT04200</v>
          </cell>
          <cell r="D835">
            <v>0</v>
          </cell>
          <cell r="E835" t="str">
            <v>Ribeirão Ponte Alta</v>
          </cell>
          <cell r="F835" t="str">
            <v>PALT</v>
          </cell>
          <cell r="G835">
            <v>4</v>
          </cell>
          <cell r="H835">
            <v>200</v>
          </cell>
          <cell r="I835">
            <v>371</v>
          </cell>
          <cell r="J835" t="str">
            <v>ITAPETININGA</v>
          </cell>
          <cell r="K835" t="str">
            <v>Na ponte da Rua Augusto Kupper, no bairro Belo Horizonte, em Itapetininga</v>
          </cell>
        </row>
        <row r="836">
          <cell r="A836">
            <v>1333</v>
          </cell>
          <cell r="B836">
            <v>14</v>
          </cell>
          <cell r="C836" t="str">
            <v>PALT04700</v>
          </cell>
          <cell r="D836">
            <v>0</v>
          </cell>
          <cell r="E836" t="str">
            <v>Ribeirão Ponte Alta</v>
          </cell>
          <cell r="F836" t="str">
            <v>PALT</v>
          </cell>
          <cell r="G836">
            <v>4</v>
          </cell>
          <cell r="H836">
            <v>700</v>
          </cell>
          <cell r="I836">
            <v>371</v>
          </cell>
          <cell r="J836" t="str">
            <v>ITAPETININGA</v>
          </cell>
          <cell r="K836" t="str">
            <v>Ponte na SP 270, ao lado da UTILFértil, a montante da ETE SABESP.</v>
          </cell>
        </row>
        <row r="837">
          <cell r="A837">
            <v>1334</v>
          </cell>
          <cell r="B837">
            <v>14</v>
          </cell>
          <cell r="C837" t="str">
            <v>PALT04970</v>
          </cell>
          <cell r="D837">
            <v>1</v>
          </cell>
          <cell r="E837" t="str">
            <v>Ribeirão Ponte Alta</v>
          </cell>
          <cell r="F837" t="str">
            <v>PALT</v>
          </cell>
          <cell r="G837">
            <v>4</v>
          </cell>
          <cell r="H837">
            <v>970</v>
          </cell>
          <cell r="I837">
            <v>371</v>
          </cell>
          <cell r="J837" t="str">
            <v>ITAPETININGA</v>
          </cell>
          <cell r="K837" t="str">
            <v>Na Ponte da E.F.Sorocabana, no Bairro Curuça 1, perto da  confluência com o rio Itapetininga.</v>
          </cell>
        </row>
        <row r="838">
          <cell r="A838">
            <v>1335</v>
          </cell>
          <cell r="B838">
            <v>14</v>
          </cell>
          <cell r="C838" t="str">
            <v>GREI02700</v>
          </cell>
          <cell r="D838">
            <v>1</v>
          </cell>
          <cell r="E838" t="str">
            <v>Rio Guareí</v>
          </cell>
          <cell r="F838" t="str">
            <v>GREI</v>
          </cell>
          <cell r="G838">
            <v>2</v>
          </cell>
          <cell r="H838">
            <v>700</v>
          </cell>
          <cell r="I838">
            <v>171</v>
          </cell>
          <cell r="J838" t="str">
            <v>ANGATUBA</v>
          </cell>
          <cell r="K838" t="str">
            <v>Ponte na Rod. SP 268, sentido Angatuba/Bairro do Aterradinho</v>
          </cell>
        </row>
        <row r="839">
          <cell r="A839">
            <v>1336</v>
          </cell>
          <cell r="B839">
            <v>5</v>
          </cell>
          <cell r="C839" t="str">
            <v>ATIB02800</v>
          </cell>
          <cell r="D839">
            <v>1</v>
          </cell>
          <cell r="E839" t="str">
            <v>Rio Atibaia</v>
          </cell>
          <cell r="F839" t="str">
            <v>ATIB</v>
          </cell>
          <cell r="G839">
            <v>2</v>
          </cell>
          <cell r="H839">
            <v>800</v>
          </cell>
          <cell r="I839">
            <v>513</v>
          </cell>
          <cell r="J839" t="str">
            <v>PAULINIA</v>
          </cell>
          <cell r="K839" t="str">
            <v>Em frente a captação de Sumaré, antes do Mini-Pantanal de Paulinia.</v>
          </cell>
        </row>
        <row r="840">
          <cell r="A840">
            <v>1337</v>
          </cell>
          <cell r="B840">
            <v>14</v>
          </cell>
          <cell r="C840" t="str">
            <v>ITAP02400</v>
          </cell>
          <cell r="D840">
            <v>0</v>
          </cell>
          <cell r="E840" t="str">
            <v>Rio Itapetininga</v>
          </cell>
          <cell r="F840" t="str">
            <v>ITAP</v>
          </cell>
          <cell r="G840">
            <v>2</v>
          </cell>
          <cell r="H840">
            <v>400</v>
          </cell>
          <cell r="I840">
            <v>371</v>
          </cell>
          <cell r="J840" t="str">
            <v>ITAPETININGA</v>
          </cell>
          <cell r="K840" t="str">
            <v>Ponte de madeira na estrada municipal Francisco Serra Rosa.</v>
          </cell>
        </row>
        <row r="841">
          <cell r="A841">
            <v>1338</v>
          </cell>
          <cell r="B841">
            <v>6</v>
          </cell>
          <cell r="C841" t="str">
            <v>COTI03870</v>
          </cell>
          <cell r="D841">
            <v>1</v>
          </cell>
          <cell r="E841" t="str">
            <v>Rio Cotia</v>
          </cell>
          <cell r="F841" t="str">
            <v>COTI</v>
          </cell>
          <cell r="G841">
            <v>3</v>
          </cell>
          <cell r="H841">
            <v>870</v>
          </cell>
          <cell r="I841">
            <v>278</v>
          </cell>
          <cell r="J841" t="str">
            <v>COTIA</v>
          </cell>
          <cell r="K841" t="str">
            <v>Na Barragem Superior da Captação do Baixo Cotia</v>
          </cell>
        </row>
        <row r="842">
          <cell r="A842">
            <v>1339</v>
          </cell>
          <cell r="B842">
            <v>13</v>
          </cell>
          <cell r="C842" t="str">
            <v>TIET02491</v>
          </cell>
          <cell r="D842">
            <v>1</v>
          </cell>
          <cell r="E842" t="str">
            <v>Rio Tietê</v>
          </cell>
          <cell r="F842" t="str">
            <v>TIET</v>
          </cell>
          <cell r="G842">
            <v>2</v>
          </cell>
          <cell r="H842">
            <v>491</v>
          </cell>
          <cell r="I842">
            <v>348</v>
          </cell>
          <cell r="J842" t="str">
            <v>IGARACU DO TIETE</v>
          </cell>
          <cell r="K842" t="str">
            <v>Na Prainha de Igaraçu do Tiete</v>
          </cell>
        </row>
        <row r="843">
          <cell r="A843">
            <v>1341</v>
          </cell>
          <cell r="B843">
            <v>10</v>
          </cell>
          <cell r="C843" t="str">
            <v>TIBB02900</v>
          </cell>
          <cell r="D843">
            <v>1</v>
          </cell>
          <cell r="E843" t="str">
            <v>Reservatório de Barra Bonita</v>
          </cell>
          <cell r="F843" t="str">
            <v>TIBB</v>
          </cell>
          <cell r="G843">
            <v>2</v>
          </cell>
          <cell r="H843">
            <v>900</v>
          </cell>
          <cell r="I843">
            <v>202</v>
          </cell>
          <cell r="J843" t="str">
            <v>BARRA BONITA</v>
          </cell>
          <cell r="K843" t="str">
            <v>No meio do corpo central, a 300 m a montante da barragem.</v>
          </cell>
        </row>
        <row r="844">
          <cell r="A844">
            <v>1342</v>
          </cell>
          <cell r="B844">
            <v>5</v>
          </cell>
          <cell r="C844" t="str">
            <v>GERT02500</v>
          </cell>
          <cell r="D844">
            <v>1</v>
          </cell>
          <cell r="E844" t="str">
            <v>Córrego Santa Gertrudes</v>
          </cell>
          <cell r="F844" t="str">
            <v>GERT</v>
          </cell>
          <cell r="G844">
            <v>2</v>
          </cell>
          <cell r="H844">
            <v>500</v>
          </cell>
          <cell r="I844">
            <v>615</v>
          </cell>
          <cell r="J844" t="str">
            <v>SANTA GERTRUDES</v>
          </cell>
          <cell r="K844" t="str">
            <v>Na captação de Santa Gertrudes</v>
          </cell>
        </row>
        <row r="845">
          <cell r="A845">
            <v>1344</v>
          </cell>
          <cell r="B845">
            <v>8</v>
          </cell>
          <cell r="C845" t="str">
            <v>BAGR04020</v>
          </cell>
          <cell r="D845">
            <v>1</v>
          </cell>
          <cell r="E845" t="str">
            <v>Ribeirão dos Bagres</v>
          </cell>
          <cell r="F845" t="str">
            <v>BAGR</v>
          </cell>
          <cell r="G845">
            <v>4</v>
          </cell>
          <cell r="H845">
            <v>20</v>
          </cell>
          <cell r="I845">
            <v>310</v>
          </cell>
          <cell r="J845" t="str">
            <v>FRANCA</v>
          </cell>
          <cell r="K845" t="str">
            <v>Ponte sob a Av. Hélio Palermo, a 500 metros da nascente.</v>
          </cell>
        </row>
        <row r="846">
          <cell r="A846">
            <v>1345</v>
          </cell>
          <cell r="B846">
            <v>8</v>
          </cell>
          <cell r="C846" t="str">
            <v>BAGR04950</v>
          </cell>
          <cell r="D846">
            <v>1</v>
          </cell>
          <cell r="E846" t="str">
            <v>Ribeirão dos Bagres</v>
          </cell>
          <cell r="F846" t="str">
            <v>BAGR</v>
          </cell>
          <cell r="G846">
            <v>4</v>
          </cell>
          <cell r="H846">
            <v>950</v>
          </cell>
          <cell r="I846">
            <v>208</v>
          </cell>
          <cell r="J846" t="str">
            <v>BATATAIS</v>
          </cell>
          <cell r="K846" t="str">
            <v>Ponte na Fazenda Boa Sorte, a 2 km da foz, em Batatais.</v>
          </cell>
        </row>
        <row r="847">
          <cell r="A847">
            <v>1346</v>
          </cell>
          <cell r="B847">
            <v>8</v>
          </cell>
          <cell r="C847" t="str">
            <v>SAPU02050</v>
          </cell>
          <cell r="D847">
            <v>1</v>
          </cell>
          <cell r="E847" t="str">
            <v>Rio Sapucaí -UGHRI 8</v>
          </cell>
          <cell r="F847" t="str">
            <v>SAPU</v>
          </cell>
          <cell r="G847">
            <v>2</v>
          </cell>
          <cell r="H847">
            <v>50</v>
          </cell>
          <cell r="I847">
            <v>159</v>
          </cell>
          <cell r="J847" t="str">
            <v>ALTINÓPOLIS</v>
          </cell>
          <cell r="K847" t="str">
            <v>Ponte da Rod. do Guardinha, cerca de 5 km antes da divisa  de MG.</v>
          </cell>
        </row>
        <row r="848">
          <cell r="A848">
            <v>1347</v>
          </cell>
          <cell r="B848">
            <v>8</v>
          </cell>
          <cell r="C848" t="str">
            <v>SAPU02200</v>
          </cell>
          <cell r="D848">
            <v>1</v>
          </cell>
          <cell r="E848" t="str">
            <v>Rio Sapucaí -UGHRI 8</v>
          </cell>
          <cell r="F848" t="str">
            <v>SAPU</v>
          </cell>
          <cell r="G848">
            <v>2</v>
          </cell>
          <cell r="H848">
            <v>200</v>
          </cell>
          <cell r="I848">
            <v>208</v>
          </cell>
          <cell r="J848" t="str">
            <v>BATATAIS</v>
          </cell>
          <cell r="K848" t="str">
            <v>Ponte na Rod.336 (antiga rod. Franca/Batatais), a jusante do Rib.Sta.Bárbara.</v>
          </cell>
        </row>
        <row r="849">
          <cell r="A849">
            <v>1348</v>
          </cell>
          <cell r="B849">
            <v>6</v>
          </cell>
          <cell r="C849" t="str">
            <v>GADE02900</v>
          </cell>
          <cell r="D849">
            <v>0</v>
          </cell>
          <cell r="E849" t="str">
            <v>Rio Grande ou Jurubatuba</v>
          </cell>
          <cell r="F849" t="str">
            <v>GADE</v>
          </cell>
          <cell r="G849">
            <v>2</v>
          </cell>
          <cell r="H849">
            <v>900</v>
          </cell>
          <cell r="I849">
            <v>589</v>
          </cell>
          <cell r="J849" t="str">
            <v>RIO GRANDE DA SERRA</v>
          </cell>
          <cell r="K849" t="str">
            <v>Ponte na Av. Santo André (SP-122), na entrada do município de Rio Grande da Serra.</v>
          </cell>
        </row>
        <row r="850">
          <cell r="A850">
            <v>1349</v>
          </cell>
          <cell r="B850">
            <v>8</v>
          </cell>
          <cell r="C850" t="str">
            <v>SAPU02250</v>
          </cell>
          <cell r="D850">
            <v>1</v>
          </cell>
          <cell r="E850" t="str">
            <v>Rio Sapucaí -UGHRI 8</v>
          </cell>
          <cell r="F850" t="str">
            <v>SAPU</v>
          </cell>
          <cell r="G850">
            <v>2</v>
          </cell>
          <cell r="H850">
            <v>250</v>
          </cell>
          <cell r="I850">
            <v>575</v>
          </cell>
          <cell r="J850" t="str">
            <v>RESTINGA</v>
          </cell>
          <cell r="K850" t="str">
            <v>Ponte da Rod. SP-334, a montante do Rib. dos Bagres, em Restinga</v>
          </cell>
        </row>
        <row r="851">
          <cell r="A851">
            <v>1350</v>
          </cell>
          <cell r="B851">
            <v>8</v>
          </cell>
          <cell r="C851" t="str">
            <v>SAPU02270</v>
          </cell>
          <cell r="D851">
            <v>1</v>
          </cell>
          <cell r="E851" t="str">
            <v>Rio Sapucaí -UGHRI 8</v>
          </cell>
          <cell r="F851" t="str">
            <v>SAPU</v>
          </cell>
          <cell r="G851">
            <v>2</v>
          </cell>
          <cell r="H851">
            <v>270</v>
          </cell>
          <cell r="I851">
            <v>644</v>
          </cell>
          <cell r="J851" t="str">
            <v>SÃO JOSÉ DA BELA VISTA</v>
          </cell>
          <cell r="K851" t="str">
            <v>Ponte na estrada da Usina Batatais, 600 metros a jusante do Rib. dos Bagres</v>
          </cell>
        </row>
        <row r="852">
          <cell r="A852">
            <v>1351</v>
          </cell>
          <cell r="B852">
            <v>9</v>
          </cell>
          <cell r="C852" t="str">
            <v>QUEM02700</v>
          </cell>
          <cell r="D852">
            <v>1</v>
          </cell>
          <cell r="E852" t="str">
            <v>Ribeirão do Moquem</v>
          </cell>
          <cell r="F852" t="str">
            <v>QUEM</v>
          </cell>
          <cell r="G852">
            <v>2</v>
          </cell>
          <cell r="H852">
            <v>700</v>
          </cell>
          <cell r="I852">
            <v>610</v>
          </cell>
          <cell r="J852" t="str">
            <v>SANTA CRUZ DA CONCEICAO</v>
          </cell>
          <cell r="K852" t="str">
            <v>No Lago Municipal Euclides Morelli, em Santa Cruz da Conceição</v>
          </cell>
        </row>
        <row r="853">
          <cell r="A853">
            <v>1353</v>
          </cell>
          <cell r="B853">
            <v>5</v>
          </cell>
          <cell r="C853" t="str">
            <v>ALAG02800</v>
          </cell>
          <cell r="D853">
            <v>0</v>
          </cell>
          <cell r="E853" t="str">
            <v>Ribeirão do Alagado/Pinhal</v>
          </cell>
          <cell r="F853" t="str">
            <v>ALAG</v>
          </cell>
          <cell r="G853">
            <v>2</v>
          </cell>
          <cell r="H853">
            <v>800</v>
          </cell>
          <cell r="I853">
            <v>382</v>
          </cell>
          <cell r="J853" t="str">
            <v>ITATIBA</v>
          </cell>
          <cell r="K853" t="str">
            <v>Na ponte de acesso a indústria TIMACO, a montante do lançamento.</v>
          </cell>
        </row>
        <row r="854">
          <cell r="A854">
            <v>1354</v>
          </cell>
          <cell r="B854">
            <v>6</v>
          </cell>
          <cell r="C854" t="str">
            <v>CABU04950</v>
          </cell>
          <cell r="D854">
            <v>0</v>
          </cell>
          <cell r="E854" t="str">
            <v>Rio Cabuçu</v>
          </cell>
          <cell r="F854" t="str">
            <v>CABU</v>
          </cell>
          <cell r="G854">
            <v>4</v>
          </cell>
          <cell r="H854">
            <v>950</v>
          </cell>
          <cell r="I854">
            <v>100</v>
          </cell>
          <cell r="J854" t="str">
            <v>SÃO PAULO</v>
          </cell>
          <cell r="K854" t="str">
            <v>Pontilhão sobre a Av. Educador Paulo Freire,depois da ETE Novo Mundo</v>
          </cell>
        </row>
        <row r="855">
          <cell r="A855">
            <v>1355</v>
          </cell>
          <cell r="B855">
            <v>6</v>
          </cell>
          <cell r="C855" t="str">
            <v>CABU04700</v>
          </cell>
          <cell r="D855">
            <v>1</v>
          </cell>
          <cell r="E855" t="str">
            <v>Rio Cabuçu</v>
          </cell>
          <cell r="F855" t="str">
            <v>CABU</v>
          </cell>
          <cell r="G855">
            <v>4</v>
          </cell>
          <cell r="H855">
            <v>700</v>
          </cell>
          <cell r="I855">
            <v>100</v>
          </cell>
          <cell r="J855" t="str">
            <v>SÃO PAULO</v>
          </cell>
          <cell r="K855" t="str">
            <v>Ponte na Rod. Fernão Dias, altura do km 88, perto da passarela do Parque Eloi Chaves</v>
          </cell>
        </row>
        <row r="856">
          <cell r="A856">
            <v>1356</v>
          </cell>
          <cell r="B856">
            <v>16</v>
          </cell>
          <cell r="C856" t="str">
            <v>DADO02600</v>
          </cell>
          <cell r="D856">
            <v>1</v>
          </cell>
          <cell r="E856" t="str">
            <v>Rio Dourado</v>
          </cell>
          <cell r="F856" t="str">
            <v>DADO</v>
          </cell>
          <cell r="G856">
            <v>2</v>
          </cell>
          <cell r="H856">
            <v>600</v>
          </cell>
          <cell r="I856">
            <v>329</v>
          </cell>
          <cell r="J856" t="str">
            <v>GUARANTA</v>
          </cell>
          <cell r="K856" t="str">
            <v>Ponte na SP 333 entre Guarantã e Pongaí</v>
          </cell>
        </row>
        <row r="857">
          <cell r="A857">
            <v>1357</v>
          </cell>
          <cell r="B857">
            <v>16</v>
          </cell>
          <cell r="C857" t="str">
            <v>DADO02800</v>
          </cell>
          <cell r="D857">
            <v>0</v>
          </cell>
          <cell r="E857" t="str">
            <v>Rio Dourado</v>
          </cell>
          <cell r="F857" t="str">
            <v>DADO</v>
          </cell>
          <cell r="G857">
            <v>2</v>
          </cell>
          <cell r="H857">
            <v>800</v>
          </cell>
          <cell r="I857">
            <v>320</v>
          </cell>
          <cell r="J857" t="str">
            <v>GUAICARA</v>
          </cell>
          <cell r="K857" t="str">
            <v>Ponte na SP 381, entre Lins e Sabino</v>
          </cell>
        </row>
        <row r="858">
          <cell r="A858">
            <v>1358</v>
          </cell>
          <cell r="B858">
            <v>16</v>
          </cell>
          <cell r="C858" t="str">
            <v>ESGT02050</v>
          </cell>
          <cell r="D858">
            <v>1</v>
          </cell>
          <cell r="E858" t="str">
            <v>Córrego do Esgotão</v>
          </cell>
          <cell r="F858" t="str">
            <v>ESGT</v>
          </cell>
          <cell r="G858">
            <v>2</v>
          </cell>
          <cell r="H858">
            <v>50</v>
          </cell>
          <cell r="I858">
            <v>594</v>
          </cell>
          <cell r="J858" t="str">
            <v>SABINO</v>
          </cell>
          <cell r="K858" t="str">
            <v>Ponte na SP 381, na entrada de Sabino</v>
          </cell>
        </row>
        <row r="859">
          <cell r="A859">
            <v>1359</v>
          </cell>
          <cell r="B859">
            <v>16</v>
          </cell>
          <cell r="C859" t="str">
            <v>ESGT02990</v>
          </cell>
          <cell r="D859">
            <v>0</v>
          </cell>
          <cell r="E859" t="str">
            <v>Córrego do Esgotão</v>
          </cell>
          <cell r="F859" t="str">
            <v>ESGT</v>
          </cell>
          <cell r="G859">
            <v>2</v>
          </cell>
          <cell r="H859">
            <v>990</v>
          </cell>
          <cell r="I859">
            <v>594</v>
          </cell>
          <cell r="J859" t="str">
            <v>SABINO</v>
          </cell>
          <cell r="K859" t="str">
            <v>Na foz do braço do Rib Escotão com o Rio Tiete</v>
          </cell>
        </row>
        <row r="860">
          <cell r="A860">
            <v>1360</v>
          </cell>
          <cell r="B860">
            <v>16</v>
          </cell>
          <cell r="C860" t="str">
            <v>DADO02990</v>
          </cell>
          <cell r="D860">
            <v>0</v>
          </cell>
          <cell r="E860" t="str">
            <v>Rio Dourado</v>
          </cell>
          <cell r="F860" t="str">
            <v>DADO</v>
          </cell>
          <cell r="G860">
            <v>2</v>
          </cell>
          <cell r="H860">
            <v>990</v>
          </cell>
          <cell r="I860">
            <v>151</v>
          </cell>
          <cell r="J860" t="str">
            <v>ADOLFO</v>
          </cell>
          <cell r="K860" t="str">
            <v>Na foz do Braço do rio Dourado com o Reservatório de Promissâo</v>
          </cell>
        </row>
        <row r="861">
          <cell r="A861">
            <v>1361</v>
          </cell>
          <cell r="B861">
            <v>16</v>
          </cell>
          <cell r="C861" t="str">
            <v>ESGT02252</v>
          </cell>
          <cell r="D861">
            <v>1</v>
          </cell>
          <cell r="E861" t="str">
            <v>Córrego do Esgotão</v>
          </cell>
          <cell r="F861" t="str">
            <v>ESGT</v>
          </cell>
          <cell r="G861">
            <v>2</v>
          </cell>
          <cell r="H861">
            <v>252</v>
          </cell>
          <cell r="I861">
            <v>594</v>
          </cell>
          <cell r="J861" t="str">
            <v>SABINO</v>
          </cell>
          <cell r="K861" t="str">
            <v>Em frente a Praia Municipal de Sabino</v>
          </cell>
        </row>
        <row r="862">
          <cell r="A862">
            <v>1362</v>
          </cell>
          <cell r="B862">
            <v>14</v>
          </cell>
          <cell r="C862" t="str">
            <v>ITAP02500</v>
          </cell>
          <cell r="D862">
            <v>0</v>
          </cell>
          <cell r="E862" t="str">
            <v>Rio Itapetininga</v>
          </cell>
          <cell r="F862" t="str">
            <v>ITAP</v>
          </cell>
          <cell r="G862">
            <v>2</v>
          </cell>
          <cell r="H862">
            <v>500</v>
          </cell>
          <cell r="I862">
            <v>371</v>
          </cell>
          <cell r="J862" t="str">
            <v>ITAPETININGA</v>
          </cell>
          <cell r="K862" t="str">
            <v>A jusante da foz do Rib. Ponte Alta</v>
          </cell>
        </row>
        <row r="863">
          <cell r="A863">
            <v>1363</v>
          </cell>
          <cell r="B863">
            <v>16</v>
          </cell>
          <cell r="C863" t="str">
            <v>TIPR02800</v>
          </cell>
          <cell r="D863">
            <v>0</v>
          </cell>
          <cell r="E863" t="str">
            <v>Reservatório de Promissão</v>
          </cell>
          <cell r="F863" t="str">
            <v>TIPR</v>
          </cell>
          <cell r="G863">
            <v>2</v>
          </cell>
          <cell r="H863">
            <v>800</v>
          </cell>
          <cell r="I863">
            <v>564</v>
          </cell>
          <cell r="J863" t="str">
            <v>PROMISSAO</v>
          </cell>
          <cell r="K863" t="str">
            <v>No corpo central,  cerca de 2 Km da barragem de Promissão.</v>
          </cell>
        </row>
        <row r="864">
          <cell r="A864">
            <v>1364</v>
          </cell>
          <cell r="B864">
            <v>16</v>
          </cell>
          <cell r="C864" t="str">
            <v>DADO02900</v>
          </cell>
          <cell r="D864">
            <v>0</v>
          </cell>
          <cell r="E864" t="str">
            <v>Rio Dourado</v>
          </cell>
          <cell r="F864" t="str">
            <v>DADO</v>
          </cell>
          <cell r="G864">
            <v>2</v>
          </cell>
          <cell r="H864">
            <v>900</v>
          </cell>
          <cell r="I864">
            <v>564</v>
          </cell>
          <cell r="J864" t="str">
            <v>PROMISSAO</v>
          </cell>
          <cell r="K864" t="str">
            <v>A jusante da entrada do Rib.Campestre</v>
          </cell>
        </row>
        <row r="865">
          <cell r="A865">
            <v>1365</v>
          </cell>
          <cell r="B865">
            <v>16</v>
          </cell>
          <cell r="C865" t="str">
            <v>CTRE04800</v>
          </cell>
          <cell r="D865">
            <v>0</v>
          </cell>
          <cell r="E865" t="str">
            <v>Ribeirão Campestre</v>
          </cell>
          <cell r="F865" t="str">
            <v>CTRE</v>
          </cell>
          <cell r="G865">
            <v>4</v>
          </cell>
          <cell r="H865">
            <v>800</v>
          </cell>
          <cell r="I865">
            <v>564</v>
          </cell>
          <cell r="J865" t="str">
            <v>PROMISSAO</v>
          </cell>
          <cell r="K865" t="str">
            <v>A 3 km montante da foz no Rio Dourado.</v>
          </cell>
        </row>
        <row r="866">
          <cell r="A866">
            <v>1366</v>
          </cell>
          <cell r="B866">
            <v>16</v>
          </cell>
          <cell r="C866" t="str">
            <v>TIPR02650</v>
          </cell>
          <cell r="D866">
            <v>0</v>
          </cell>
          <cell r="E866" t="str">
            <v>Reservatório de Promissão</v>
          </cell>
          <cell r="F866" t="str">
            <v>TIPR</v>
          </cell>
          <cell r="G866">
            <v>2</v>
          </cell>
          <cell r="H866">
            <v>650</v>
          </cell>
          <cell r="I866">
            <v>594</v>
          </cell>
          <cell r="J866" t="str">
            <v>SABINO</v>
          </cell>
          <cell r="K866" t="str">
            <v>No corpo central, na altura do braço do Rib. Esgotão, em Sabino</v>
          </cell>
        </row>
        <row r="867">
          <cell r="A867">
            <v>1367</v>
          </cell>
          <cell r="B867">
            <v>16</v>
          </cell>
          <cell r="C867" t="str">
            <v>TIPR02700</v>
          </cell>
          <cell r="D867">
            <v>0</v>
          </cell>
          <cell r="E867" t="str">
            <v>Reservatório de Promissão</v>
          </cell>
          <cell r="F867" t="str">
            <v>TIPR</v>
          </cell>
          <cell r="G867">
            <v>2</v>
          </cell>
          <cell r="H867">
            <v>700</v>
          </cell>
          <cell r="I867">
            <v>151</v>
          </cell>
          <cell r="J867" t="str">
            <v>ADOLFO</v>
          </cell>
          <cell r="K867" t="str">
            <v>No corpo central, na altura do braço do Rio Dourado</v>
          </cell>
        </row>
        <row r="868">
          <cell r="A868">
            <v>1368</v>
          </cell>
          <cell r="B868">
            <v>16</v>
          </cell>
          <cell r="C868" t="str">
            <v>ESGT02700</v>
          </cell>
          <cell r="D868">
            <v>0</v>
          </cell>
          <cell r="E868" t="str">
            <v>Córrego do Esgotão</v>
          </cell>
          <cell r="F868" t="str">
            <v>ESGT</v>
          </cell>
          <cell r="G868">
            <v>2</v>
          </cell>
          <cell r="H868">
            <v>700</v>
          </cell>
          <cell r="I868">
            <v>594</v>
          </cell>
          <cell r="J868" t="str">
            <v>SABINO</v>
          </cell>
          <cell r="K868" t="str">
            <v>Córrego onde cai o efluente tratado da ETE de Sabino</v>
          </cell>
        </row>
        <row r="869">
          <cell r="A869">
            <v>1369</v>
          </cell>
          <cell r="B869">
            <v>3</v>
          </cell>
          <cell r="C869" t="str">
            <v>BALD02700</v>
          </cell>
          <cell r="D869">
            <v>1</v>
          </cell>
          <cell r="E869" t="str">
            <v>Vala de Escoamento à direita na Praia da Baleia</v>
          </cell>
          <cell r="F869" t="str">
            <v>BALD</v>
          </cell>
          <cell r="G869">
            <v>2</v>
          </cell>
          <cell r="H869">
            <v>700</v>
          </cell>
          <cell r="I869">
            <v>654</v>
          </cell>
          <cell r="J869" t="str">
            <v>SÃO SEBASTIAO</v>
          </cell>
          <cell r="K869" t="str">
            <v>Vala de escoamento do lado direito do aterro sanitário,(de frente para o aterro)  na praia da Baleia</v>
          </cell>
        </row>
        <row r="870">
          <cell r="A870">
            <v>1370</v>
          </cell>
          <cell r="B870">
            <v>3</v>
          </cell>
          <cell r="C870" t="str">
            <v>BALE02700</v>
          </cell>
          <cell r="D870">
            <v>1</v>
          </cell>
          <cell r="E870" t="str">
            <v>Vala de Escoamento à esquerda na Praia da Baleia</v>
          </cell>
          <cell r="F870" t="str">
            <v>BALE</v>
          </cell>
          <cell r="G870">
            <v>2</v>
          </cell>
          <cell r="H870">
            <v>700</v>
          </cell>
          <cell r="I870">
            <v>654</v>
          </cell>
          <cell r="J870" t="str">
            <v>SÃO SEBASTIAO</v>
          </cell>
          <cell r="K870" t="str">
            <v>Vala de escoamento do lado esquerdo do aterro sanitário,(de frente para o aterro)  na praia da Baleia</v>
          </cell>
        </row>
        <row r="871">
          <cell r="A871">
            <v>1371</v>
          </cell>
          <cell r="B871">
            <v>19</v>
          </cell>
          <cell r="C871" t="str">
            <v>PARN02080</v>
          </cell>
          <cell r="D871">
            <v>0</v>
          </cell>
          <cell r="E871" t="str">
            <v>Rio Paraná</v>
          </cell>
          <cell r="F871" t="str">
            <v>PARN</v>
          </cell>
          <cell r="G871">
            <v>2</v>
          </cell>
          <cell r="H871">
            <v>80</v>
          </cell>
          <cell r="I871">
            <v>259</v>
          </cell>
          <cell r="J871" t="str">
            <v>CASTILHO</v>
          </cell>
          <cell r="K871" t="str">
            <v>No Reservatório de Jupiá, a cerca de 2 Km da barragem, a jusante do Rio Tiete.</v>
          </cell>
        </row>
        <row r="872">
          <cell r="A872">
            <v>1372</v>
          </cell>
          <cell r="B872">
            <v>22</v>
          </cell>
          <cell r="C872" t="str">
            <v>PARN02600</v>
          </cell>
          <cell r="D872">
            <v>0</v>
          </cell>
          <cell r="E872" t="str">
            <v>Rio Paraná</v>
          </cell>
          <cell r="F872" t="str">
            <v>PARN</v>
          </cell>
          <cell r="G872">
            <v>2</v>
          </cell>
          <cell r="H872">
            <v>600</v>
          </cell>
          <cell r="I872">
            <v>561</v>
          </cell>
          <cell r="J872" t="str">
            <v>PRESIDENTE EPITACIO</v>
          </cell>
          <cell r="K872" t="str">
            <v>No Reservatório de Porto Primavera, a jusante do Rio Santo Anastácio</v>
          </cell>
        </row>
        <row r="873">
          <cell r="A873">
            <v>1373</v>
          </cell>
          <cell r="B873">
            <v>22</v>
          </cell>
          <cell r="C873" t="str">
            <v>PARN02900</v>
          </cell>
          <cell r="D873">
            <v>0</v>
          </cell>
          <cell r="E873" t="str">
            <v>Rio Paraná</v>
          </cell>
          <cell r="F873" t="str">
            <v>PARN</v>
          </cell>
          <cell r="G873">
            <v>2</v>
          </cell>
          <cell r="H873">
            <v>900</v>
          </cell>
          <cell r="I873">
            <v>730</v>
          </cell>
          <cell r="J873" t="str">
            <v>ROSANA</v>
          </cell>
          <cell r="K873" t="str">
            <v>Reservatório de Porto Primavera, a cerca de 2 km da barragem</v>
          </cell>
        </row>
        <row r="874">
          <cell r="A874">
            <v>1374</v>
          </cell>
          <cell r="B874">
            <v>22</v>
          </cell>
          <cell r="C874" t="str">
            <v>PARN02950</v>
          </cell>
          <cell r="D874">
            <v>0</v>
          </cell>
          <cell r="E874" t="str">
            <v>Rio Paraná</v>
          </cell>
          <cell r="F874" t="str">
            <v>PARN</v>
          </cell>
          <cell r="G874">
            <v>2</v>
          </cell>
          <cell r="H874">
            <v>950</v>
          </cell>
          <cell r="I874">
            <v>730</v>
          </cell>
          <cell r="J874" t="str">
            <v>ROSANA</v>
          </cell>
          <cell r="K874" t="str">
            <v>A 4,5 km a jusante da Usina de Porto Primavera</v>
          </cell>
        </row>
        <row r="875">
          <cell r="A875">
            <v>1375</v>
          </cell>
          <cell r="B875">
            <v>22</v>
          </cell>
          <cell r="C875" t="str">
            <v>PARP02700</v>
          </cell>
          <cell r="D875">
            <v>0</v>
          </cell>
          <cell r="E875" t="str">
            <v>Rio Paranapanema</v>
          </cell>
          <cell r="F875" t="str">
            <v>PARP</v>
          </cell>
          <cell r="G875">
            <v>2</v>
          </cell>
          <cell r="H875">
            <v>700</v>
          </cell>
          <cell r="I875">
            <v>676</v>
          </cell>
          <cell r="J875" t="str">
            <v>TACIBA</v>
          </cell>
          <cell r="K875" t="str">
            <v>No reservatório da Usina Capivara, a 5 km da barragem , entre Taciba (SP) e Porecatu (PR).</v>
          </cell>
        </row>
        <row r="876">
          <cell r="A876">
            <v>1376</v>
          </cell>
          <cell r="B876">
            <v>5</v>
          </cell>
          <cell r="C876" t="str">
            <v>JAGR02030</v>
          </cell>
          <cell r="D876">
            <v>0</v>
          </cell>
          <cell r="E876" t="str">
            <v>Rio Jaguari - UGRHI 05</v>
          </cell>
          <cell r="F876" t="str">
            <v>JAGR</v>
          </cell>
          <cell r="G876">
            <v>2</v>
          </cell>
          <cell r="H876">
            <v>30</v>
          </cell>
          <cell r="I876">
            <v>225</v>
          </cell>
          <cell r="J876" t="str">
            <v>BRAGANCA PAULISTA</v>
          </cell>
          <cell r="K876" t="str">
            <v>Na ponte de Guaripocaba, em Bragança Paulista</v>
          </cell>
        </row>
        <row r="877">
          <cell r="A877">
            <v>1377</v>
          </cell>
          <cell r="B877">
            <v>5</v>
          </cell>
          <cell r="C877" t="str">
            <v>JAGR02050</v>
          </cell>
          <cell r="D877">
            <v>0</v>
          </cell>
          <cell r="E877" t="str">
            <v>Rio Jaguari - UGRHI 05</v>
          </cell>
          <cell r="F877" t="str">
            <v>JAGR</v>
          </cell>
          <cell r="G877">
            <v>2</v>
          </cell>
          <cell r="H877">
            <v>50</v>
          </cell>
          <cell r="I877">
            <v>225</v>
          </cell>
          <cell r="J877" t="str">
            <v>BRAGANCA PAULISTA</v>
          </cell>
          <cell r="K877" t="str">
            <v>Ponte do Bairro Menin, em Bragança Pta.</v>
          </cell>
        </row>
        <row r="878">
          <cell r="A878">
            <v>1378</v>
          </cell>
          <cell r="B878">
            <v>5</v>
          </cell>
          <cell r="C878" t="str">
            <v>JUNA03600</v>
          </cell>
          <cell r="D878">
            <v>1</v>
          </cell>
          <cell r="E878" t="str">
            <v>Rio Jundiaí - UGRHI 05</v>
          </cell>
          <cell r="F878" t="str">
            <v>JUNA</v>
          </cell>
          <cell r="G878">
            <v>3</v>
          </cell>
          <cell r="H878">
            <v>600</v>
          </cell>
          <cell r="I878">
            <v>353</v>
          </cell>
          <cell r="J878" t="str">
            <v>INDAIATUBA</v>
          </cell>
          <cell r="K878" t="str">
            <v>Próximo da  ETA III do SAEE de Indaiatuba.</v>
          </cell>
        </row>
        <row r="879">
          <cell r="A879">
            <v>1380</v>
          </cell>
          <cell r="B879">
            <v>6</v>
          </cell>
          <cell r="C879" t="str">
            <v>GADE02800</v>
          </cell>
          <cell r="D879">
            <v>0</v>
          </cell>
          <cell r="E879" t="str">
            <v>Rio Grande ou Jurubatuba</v>
          </cell>
          <cell r="F879" t="str">
            <v>GADE</v>
          </cell>
          <cell r="G879">
            <v>2</v>
          </cell>
          <cell r="H879">
            <v>800</v>
          </cell>
          <cell r="I879">
            <v>589</v>
          </cell>
          <cell r="J879" t="str">
            <v>RIO GRANDE DA SERRA</v>
          </cell>
          <cell r="K879" t="str">
            <v>A jusante da Solvay, perto  da Travessia de pedestres no Bairro Cortes, em Rio Grande da Serra.</v>
          </cell>
        </row>
        <row r="880">
          <cell r="A880">
            <v>1381</v>
          </cell>
          <cell r="B880">
            <v>11</v>
          </cell>
          <cell r="C880" t="str">
            <v>RIIG02500</v>
          </cell>
          <cell r="D880">
            <v>0</v>
          </cell>
          <cell r="E880" t="str">
            <v>Rio Ribeira de Iguape</v>
          </cell>
          <cell r="F880" t="str">
            <v>RIIG</v>
          </cell>
          <cell r="G880">
            <v>2</v>
          </cell>
          <cell r="H880">
            <v>500</v>
          </cell>
          <cell r="I880">
            <v>574</v>
          </cell>
          <cell r="J880" t="str">
            <v>REGISTRO</v>
          </cell>
          <cell r="K880" t="str">
            <v>Ponte na rodovia BR-116, em Registro.</v>
          </cell>
        </row>
        <row r="881">
          <cell r="A881">
            <v>1382</v>
          </cell>
          <cell r="B881">
            <v>5</v>
          </cell>
          <cell r="C881" t="str">
            <v>PCAB02005</v>
          </cell>
          <cell r="D881">
            <v>0</v>
          </cell>
          <cell r="E881" t="str">
            <v>Rio Piracicaba</v>
          </cell>
          <cell r="F881" t="str">
            <v>PCAB</v>
          </cell>
          <cell r="G881">
            <v>2</v>
          </cell>
          <cell r="H881">
            <v>5</v>
          </cell>
          <cell r="I881">
            <v>165</v>
          </cell>
          <cell r="J881" t="str">
            <v>AMERICANA</v>
          </cell>
          <cell r="K881" t="str">
            <v>Cerca de 1 km após a sua  formação</v>
          </cell>
        </row>
        <row r="882">
          <cell r="A882">
            <v>1383</v>
          </cell>
          <cell r="B882">
            <v>5</v>
          </cell>
          <cell r="C882" t="str">
            <v>QUIL03500</v>
          </cell>
          <cell r="D882">
            <v>0</v>
          </cell>
          <cell r="E882" t="str">
            <v>Ribeirão Quilombo</v>
          </cell>
          <cell r="F882" t="str">
            <v>QUIL</v>
          </cell>
          <cell r="G882">
            <v>3</v>
          </cell>
          <cell r="H882">
            <v>500</v>
          </cell>
          <cell r="I882">
            <v>482</v>
          </cell>
          <cell r="J882" t="str">
            <v>NOVA ODESSA</v>
          </cell>
          <cell r="K882" t="str">
            <v>A cerca de 100 metros a jusante da empresa Tecidos São José</v>
          </cell>
        </row>
        <row r="883">
          <cell r="A883">
            <v>1384</v>
          </cell>
          <cell r="B883">
            <v>5</v>
          </cell>
          <cell r="C883" t="str">
            <v>JCBA02950</v>
          </cell>
          <cell r="D883">
            <v>0</v>
          </cell>
          <cell r="E883" t="str">
            <v>Ribeirão Jacuba</v>
          </cell>
          <cell r="F883" t="str">
            <v>JCBA</v>
          </cell>
          <cell r="G883">
            <v>2</v>
          </cell>
          <cell r="H883">
            <v>950</v>
          </cell>
          <cell r="I883">
            <v>671</v>
          </cell>
          <cell r="J883" t="str">
            <v>SUMARE</v>
          </cell>
          <cell r="K883" t="str">
            <v>Na captação do Horto Florestal de Sumaré</v>
          </cell>
        </row>
        <row r="884">
          <cell r="A884">
            <v>1385</v>
          </cell>
          <cell r="B884">
            <v>5</v>
          </cell>
          <cell r="C884" t="str">
            <v>LMHD02500</v>
          </cell>
          <cell r="D884">
            <v>0</v>
          </cell>
          <cell r="E884" t="str">
            <v>Lagoa Municipal de Hortolandia II (Sta. Clara)</v>
          </cell>
          <cell r="F884" t="str">
            <v>LMHD</v>
          </cell>
          <cell r="G884">
            <v>2</v>
          </cell>
          <cell r="H884">
            <v>500</v>
          </cell>
          <cell r="I884">
            <v>748</v>
          </cell>
          <cell r="J884" t="str">
            <v>HORTOLANDIA</v>
          </cell>
          <cell r="K884" t="str">
            <v>Lagoa Santa Clara II, no Parque Ecológico de Hortolândia, a jusante da saída dos efluentes da farmacêutica EMS.</v>
          </cell>
        </row>
        <row r="885">
          <cell r="A885">
            <v>1386</v>
          </cell>
          <cell r="B885">
            <v>6</v>
          </cell>
          <cell r="C885" t="str">
            <v>BILL02030</v>
          </cell>
          <cell r="D885">
            <v>1</v>
          </cell>
          <cell r="E885" t="str">
            <v>Reservatório Billings</v>
          </cell>
          <cell r="F885" t="str">
            <v>BILL</v>
          </cell>
          <cell r="G885">
            <v>2</v>
          </cell>
          <cell r="H885">
            <v>30</v>
          </cell>
          <cell r="I885">
            <v>100</v>
          </cell>
          <cell r="J885" t="str">
            <v>SÃO PAULO</v>
          </cell>
          <cell r="K885" t="str">
            <v>No meio do corpo central, cerca de 1,5 km da Barragem de Pedreira.</v>
          </cell>
        </row>
        <row r="886">
          <cell r="A886">
            <v>1387</v>
          </cell>
          <cell r="B886">
            <v>5</v>
          </cell>
          <cell r="C886" t="str">
            <v>QUIL03100</v>
          </cell>
          <cell r="D886">
            <v>0</v>
          </cell>
          <cell r="E886" t="str">
            <v>Ribeirão Quilombo</v>
          </cell>
          <cell r="F886" t="str">
            <v>QUIL</v>
          </cell>
          <cell r="G886">
            <v>3</v>
          </cell>
          <cell r="H886">
            <v>100</v>
          </cell>
          <cell r="I886">
            <v>244</v>
          </cell>
          <cell r="J886" t="str">
            <v>CAMPINAS</v>
          </cell>
          <cell r="K886" t="str">
            <v>A jusante da ponte da Rodovia  que conduz ao município de Paulínia,</v>
          </cell>
        </row>
        <row r="887">
          <cell r="A887">
            <v>1388</v>
          </cell>
          <cell r="B887">
            <v>5</v>
          </cell>
          <cell r="C887" t="str">
            <v>QUIL03200</v>
          </cell>
          <cell r="D887">
            <v>0</v>
          </cell>
          <cell r="E887" t="str">
            <v>Ribeirão Quilombo</v>
          </cell>
          <cell r="F887" t="str">
            <v>QUIL</v>
          </cell>
          <cell r="G887">
            <v>3</v>
          </cell>
          <cell r="H887">
            <v>200</v>
          </cell>
          <cell r="I887">
            <v>244</v>
          </cell>
          <cell r="J887" t="str">
            <v>CAMPINAS</v>
          </cell>
          <cell r="K887" t="str">
            <v>A jusante da SP-330 (Anhanguera), em frente a Honda.</v>
          </cell>
        </row>
        <row r="888">
          <cell r="A888">
            <v>1389</v>
          </cell>
          <cell r="B888">
            <v>5</v>
          </cell>
          <cell r="C888" t="str">
            <v>TATU04880</v>
          </cell>
          <cell r="D888">
            <v>0</v>
          </cell>
          <cell r="E888" t="str">
            <v>Ribeirão Tatu</v>
          </cell>
          <cell r="F888" t="str">
            <v>TATU</v>
          </cell>
          <cell r="G888">
            <v>4</v>
          </cell>
          <cell r="H888">
            <v>880</v>
          </cell>
          <cell r="I888">
            <v>417</v>
          </cell>
          <cell r="J888" t="str">
            <v>LIMEIRA</v>
          </cell>
          <cell r="K888" t="str">
            <v>Próximo a sua foz no rio Piracicaba, a jusante do bairro Tatu.</v>
          </cell>
        </row>
        <row r="889">
          <cell r="A889">
            <v>1390</v>
          </cell>
          <cell r="B889">
            <v>11</v>
          </cell>
          <cell r="C889" t="str">
            <v>RIBE02300</v>
          </cell>
          <cell r="D889">
            <v>0</v>
          </cell>
          <cell r="E889" t="str">
            <v>Rio Ribeira</v>
          </cell>
          <cell r="F889" t="str">
            <v>RIBE</v>
          </cell>
          <cell r="G889">
            <v>2</v>
          </cell>
          <cell r="H889">
            <v>300</v>
          </cell>
          <cell r="I889">
            <v>576</v>
          </cell>
          <cell r="J889" t="str">
            <v>RIBEIRA</v>
          </cell>
          <cell r="K889" t="str">
            <v>Estrada do Rocha, 2,5 km depois da cidade de Ribeira</v>
          </cell>
        </row>
        <row r="890">
          <cell r="A890">
            <v>1391</v>
          </cell>
          <cell r="B890">
            <v>14</v>
          </cell>
          <cell r="C890" t="str">
            <v>JURU02100</v>
          </cell>
          <cell r="D890">
            <v>0</v>
          </cell>
          <cell r="E890" t="str">
            <v>Reservatório Jurumirim</v>
          </cell>
          <cell r="F890" t="str">
            <v>JURU</v>
          </cell>
          <cell r="G890">
            <v>2</v>
          </cell>
          <cell r="H890">
            <v>100</v>
          </cell>
          <cell r="I890">
            <v>506</v>
          </cell>
          <cell r="J890" t="str">
            <v>PARANAPANEMA</v>
          </cell>
          <cell r="K890" t="str">
            <v>No corpo central, na altura da cidade de Paranapanema</v>
          </cell>
        </row>
        <row r="891">
          <cell r="A891">
            <v>1392</v>
          </cell>
          <cell r="B891">
            <v>16</v>
          </cell>
          <cell r="C891" t="str">
            <v>TIPR02990</v>
          </cell>
          <cell r="D891">
            <v>1</v>
          </cell>
          <cell r="E891" t="str">
            <v>Reservatório de Promissão</v>
          </cell>
          <cell r="F891" t="str">
            <v>TIPR</v>
          </cell>
          <cell r="G891">
            <v>2</v>
          </cell>
          <cell r="H891">
            <v>990</v>
          </cell>
          <cell r="I891">
            <v>564</v>
          </cell>
          <cell r="J891" t="str">
            <v>PROMISSAO</v>
          </cell>
          <cell r="K891" t="str">
            <v>A montante da barragem de Promissão, próximo do vertedouro</v>
          </cell>
        </row>
        <row r="892">
          <cell r="A892">
            <v>1393</v>
          </cell>
          <cell r="B892">
            <v>14</v>
          </cell>
          <cell r="C892" t="str">
            <v>GREI02950</v>
          </cell>
          <cell r="D892">
            <v>0</v>
          </cell>
          <cell r="E892" t="str">
            <v>Rio Guareí</v>
          </cell>
          <cell r="F892" t="str">
            <v>GREI</v>
          </cell>
          <cell r="G892">
            <v>2</v>
          </cell>
          <cell r="H892">
            <v>950</v>
          </cell>
          <cell r="I892">
            <v>171</v>
          </cell>
          <cell r="J892" t="str">
            <v>ANGATUBA</v>
          </cell>
          <cell r="K892" t="str">
            <v>Próximo a Fazenda ilha do Gavião, no bairro do Aterradinho</v>
          </cell>
        </row>
        <row r="893">
          <cell r="A893">
            <v>1394</v>
          </cell>
          <cell r="B893">
            <v>5</v>
          </cell>
          <cell r="C893" t="str">
            <v>CAXO02600</v>
          </cell>
          <cell r="D893">
            <v>0</v>
          </cell>
          <cell r="E893" t="str">
            <v>Rio Cachoeira</v>
          </cell>
          <cell r="F893" t="str">
            <v>CAXO</v>
          </cell>
          <cell r="G893">
            <v>2</v>
          </cell>
          <cell r="H893">
            <v>600</v>
          </cell>
          <cell r="I893">
            <v>534</v>
          </cell>
          <cell r="J893" t="str">
            <v>PIRACAIA</v>
          </cell>
          <cell r="K893" t="str">
            <v>A montante da ETE de Piracaia</v>
          </cell>
        </row>
        <row r="894">
          <cell r="A894">
            <v>1395</v>
          </cell>
          <cell r="B894">
            <v>5</v>
          </cell>
          <cell r="C894" t="str">
            <v>CAXO02700</v>
          </cell>
          <cell r="D894">
            <v>0</v>
          </cell>
          <cell r="E894" t="str">
            <v>Rio Cachoeira</v>
          </cell>
          <cell r="F894" t="str">
            <v>CAXO</v>
          </cell>
          <cell r="G894">
            <v>2</v>
          </cell>
          <cell r="H894">
            <v>700</v>
          </cell>
          <cell r="I894">
            <v>534</v>
          </cell>
          <cell r="J894" t="str">
            <v>PIRACAIA</v>
          </cell>
          <cell r="K894" t="str">
            <v>Estr. do Arpuí, depois da subestação da Eletro, a jusante da ETE de Piracaia</v>
          </cell>
        </row>
        <row r="895">
          <cell r="A895">
            <v>1397</v>
          </cell>
          <cell r="B895">
            <v>5</v>
          </cell>
          <cell r="C895" t="str">
            <v>BAIN02720</v>
          </cell>
          <cell r="D895">
            <v>0</v>
          </cell>
          <cell r="E895" t="str">
            <v>Rio Atibainha</v>
          </cell>
          <cell r="F895" t="str">
            <v>BAIN</v>
          </cell>
          <cell r="G895">
            <v>2</v>
          </cell>
          <cell r="H895">
            <v>720</v>
          </cell>
          <cell r="I895">
            <v>472</v>
          </cell>
          <cell r="J895" t="str">
            <v>NAZARE PAULISTA</v>
          </cell>
          <cell r="K895" t="str">
            <v>Ponte na rodovia para Nazaré Paulista (SP-036), a jusante da ETE</v>
          </cell>
        </row>
        <row r="896">
          <cell r="A896">
            <v>1398</v>
          </cell>
          <cell r="B896">
            <v>5</v>
          </cell>
          <cell r="C896" t="str">
            <v>BAIN02750</v>
          </cell>
          <cell r="D896">
            <v>0</v>
          </cell>
          <cell r="E896" t="str">
            <v>Rio Atibainha</v>
          </cell>
          <cell r="F896" t="str">
            <v>BAIN</v>
          </cell>
          <cell r="G896">
            <v>2</v>
          </cell>
          <cell r="H896">
            <v>750</v>
          </cell>
          <cell r="I896">
            <v>220</v>
          </cell>
          <cell r="J896" t="str">
            <v>BOM JESUS DOS PERDOES</v>
          </cell>
          <cell r="K896" t="str">
            <v>Ponte na Estrada Alpes de Bom Jesus - Guaxinduva, ao lado da cancela da Associação do Bairro.</v>
          </cell>
        </row>
        <row r="897">
          <cell r="A897">
            <v>1399</v>
          </cell>
          <cell r="B897">
            <v>5</v>
          </cell>
          <cell r="C897" t="str">
            <v>BAIN02800</v>
          </cell>
          <cell r="D897">
            <v>0</v>
          </cell>
          <cell r="E897" t="str">
            <v>Rio Atibainha</v>
          </cell>
          <cell r="F897" t="str">
            <v>BAIN</v>
          </cell>
          <cell r="G897">
            <v>2</v>
          </cell>
          <cell r="H897">
            <v>800</v>
          </cell>
          <cell r="I897">
            <v>220</v>
          </cell>
          <cell r="J897" t="str">
            <v>BOM JESUS DOS PERDOES</v>
          </cell>
          <cell r="K897" t="str">
            <v>A  montante do lançamento da UNIPEL e ANR, em Bom Jesus dos Perdões</v>
          </cell>
        </row>
        <row r="898">
          <cell r="A898">
            <v>1400</v>
          </cell>
          <cell r="B898">
            <v>5</v>
          </cell>
          <cell r="C898" t="str">
            <v>TBAO02750</v>
          </cell>
          <cell r="D898">
            <v>0</v>
          </cell>
          <cell r="E898" t="str">
            <v>Ribeirão do Taboão</v>
          </cell>
          <cell r="F898" t="str">
            <v>TBAO</v>
          </cell>
          <cell r="G898">
            <v>2</v>
          </cell>
          <cell r="H898">
            <v>750</v>
          </cell>
          <cell r="I898">
            <v>190</v>
          </cell>
          <cell r="J898" t="str">
            <v>ATIBAIA</v>
          </cell>
          <cell r="K898" t="str">
            <v>Na captação do SAAE de Atibaia, a montante da Atibaia Alimentos</v>
          </cell>
        </row>
        <row r="899">
          <cell r="A899">
            <v>1401</v>
          </cell>
          <cell r="B899">
            <v>5</v>
          </cell>
          <cell r="C899" t="str">
            <v>CAPO02200</v>
          </cell>
          <cell r="D899">
            <v>0</v>
          </cell>
          <cell r="E899" t="str">
            <v>Ribeirão do Campo Largo</v>
          </cell>
          <cell r="F899" t="str">
            <v>CAPO</v>
          </cell>
          <cell r="G899">
            <v>2</v>
          </cell>
          <cell r="H899">
            <v>200</v>
          </cell>
          <cell r="I899">
            <v>400</v>
          </cell>
          <cell r="J899" t="str">
            <v>JARINU</v>
          </cell>
          <cell r="K899" t="str">
            <v>A montante da ETE de JARINU</v>
          </cell>
        </row>
        <row r="900">
          <cell r="A900">
            <v>1402</v>
          </cell>
          <cell r="B900">
            <v>5</v>
          </cell>
          <cell r="C900" t="str">
            <v>CAPO02230</v>
          </cell>
          <cell r="D900">
            <v>0</v>
          </cell>
          <cell r="E900" t="str">
            <v>Ribeirão do Campo Largo</v>
          </cell>
          <cell r="F900" t="str">
            <v>CAPO</v>
          </cell>
          <cell r="G900">
            <v>2</v>
          </cell>
          <cell r="H900">
            <v>230</v>
          </cell>
          <cell r="I900">
            <v>400</v>
          </cell>
          <cell r="J900" t="str">
            <v>JARINU</v>
          </cell>
          <cell r="K900" t="str">
            <v>A jusante da ETE de JARINU</v>
          </cell>
        </row>
        <row r="901">
          <cell r="A901">
            <v>1403</v>
          </cell>
          <cell r="B901">
            <v>19</v>
          </cell>
          <cell r="C901" t="str">
            <v>PATO02900</v>
          </cell>
          <cell r="D901">
            <v>1</v>
          </cell>
          <cell r="E901" t="str">
            <v>Ribeirão dos Patos</v>
          </cell>
          <cell r="F901" t="str">
            <v>PATO</v>
          </cell>
          <cell r="G901">
            <v>2</v>
          </cell>
          <cell r="H901">
            <v>900</v>
          </cell>
          <cell r="I901">
            <v>564</v>
          </cell>
          <cell r="J901" t="str">
            <v>PROMISSAO</v>
          </cell>
          <cell r="K901" t="str">
            <v>Ponte na estrada de terra, a 3 km da BR 153, na altura da UHE de Promissão</v>
          </cell>
        </row>
        <row r="902">
          <cell r="A902">
            <v>1404</v>
          </cell>
          <cell r="B902">
            <v>5</v>
          </cell>
          <cell r="C902" t="str">
            <v>TBAO02840</v>
          </cell>
          <cell r="D902">
            <v>0</v>
          </cell>
          <cell r="E902" t="str">
            <v>Ribeirão do Taboão</v>
          </cell>
          <cell r="F902" t="str">
            <v>TBAO</v>
          </cell>
          <cell r="G902">
            <v>2</v>
          </cell>
          <cell r="H902">
            <v>840</v>
          </cell>
          <cell r="I902">
            <v>190</v>
          </cell>
          <cell r="J902" t="str">
            <v>ATIBAIA</v>
          </cell>
          <cell r="K902" t="str">
            <v>Ponte na Rua Buenos Aires, a montante do lançamento da Grammer do Brasil Ltda. e a jusante da Atibaia Alimentos</v>
          </cell>
        </row>
        <row r="903">
          <cell r="A903">
            <v>1405</v>
          </cell>
          <cell r="B903">
            <v>5</v>
          </cell>
          <cell r="C903" t="str">
            <v>TBAO02850</v>
          </cell>
          <cell r="D903">
            <v>0</v>
          </cell>
          <cell r="E903" t="str">
            <v>Ribeirão do Taboão</v>
          </cell>
          <cell r="F903" t="str">
            <v>TBAO</v>
          </cell>
          <cell r="G903">
            <v>2</v>
          </cell>
          <cell r="H903">
            <v>850</v>
          </cell>
          <cell r="I903">
            <v>190</v>
          </cell>
          <cell r="J903" t="str">
            <v>ATIBAIA</v>
          </cell>
          <cell r="K903" t="str">
            <v>A jusante do lançamento da Grammer do Brasil Ltda.</v>
          </cell>
        </row>
        <row r="904">
          <cell r="A904">
            <v>1406</v>
          </cell>
          <cell r="B904">
            <v>5</v>
          </cell>
          <cell r="C904" t="str">
            <v>PRER02850</v>
          </cell>
          <cell r="D904">
            <v>0</v>
          </cell>
          <cell r="E904" t="str">
            <v>Córrego dos Pereiras</v>
          </cell>
          <cell r="F904" t="str">
            <v>PRER</v>
          </cell>
          <cell r="G904">
            <v>2</v>
          </cell>
          <cell r="H904">
            <v>850</v>
          </cell>
          <cell r="I904">
            <v>382</v>
          </cell>
          <cell r="J904" t="str">
            <v>ITATIBA</v>
          </cell>
          <cell r="K904" t="str">
            <v>A montante do Laticínios Suiço Holandês , Ponte Nova,  Itatiba</v>
          </cell>
        </row>
        <row r="905">
          <cell r="A905">
            <v>1407</v>
          </cell>
          <cell r="B905">
            <v>5</v>
          </cell>
          <cell r="C905" t="str">
            <v>PRER02900</v>
          </cell>
          <cell r="D905">
            <v>0</v>
          </cell>
          <cell r="E905" t="str">
            <v>Córrego dos Pereiras</v>
          </cell>
          <cell r="F905" t="str">
            <v>PRER</v>
          </cell>
          <cell r="G905">
            <v>2</v>
          </cell>
          <cell r="H905">
            <v>900</v>
          </cell>
          <cell r="I905">
            <v>382</v>
          </cell>
          <cell r="J905" t="str">
            <v>ITATIBA</v>
          </cell>
          <cell r="K905" t="str">
            <v>A jusante da Laticínios Suiço Holandês, Ponte Nova,  Itatiba</v>
          </cell>
        </row>
        <row r="906">
          <cell r="A906">
            <v>1408</v>
          </cell>
          <cell r="B906">
            <v>5</v>
          </cell>
          <cell r="C906" t="str">
            <v>JURE02440</v>
          </cell>
          <cell r="D906">
            <v>0</v>
          </cell>
          <cell r="E906" t="str">
            <v>Córrego Jurema</v>
          </cell>
          <cell r="F906" t="str">
            <v>JURE</v>
          </cell>
          <cell r="G906">
            <v>2</v>
          </cell>
          <cell r="H906">
            <v>440</v>
          </cell>
          <cell r="I906">
            <v>382</v>
          </cell>
          <cell r="J906" t="str">
            <v>ITATIBA</v>
          </cell>
          <cell r="K906" t="str">
            <v>A montante da COOP. PROD. AGROP. DE ITATIBA</v>
          </cell>
        </row>
        <row r="907">
          <cell r="A907">
            <v>1409</v>
          </cell>
          <cell r="B907">
            <v>5</v>
          </cell>
          <cell r="C907" t="str">
            <v>JURE02500</v>
          </cell>
          <cell r="D907">
            <v>0</v>
          </cell>
          <cell r="E907" t="str">
            <v>Córrego Jurema</v>
          </cell>
          <cell r="F907" t="str">
            <v>JURE</v>
          </cell>
          <cell r="G907">
            <v>2</v>
          </cell>
          <cell r="H907">
            <v>500</v>
          </cell>
          <cell r="I907">
            <v>382</v>
          </cell>
          <cell r="J907" t="str">
            <v>ITATIBA</v>
          </cell>
          <cell r="K907" t="str">
            <v>A  jusante da Coop. Prod. AGROP. DE ITATIBA</v>
          </cell>
        </row>
        <row r="908">
          <cell r="A908">
            <v>1410</v>
          </cell>
          <cell r="B908">
            <v>5</v>
          </cell>
          <cell r="C908" t="str">
            <v>JARI00800</v>
          </cell>
          <cell r="D908">
            <v>1</v>
          </cell>
          <cell r="E908" t="str">
            <v>Reservatório Jaguari - UGRHI 05</v>
          </cell>
          <cell r="F908" t="str">
            <v>JARI</v>
          </cell>
          <cell r="G908">
            <v>0</v>
          </cell>
          <cell r="H908">
            <v>800</v>
          </cell>
          <cell r="I908">
            <v>225</v>
          </cell>
          <cell r="J908" t="str">
            <v>BRAGANCA PAULISTA</v>
          </cell>
          <cell r="K908" t="str">
            <v>No corpo central do Res. Jaguari, em frente a ilha.</v>
          </cell>
        </row>
        <row r="909">
          <cell r="A909">
            <v>1411</v>
          </cell>
          <cell r="B909">
            <v>11</v>
          </cell>
          <cell r="C909" t="str">
            <v>MADE21700</v>
          </cell>
          <cell r="D909">
            <v>1</v>
          </cell>
          <cell r="E909" t="str">
            <v>Mar de Dentro</v>
          </cell>
          <cell r="F909" t="str">
            <v>MADE</v>
          </cell>
          <cell r="G909">
            <v>21</v>
          </cell>
          <cell r="H909">
            <v>700</v>
          </cell>
          <cell r="I909">
            <v>248</v>
          </cell>
          <cell r="J909" t="str">
            <v>CANANEIA</v>
          </cell>
          <cell r="K909" t="str">
            <v>PIER DA BALSA QUE LIGA O CONTINENTE A CANANÉIA</v>
          </cell>
        </row>
        <row r="910">
          <cell r="A910">
            <v>1412</v>
          </cell>
          <cell r="B910">
            <v>11</v>
          </cell>
          <cell r="C910" t="str">
            <v>JAIN02800</v>
          </cell>
          <cell r="D910">
            <v>0</v>
          </cell>
          <cell r="E910" t="str">
            <v>Rio Jacupiranguinha</v>
          </cell>
          <cell r="F910" t="str">
            <v>JAIN</v>
          </cell>
          <cell r="G910">
            <v>2</v>
          </cell>
          <cell r="H910">
            <v>800</v>
          </cell>
          <cell r="I910">
            <v>740</v>
          </cell>
          <cell r="J910" t="str">
            <v>CAJATI</v>
          </cell>
          <cell r="K910" t="str">
            <v>3,5 Km à jusante da Bunge em Cajati</v>
          </cell>
        </row>
        <row r="911">
          <cell r="A911">
            <v>1413</v>
          </cell>
          <cell r="B911">
            <v>11</v>
          </cell>
          <cell r="C911" t="str">
            <v>BETA02900</v>
          </cell>
          <cell r="D911">
            <v>1</v>
          </cell>
          <cell r="E911" t="str">
            <v>Rio Betari</v>
          </cell>
          <cell r="F911" t="str">
            <v>BETA</v>
          </cell>
          <cell r="G911">
            <v>2</v>
          </cell>
          <cell r="H911">
            <v>900</v>
          </cell>
          <cell r="I911">
            <v>360</v>
          </cell>
          <cell r="J911" t="str">
            <v>IPORANGA</v>
          </cell>
          <cell r="K911" t="str">
            <v>PONTE NA ESTRADA PARA O BAIRRO DA SERRA</v>
          </cell>
        </row>
        <row r="912">
          <cell r="A912">
            <v>1414</v>
          </cell>
          <cell r="B912">
            <v>11</v>
          </cell>
          <cell r="C912" t="str">
            <v>RIIG02995</v>
          </cell>
          <cell r="D912">
            <v>1</v>
          </cell>
          <cell r="E912" t="str">
            <v>Rio Ribeira de Iguape</v>
          </cell>
          <cell r="F912" t="str">
            <v>RIIG</v>
          </cell>
          <cell r="G912">
            <v>2</v>
          </cell>
          <cell r="H912">
            <v>995</v>
          </cell>
          <cell r="I912">
            <v>351</v>
          </cell>
          <cell r="J912" t="str">
            <v>IGUAPE</v>
          </cell>
          <cell r="K912" t="str">
            <v>NO PIER DA BALSA DA BARRA DO RIBEIRA</v>
          </cell>
        </row>
        <row r="913">
          <cell r="A913">
            <v>1415</v>
          </cell>
          <cell r="B913">
            <v>7</v>
          </cell>
          <cell r="C913" t="str">
            <v>PGEM11990</v>
          </cell>
          <cell r="D913">
            <v>0</v>
          </cell>
          <cell r="E913" t="str">
            <v>Emissário Praia Grande 1</v>
          </cell>
          <cell r="F913" t="str">
            <v>PGEM</v>
          </cell>
          <cell r="G913">
            <v>11</v>
          </cell>
          <cell r="H913">
            <v>990</v>
          </cell>
          <cell r="I913">
            <v>558</v>
          </cell>
          <cell r="J913" t="str">
            <v>PRAIA GRANDE</v>
          </cell>
          <cell r="K913" t="str">
            <v>PRAIA GRANDE</v>
          </cell>
        </row>
        <row r="914">
          <cell r="A914">
            <v>1419</v>
          </cell>
          <cell r="B914">
            <v>8</v>
          </cell>
          <cell r="C914" t="str">
            <v>SAPU02150</v>
          </cell>
          <cell r="D914">
            <v>0</v>
          </cell>
          <cell r="E914" t="str">
            <v>Rio Sapucaí -UGHRI 8</v>
          </cell>
          <cell r="F914" t="str">
            <v>SAPU</v>
          </cell>
          <cell r="G914">
            <v>2</v>
          </cell>
          <cell r="H914">
            <v>150</v>
          </cell>
          <cell r="I914">
            <v>208</v>
          </cell>
          <cell r="J914" t="str">
            <v>BATATAIS</v>
          </cell>
          <cell r="K914" t="str">
            <v>PONTE NA ESTRADA DA USINA BATATAIS</v>
          </cell>
        </row>
        <row r="915">
          <cell r="A915">
            <v>1421</v>
          </cell>
          <cell r="B915">
            <v>3</v>
          </cell>
          <cell r="C915" t="str">
            <v>SSMC11012</v>
          </cell>
          <cell r="D915">
            <v>0</v>
          </cell>
          <cell r="E915" t="str">
            <v>Canal de São Sebastião - Monitoramento Costeiro</v>
          </cell>
          <cell r="F915" t="str">
            <v>SSMC</v>
          </cell>
          <cell r="G915">
            <v>11</v>
          </cell>
          <cell r="H915">
            <v>12</v>
          </cell>
          <cell r="I915">
            <v>654</v>
          </cell>
          <cell r="J915" t="str">
            <v>SÃO SEBASTIAO</v>
          </cell>
          <cell r="K915" t="str">
            <v>Canal de São Sebastião - Ponto 1 - Meio</v>
          </cell>
        </row>
        <row r="916">
          <cell r="A916">
            <v>1422</v>
          </cell>
          <cell r="B916">
            <v>3</v>
          </cell>
          <cell r="C916" t="str">
            <v>SSMC11013</v>
          </cell>
          <cell r="D916">
            <v>0</v>
          </cell>
          <cell r="E916" t="str">
            <v>Canal de São Sebastião - Monitoramento Costeiro</v>
          </cell>
          <cell r="F916" t="str">
            <v>SSMC</v>
          </cell>
          <cell r="G916">
            <v>11</v>
          </cell>
          <cell r="H916">
            <v>13</v>
          </cell>
          <cell r="I916">
            <v>654</v>
          </cell>
          <cell r="J916" t="str">
            <v>SÃO SEBASTIAO</v>
          </cell>
          <cell r="K916" t="str">
            <v>Canal de São Sebastião - Ponto 1 - Fundo</v>
          </cell>
        </row>
        <row r="917">
          <cell r="A917">
            <v>1451</v>
          </cell>
          <cell r="B917">
            <v>3</v>
          </cell>
          <cell r="C917" t="str">
            <v>SSMC11021</v>
          </cell>
          <cell r="D917">
            <v>0</v>
          </cell>
          <cell r="E917" t="str">
            <v>Canal de São Sebastião - Monitoramento Costeiro</v>
          </cell>
          <cell r="F917" t="str">
            <v>SSMC</v>
          </cell>
          <cell r="G917">
            <v>11</v>
          </cell>
          <cell r="H917">
            <v>21</v>
          </cell>
          <cell r="I917">
            <v>654</v>
          </cell>
          <cell r="J917" t="str">
            <v>SÃO SEBASTIAO</v>
          </cell>
          <cell r="K917" t="str">
            <v>CANAL DE SÃO SEBASTIÃO - PONTO 2 - SUPERFÍCIE</v>
          </cell>
        </row>
        <row r="918">
          <cell r="A918">
            <v>1452</v>
          </cell>
          <cell r="B918">
            <v>3</v>
          </cell>
          <cell r="C918" t="str">
            <v>SSMC11022</v>
          </cell>
          <cell r="D918">
            <v>0</v>
          </cell>
          <cell r="E918" t="str">
            <v>Canal de São Sebastião - Monitoramento Costeiro</v>
          </cell>
          <cell r="F918" t="str">
            <v>SSMC</v>
          </cell>
          <cell r="G918">
            <v>11</v>
          </cell>
          <cell r="H918">
            <v>22</v>
          </cell>
          <cell r="I918">
            <v>654</v>
          </cell>
          <cell r="J918" t="str">
            <v>SÃO SEBASTIAO</v>
          </cell>
          <cell r="K918" t="str">
            <v>CANAL DE SÃO SEBASTOÃO - PONTO 2 - MEIO</v>
          </cell>
        </row>
        <row r="919">
          <cell r="A919">
            <v>1453</v>
          </cell>
          <cell r="B919">
            <v>3</v>
          </cell>
          <cell r="C919" t="str">
            <v>SSMC11023</v>
          </cell>
          <cell r="D919">
            <v>0</v>
          </cell>
          <cell r="E919" t="str">
            <v>Canal de São Sebastião - Monitoramento Costeiro</v>
          </cell>
          <cell r="F919" t="str">
            <v>SSMC</v>
          </cell>
          <cell r="G919">
            <v>11</v>
          </cell>
          <cell r="H919">
            <v>23</v>
          </cell>
          <cell r="I919">
            <v>654</v>
          </cell>
          <cell r="J919" t="str">
            <v>SÃO SEBASTIAO</v>
          </cell>
          <cell r="K919" t="str">
            <v>CANAL DE SÃO SEBASTIÃO - PONTO 2 - FUNDO</v>
          </cell>
        </row>
        <row r="920">
          <cell r="A920">
            <v>1454</v>
          </cell>
          <cell r="B920">
            <v>3</v>
          </cell>
          <cell r="C920" t="str">
            <v>SSMC11031</v>
          </cell>
          <cell r="D920">
            <v>0</v>
          </cell>
          <cell r="E920" t="str">
            <v>Canal de São Sebastião - Monitoramento Costeiro</v>
          </cell>
          <cell r="F920" t="str">
            <v>SSMC</v>
          </cell>
          <cell r="G920">
            <v>11</v>
          </cell>
          <cell r="H920">
            <v>31</v>
          </cell>
          <cell r="I920">
            <v>654</v>
          </cell>
          <cell r="J920" t="str">
            <v>SÃO SEBASTIAO</v>
          </cell>
          <cell r="K920" t="str">
            <v>CANAL DE SÃO SEBASTIÃO - PONTO 3 - SUPERFÍCIE</v>
          </cell>
        </row>
        <row r="921">
          <cell r="A921">
            <v>1455</v>
          </cell>
          <cell r="B921">
            <v>3</v>
          </cell>
          <cell r="C921" t="str">
            <v>SSMC11032</v>
          </cell>
          <cell r="D921">
            <v>0</v>
          </cell>
          <cell r="E921" t="str">
            <v>Canal de São Sebastião - Monitoramento Costeiro</v>
          </cell>
          <cell r="F921" t="str">
            <v>SSMC</v>
          </cell>
          <cell r="G921">
            <v>11</v>
          </cell>
          <cell r="H921">
            <v>32</v>
          </cell>
          <cell r="I921">
            <v>654</v>
          </cell>
          <cell r="J921" t="str">
            <v>SÃO SEBASTIAO</v>
          </cell>
          <cell r="K921" t="str">
            <v>CANAL DE SÃO SEBASTIÃO - PONTO 3 - MEIO</v>
          </cell>
        </row>
        <row r="922">
          <cell r="A922">
            <v>1456</v>
          </cell>
          <cell r="B922">
            <v>3</v>
          </cell>
          <cell r="C922" t="str">
            <v>SSMC11033</v>
          </cell>
          <cell r="D922">
            <v>0</v>
          </cell>
          <cell r="E922" t="str">
            <v>Canal de São Sebastião - Monitoramento Costeiro</v>
          </cell>
          <cell r="F922" t="str">
            <v>SSMC</v>
          </cell>
          <cell r="G922">
            <v>11</v>
          </cell>
          <cell r="H922">
            <v>33</v>
          </cell>
          <cell r="I922">
            <v>654</v>
          </cell>
          <cell r="J922" t="str">
            <v>SÃO SEBASTIAO</v>
          </cell>
          <cell r="K922" t="str">
            <v>CANAL DE SÃO SEBASTIÃO - PONTO 3 - FUNDO</v>
          </cell>
        </row>
        <row r="923">
          <cell r="A923">
            <v>1457</v>
          </cell>
          <cell r="B923">
            <v>3</v>
          </cell>
          <cell r="C923" t="str">
            <v>SSMC11041</v>
          </cell>
          <cell r="D923">
            <v>0</v>
          </cell>
          <cell r="E923" t="str">
            <v>Canal de São Sebastião - Monitoramento Costeiro</v>
          </cell>
          <cell r="F923" t="str">
            <v>SSMC</v>
          </cell>
          <cell r="G923">
            <v>11</v>
          </cell>
          <cell r="H923">
            <v>41</v>
          </cell>
          <cell r="I923">
            <v>654</v>
          </cell>
          <cell r="J923" t="str">
            <v>SÃO SEBASTIAO</v>
          </cell>
          <cell r="K923" t="str">
            <v>CANAL DE SÃO SEBASTIÃO - PONTO 4 - SUPERFÍCIE</v>
          </cell>
        </row>
        <row r="924">
          <cell r="A924">
            <v>1458</v>
          </cell>
          <cell r="B924">
            <v>3</v>
          </cell>
          <cell r="C924" t="str">
            <v>SSMC11042</v>
          </cell>
          <cell r="D924">
            <v>0</v>
          </cell>
          <cell r="E924" t="str">
            <v>Canal de São Sebastião - Monitoramento Costeiro</v>
          </cell>
          <cell r="F924" t="str">
            <v>SSMC</v>
          </cell>
          <cell r="G924">
            <v>11</v>
          </cell>
          <cell r="H924">
            <v>42</v>
          </cell>
          <cell r="I924">
            <v>654</v>
          </cell>
          <cell r="J924" t="str">
            <v>SÃO SEBASTIAO</v>
          </cell>
          <cell r="K924" t="str">
            <v>CANAL DE SÃO SEBASTIÃO - PONTO 4 - MEIO</v>
          </cell>
        </row>
        <row r="925">
          <cell r="A925">
            <v>1459</v>
          </cell>
          <cell r="B925">
            <v>3</v>
          </cell>
          <cell r="C925" t="str">
            <v>SSMC11043</v>
          </cell>
          <cell r="D925">
            <v>0</v>
          </cell>
          <cell r="E925" t="str">
            <v>Canal de São Sebastião - Monitoramento Costeiro</v>
          </cell>
          <cell r="F925" t="str">
            <v>SSMC</v>
          </cell>
          <cell r="G925">
            <v>11</v>
          </cell>
          <cell r="H925">
            <v>43</v>
          </cell>
          <cell r="I925">
            <v>654</v>
          </cell>
          <cell r="J925" t="str">
            <v>SÃO SEBASTIAO</v>
          </cell>
          <cell r="K925" t="str">
            <v>CANAL DE SÃO SEBASTIÃO - PONTO 4 - FUNDO</v>
          </cell>
        </row>
        <row r="926">
          <cell r="A926">
            <v>1460</v>
          </cell>
          <cell r="B926">
            <v>3</v>
          </cell>
          <cell r="C926" t="str">
            <v>SSMC11051</v>
          </cell>
          <cell r="D926">
            <v>0</v>
          </cell>
          <cell r="E926" t="str">
            <v>Canal de São Sebastião - Monitoramento Costeiro</v>
          </cell>
          <cell r="F926" t="str">
            <v>SSMC</v>
          </cell>
          <cell r="G926">
            <v>11</v>
          </cell>
          <cell r="H926">
            <v>51</v>
          </cell>
          <cell r="I926">
            <v>654</v>
          </cell>
          <cell r="J926" t="str">
            <v>SÃO SEBASTIAO</v>
          </cell>
          <cell r="K926" t="str">
            <v>CANAL DE SÃO SEBASTIÃO - PONTO 5 - SUPERFÍCIE</v>
          </cell>
        </row>
        <row r="927">
          <cell r="A927">
            <v>1461</v>
          </cell>
          <cell r="B927">
            <v>3</v>
          </cell>
          <cell r="C927" t="str">
            <v>SSMC11052</v>
          </cell>
          <cell r="D927">
            <v>0</v>
          </cell>
          <cell r="E927" t="str">
            <v>Canal de São Sebastião - Monitoramento Costeiro</v>
          </cell>
          <cell r="F927" t="str">
            <v>SSMC</v>
          </cell>
          <cell r="G927">
            <v>11</v>
          </cell>
          <cell r="H927">
            <v>52</v>
          </cell>
          <cell r="I927">
            <v>654</v>
          </cell>
          <cell r="J927" t="str">
            <v>SÃO SEBASTIAO</v>
          </cell>
          <cell r="K927" t="str">
            <v>CANAL DE SÃO SEBASTIÃO - PONTO 5 - MEIO</v>
          </cell>
        </row>
        <row r="928">
          <cell r="A928">
            <v>1462</v>
          </cell>
          <cell r="B928">
            <v>3</v>
          </cell>
          <cell r="C928" t="str">
            <v>SSMC11053</v>
          </cell>
          <cell r="D928">
            <v>0</v>
          </cell>
          <cell r="E928" t="str">
            <v>Canal de São Sebastião - Monitoramento Costeiro</v>
          </cell>
          <cell r="F928" t="str">
            <v>SSMC</v>
          </cell>
          <cell r="G928">
            <v>11</v>
          </cell>
          <cell r="H928">
            <v>53</v>
          </cell>
          <cell r="I928">
            <v>654</v>
          </cell>
          <cell r="J928" t="str">
            <v>SÃO SEBASTIAO</v>
          </cell>
          <cell r="K928" t="str">
            <v>CANAL DE SÃO SEBASTIÃO - PONTO 5 - FUNDO</v>
          </cell>
        </row>
        <row r="929">
          <cell r="A929">
            <v>1463</v>
          </cell>
          <cell r="B929">
            <v>3</v>
          </cell>
          <cell r="C929" t="str">
            <v>SSMC11061</v>
          </cell>
          <cell r="D929">
            <v>0</v>
          </cell>
          <cell r="E929" t="str">
            <v>Canal de São Sebastião - Monitoramento Costeiro</v>
          </cell>
          <cell r="F929" t="str">
            <v>SSMC</v>
          </cell>
          <cell r="G929">
            <v>11</v>
          </cell>
          <cell r="H929">
            <v>61</v>
          </cell>
          <cell r="I929">
            <v>654</v>
          </cell>
          <cell r="J929" t="str">
            <v>SÃO SEBASTIAO</v>
          </cell>
          <cell r="K929" t="str">
            <v>CANAL DE SÃO SEBASTIÃO - PONTO 6 - SUPERFÍCIE</v>
          </cell>
        </row>
        <row r="930">
          <cell r="A930">
            <v>1464</v>
          </cell>
          <cell r="B930">
            <v>3</v>
          </cell>
          <cell r="C930" t="str">
            <v>SSMC11062</v>
          </cell>
          <cell r="D930">
            <v>0</v>
          </cell>
          <cell r="E930" t="str">
            <v>Canal de São Sebastião - Monitoramento Costeiro</v>
          </cell>
          <cell r="F930" t="str">
            <v>SSMC</v>
          </cell>
          <cell r="G930">
            <v>11</v>
          </cell>
          <cell r="H930">
            <v>62</v>
          </cell>
          <cell r="I930">
            <v>654</v>
          </cell>
          <cell r="J930" t="str">
            <v>SÃO SEBASTIAO</v>
          </cell>
          <cell r="K930" t="str">
            <v>CANAL DE SÃO SEBASTIÃO - PONTO 6 - MEIO</v>
          </cell>
        </row>
        <row r="931">
          <cell r="A931">
            <v>1465</v>
          </cell>
          <cell r="B931">
            <v>3</v>
          </cell>
          <cell r="C931" t="str">
            <v>SSMC11063</v>
          </cell>
          <cell r="D931">
            <v>0</v>
          </cell>
          <cell r="E931" t="str">
            <v>Canal de São Sebastião - Monitoramento Costeiro</v>
          </cell>
          <cell r="F931" t="str">
            <v>SSMC</v>
          </cell>
          <cell r="G931">
            <v>11</v>
          </cell>
          <cell r="H931">
            <v>63</v>
          </cell>
          <cell r="I931">
            <v>654</v>
          </cell>
          <cell r="J931" t="str">
            <v>SÃO SEBASTIAO</v>
          </cell>
          <cell r="K931" t="str">
            <v>CANAL DE SÃO SEBASTIÃO - PONTO 6 - FUNDO</v>
          </cell>
        </row>
        <row r="932">
          <cell r="A932">
            <v>1466</v>
          </cell>
          <cell r="B932">
            <v>3</v>
          </cell>
          <cell r="C932" t="str">
            <v>SSMC11071</v>
          </cell>
          <cell r="D932">
            <v>0</v>
          </cell>
          <cell r="E932" t="str">
            <v>Canal de São Sebastião - Monitoramento Costeiro</v>
          </cell>
          <cell r="F932" t="str">
            <v>SSMC</v>
          </cell>
          <cell r="G932">
            <v>11</v>
          </cell>
          <cell r="H932">
            <v>71</v>
          </cell>
          <cell r="I932">
            <v>654</v>
          </cell>
          <cell r="J932" t="str">
            <v>SÃO SEBASTIAO</v>
          </cell>
          <cell r="K932" t="str">
            <v>CANAL DE SÃO SEBASTIÃO - PONTO 7 - SUPERFÍCIE</v>
          </cell>
        </row>
        <row r="933">
          <cell r="A933">
            <v>1467</v>
          </cell>
          <cell r="B933">
            <v>3</v>
          </cell>
          <cell r="C933" t="str">
            <v>SSMC11072</v>
          </cell>
          <cell r="D933">
            <v>0</v>
          </cell>
          <cell r="E933" t="str">
            <v>Canal de São Sebastião - Monitoramento Costeiro</v>
          </cell>
          <cell r="F933" t="str">
            <v>SSMC</v>
          </cell>
          <cell r="G933">
            <v>11</v>
          </cell>
          <cell r="H933">
            <v>72</v>
          </cell>
          <cell r="I933">
            <v>654</v>
          </cell>
          <cell r="J933" t="str">
            <v>SÃO SEBASTIAO</v>
          </cell>
          <cell r="K933" t="str">
            <v>CANAL DE SÃO SEBASTIÃO - PONTO 7 - MEIO</v>
          </cell>
        </row>
        <row r="934">
          <cell r="A934">
            <v>1468</v>
          </cell>
          <cell r="B934">
            <v>3</v>
          </cell>
          <cell r="C934" t="str">
            <v>SSMC11073</v>
          </cell>
          <cell r="D934">
            <v>0</v>
          </cell>
          <cell r="E934" t="str">
            <v>Canal de São Sebastião - Monitoramento Costeiro</v>
          </cell>
          <cell r="F934" t="str">
            <v>SSMC</v>
          </cell>
          <cell r="G934">
            <v>11</v>
          </cell>
          <cell r="H934">
            <v>73</v>
          </cell>
          <cell r="I934">
            <v>654</v>
          </cell>
          <cell r="J934" t="str">
            <v>SÃO SEBASTIAO</v>
          </cell>
          <cell r="K934" t="str">
            <v>CANAL DE SÃO SEBASTIÃO - PONTO 7 - FUNDO</v>
          </cell>
        </row>
        <row r="935">
          <cell r="A935">
            <v>1469</v>
          </cell>
          <cell r="B935">
            <v>3</v>
          </cell>
          <cell r="C935" t="str">
            <v>SSMC11081</v>
          </cell>
          <cell r="D935">
            <v>0</v>
          </cell>
          <cell r="E935" t="str">
            <v>Canal de São Sebastião - Monitoramento Costeiro</v>
          </cell>
          <cell r="F935" t="str">
            <v>SSMC</v>
          </cell>
          <cell r="G935">
            <v>11</v>
          </cell>
          <cell r="H935">
            <v>81</v>
          </cell>
          <cell r="I935">
            <v>654</v>
          </cell>
          <cell r="J935" t="str">
            <v>SÃO SEBASTIAO</v>
          </cell>
          <cell r="K935" t="str">
            <v>CANAL DE SÃO SEBASTIÃO - PONTO 8 - SUPERFÍCIE</v>
          </cell>
        </row>
        <row r="936">
          <cell r="A936">
            <v>1470</v>
          </cell>
          <cell r="B936">
            <v>3</v>
          </cell>
          <cell r="C936" t="str">
            <v>SSMC11082</v>
          </cell>
          <cell r="D936">
            <v>0</v>
          </cell>
          <cell r="E936" t="str">
            <v>Canal de São Sebastião - Monitoramento Costeiro</v>
          </cell>
          <cell r="F936" t="str">
            <v>SSMC</v>
          </cell>
          <cell r="G936">
            <v>11</v>
          </cell>
          <cell r="H936">
            <v>82</v>
          </cell>
          <cell r="I936">
            <v>654</v>
          </cell>
          <cell r="J936" t="str">
            <v>SÃO SEBASTIAO</v>
          </cell>
          <cell r="K936" t="str">
            <v>CANAL DE SÃO SEBASTIÃO - PONTO 8 - MEIO</v>
          </cell>
        </row>
        <row r="937">
          <cell r="A937">
            <v>1471</v>
          </cell>
          <cell r="B937">
            <v>3</v>
          </cell>
          <cell r="C937" t="str">
            <v>SSMC11083</v>
          </cell>
          <cell r="D937">
            <v>0</v>
          </cell>
          <cell r="E937" t="str">
            <v>Canal de São Sebastião - Monitoramento Costeiro</v>
          </cell>
          <cell r="F937" t="str">
            <v>SSMC</v>
          </cell>
          <cell r="G937">
            <v>11</v>
          </cell>
          <cell r="H937">
            <v>83</v>
          </cell>
          <cell r="I937">
            <v>654</v>
          </cell>
          <cell r="J937" t="str">
            <v>SÃO SEBASTIAO</v>
          </cell>
          <cell r="K937" t="str">
            <v>CANAL DE SÃO SEBASTIÃO - PONTO 8 - FUNDO</v>
          </cell>
        </row>
        <row r="938">
          <cell r="A938">
            <v>1472</v>
          </cell>
          <cell r="B938">
            <v>3</v>
          </cell>
          <cell r="C938" t="str">
            <v>SSMC11091</v>
          </cell>
          <cell r="D938">
            <v>0</v>
          </cell>
          <cell r="E938" t="str">
            <v>Canal de São Sebastião - Monitoramento Costeiro</v>
          </cell>
          <cell r="F938" t="str">
            <v>SSMC</v>
          </cell>
          <cell r="G938">
            <v>11</v>
          </cell>
          <cell r="H938">
            <v>91</v>
          </cell>
          <cell r="I938">
            <v>654</v>
          </cell>
          <cell r="J938" t="str">
            <v>SÃO SEBASTIAO</v>
          </cell>
          <cell r="K938" t="str">
            <v>CANAL DE SÃO SEBASTIÃO - PONTO 9 - SUPERFÍCIE</v>
          </cell>
        </row>
        <row r="939">
          <cell r="A939">
            <v>1473</v>
          </cell>
          <cell r="B939">
            <v>3</v>
          </cell>
          <cell r="C939" t="str">
            <v>SSMC11092</v>
          </cell>
          <cell r="D939">
            <v>0</v>
          </cell>
          <cell r="E939" t="str">
            <v>Canal de São Sebastião - Monitoramento Costeiro</v>
          </cell>
          <cell r="F939" t="str">
            <v>SSMC</v>
          </cell>
          <cell r="G939">
            <v>11</v>
          </cell>
          <cell r="H939">
            <v>92</v>
          </cell>
          <cell r="I939">
            <v>654</v>
          </cell>
          <cell r="J939" t="str">
            <v>SÃO SEBASTIAO</v>
          </cell>
          <cell r="K939" t="str">
            <v>CANAL DE SÃO SEBASTIÃO - PONTO 9 - MEIO</v>
          </cell>
        </row>
        <row r="940">
          <cell r="A940">
            <v>1474</v>
          </cell>
          <cell r="B940">
            <v>3</v>
          </cell>
          <cell r="C940" t="str">
            <v>SSMC11093</v>
          </cell>
          <cell r="D940">
            <v>0</v>
          </cell>
          <cell r="E940" t="str">
            <v>Canal de São Sebastião - Monitoramento Costeiro</v>
          </cell>
          <cell r="F940" t="str">
            <v>SSMC</v>
          </cell>
          <cell r="G940">
            <v>11</v>
          </cell>
          <cell r="H940">
            <v>93</v>
          </cell>
          <cell r="I940">
            <v>654</v>
          </cell>
          <cell r="J940" t="str">
            <v>SÃO SEBASTIAO</v>
          </cell>
          <cell r="K940" t="str">
            <v>CANAL DE SÃO SEBASTIÃO - PONTO 9 - FUNDO</v>
          </cell>
        </row>
        <row r="941">
          <cell r="A941">
            <v>1475</v>
          </cell>
          <cell r="B941">
            <v>3</v>
          </cell>
          <cell r="C941" t="str">
            <v>SSMC11101</v>
          </cell>
          <cell r="D941">
            <v>0</v>
          </cell>
          <cell r="E941" t="str">
            <v>Canal de São Sebastião - Monitoramento Costeiro</v>
          </cell>
          <cell r="F941" t="str">
            <v>SSMC</v>
          </cell>
          <cell r="G941">
            <v>11</v>
          </cell>
          <cell r="H941">
            <v>101</v>
          </cell>
          <cell r="I941">
            <v>654</v>
          </cell>
          <cell r="J941" t="str">
            <v>SÃO SEBASTIAO</v>
          </cell>
          <cell r="K941" t="str">
            <v>CANAL DE SÃO SEBASTIÃO - PONTO 10 - SUPERFÍCIE</v>
          </cell>
        </row>
        <row r="942">
          <cell r="A942">
            <v>1476</v>
          </cell>
          <cell r="B942">
            <v>3</v>
          </cell>
          <cell r="C942" t="str">
            <v>SSMC11102</v>
          </cell>
          <cell r="D942">
            <v>0</v>
          </cell>
          <cell r="E942" t="str">
            <v>Canal de São Sebastião - Monitoramento Costeiro</v>
          </cell>
          <cell r="F942" t="str">
            <v>SSMC</v>
          </cell>
          <cell r="G942">
            <v>11</v>
          </cell>
          <cell r="H942">
            <v>102</v>
          </cell>
          <cell r="I942">
            <v>654</v>
          </cell>
          <cell r="J942" t="str">
            <v>SÃO SEBASTIAO</v>
          </cell>
          <cell r="K942" t="str">
            <v>CANAL DE SÃO SEBASTIÃO - PONTO 10 - MEIO</v>
          </cell>
        </row>
        <row r="943">
          <cell r="A943">
            <v>1477</v>
          </cell>
          <cell r="B943">
            <v>3</v>
          </cell>
          <cell r="C943" t="str">
            <v>SSMC11103</v>
          </cell>
          <cell r="D943">
            <v>0</v>
          </cell>
          <cell r="E943" t="str">
            <v>Canal de São Sebastião - Monitoramento Costeiro</v>
          </cell>
          <cell r="F943" t="str">
            <v>SSMC</v>
          </cell>
          <cell r="G943">
            <v>11</v>
          </cell>
          <cell r="H943">
            <v>103</v>
          </cell>
          <cell r="I943">
            <v>654</v>
          </cell>
          <cell r="J943" t="str">
            <v>SÃO SEBASTIAO</v>
          </cell>
          <cell r="K943" t="str">
            <v>CANAL DE SÃO SEBASTIÃO - PONTO 10 - FUNDO</v>
          </cell>
        </row>
        <row r="944">
          <cell r="A944">
            <v>1478</v>
          </cell>
          <cell r="B944">
            <v>3</v>
          </cell>
          <cell r="C944" t="str">
            <v>SSMC19001</v>
          </cell>
          <cell r="D944">
            <v>0</v>
          </cell>
          <cell r="E944" t="str">
            <v>Canal de São Sebastião - Monitoramento Costeiro</v>
          </cell>
          <cell r="F944" t="str">
            <v>SSMC</v>
          </cell>
          <cell r="G944">
            <v>19</v>
          </cell>
          <cell r="H944">
            <v>1</v>
          </cell>
          <cell r="I944">
            <v>654</v>
          </cell>
          <cell r="J944" t="str">
            <v>SÃO SEBASTIAO</v>
          </cell>
          <cell r="K944" t="str">
            <v>CANAL DE SÃO SEBASTIÃO - PONTO 1 - SEDIMENTO</v>
          </cell>
        </row>
        <row r="945">
          <cell r="A945">
            <v>1479</v>
          </cell>
          <cell r="B945">
            <v>3</v>
          </cell>
          <cell r="C945" t="str">
            <v>SSMC19002</v>
          </cell>
          <cell r="D945">
            <v>0</v>
          </cell>
          <cell r="E945" t="str">
            <v>Canal de São Sebastião - Monitoramento Costeiro</v>
          </cell>
          <cell r="F945" t="str">
            <v>SSMC</v>
          </cell>
          <cell r="G945">
            <v>19</v>
          </cell>
          <cell r="H945">
            <v>2</v>
          </cell>
          <cell r="I945">
            <v>654</v>
          </cell>
          <cell r="J945" t="str">
            <v>SÃO SEBASTIAO</v>
          </cell>
          <cell r="K945" t="str">
            <v>CANAL DE SÃO SEBASTIÃO - PONTO 2 - SEDIMENTO</v>
          </cell>
        </row>
        <row r="946">
          <cell r="A946">
            <v>1480</v>
          </cell>
          <cell r="B946">
            <v>3</v>
          </cell>
          <cell r="C946" t="str">
            <v>SSMC19003</v>
          </cell>
          <cell r="D946">
            <v>0</v>
          </cell>
          <cell r="E946" t="str">
            <v>Canal de São Sebastião - Monitoramento Costeiro</v>
          </cell>
          <cell r="F946" t="str">
            <v>SSMC</v>
          </cell>
          <cell r="G946">
            <v>19</v>
          </cell>
          <cell r="H946">
            <v>3</v>
          </cell>
          <cell r="I946">
            <v>654</v>
          </cell>
          <cell r="J946" t="str">
            <v>SÃO SEBASTIAO</v>
          </cell>
          <cell r="K946" t="str">
            <v>CANAL DE SÃO SEBASTIÃO - PONTO 3 - SEDIMENTO</v>
          </cell>
        </row>
        <row r="947">
          <cell r="A947">
            <v>1481</v>
          </cell>
          <cell r="B947">
            <v>3</v>
          </cell>
          <cell r="C947" t="str">
            <v>SSMC19004</v>
          </cell>
          <cell r="D947">
            <v>0</v>
          </cell>
          <cell r="E947" t="str">
            <v>Canal de São Sebastião - Monitoramento Costeiro</v>
          </cell>
          <cell r="F947" t="str">
            <v>SSMC</v>
          </cell>
          <cell r="G947">
            <v>19</v>
          </cell>
          <cell r="H947">
            <v>4</v>
          </cell>
          <cell r="I947">
            <v>654</v>
          </cell>
          <cell r="J947" t="str">
            <v>SÃO SEBASTIAO</v>
          </cell>
          <cell r="K947" t="str">
            <v>CANAL DE SÃO SEBASTIÃO - PONTO 4</v>
          </cell>
        </row>
        <row r="948">
          <cell r="A948">
            <v>1482</v>
          </cell>
          <cell r="B948">
            <v>3</v>
          </cell>
          <cell r="C948" t="str">
            <v>SSMC11011</v>
          </cell>
          <cell r="D948">
            <v>0</v>
          </cell>
          <cell r="E948" t="str">
            <v>Canal de São Sebastião - Monitoramento Costeiro</v>
          </cell>
          <cell r="F948" t="str">
            <v>SSMC</v>
          </cell>
          <cell r="G948">
            <v>11</v>
          </cell>
          <cell r="H948">
            <v>11</v>
          </cell>
          <cell r="I948">
            <v>654</v>
          </cell>
          <cell r="J948" t="str">
            <v>SÃO SEBASTIAO</v>
          </cell>
          <cell r="K948" t="str">
            <v>CANAL DE SÃO SEBASTIÃO - PONTO 1 - SUPERFÍCIE</v>
          </cell>
        </row>
        <row r="949">
          <cell r="A949">
            <v>1483</v>
          </cell>
          <cell r="B949">
            <v>3</v>
          </cell>
          <cell r="C949" t="str">
            <v>SSMC19005</v>
          </cell>
          <cell r="D949">
            <v>0</v>
          </cell>
          <cell r="E949" t="str">
            <v>Canal de São Sebastião - Monitoramento Costeiro</v>
          </cell>
          <cell r="F949" t="str">
            <v>SSMC</v>
          </cell>
          <cell r="G949">
            <v>19</v>
          </cell>
          <cell r="H949">
            <v>5</v>
          </cell>
          <cell r="I949">
            <v>654</v>
          </cell>
          <cell r="J949" t="str">
            <v>SÃO SEBASTIAO</v>
          </cell>
          <cell r="K949" t="str">
            <v>CANAL DE SÃO SEBASTIÃO - PONTO 5 - SEDIMENTO</v>
          </cell>
        </row>
        <row r="950">
          <cell r="A950">
            <v>1484</v>
          </cell>
          <cell r="B950">
            <v>3</v>
          </cell>
          <cell r="C950" t="str">
            <v>SSMC19006</v>
          </cell>
          <cell r="D950">
            <v>0</v>
          </cell>
          <cell r="E950" t="str">
            <v>Canal de São Sebastião - Monitoramento Costeiro</v>
          </cell>
          <cell r="F950" t="str">
            <v>SSMC</v>
          </cell>
          <cell r="G950">
            <v>19</v>
          </cell>
          <cell r="H950">
            <v>6</v>
          </cell>
          <cell r="I950">
            <v>654</v>
          </cell>
          <cell r="J950" t="str">
            <v>SÃO SEBASTIAO</v>
          </cell>
          <cell r="K950" t="str">
            <v>CANAL DE SÃO SEBASTIÃO - PONTO 6 - SEDIMENTO</v>
          </cell>
        </row>
        <row r="951">
          <cell r="A951">
            <v>1485</v>
          </cell>
          <cell r="B951">
            <v>3</v>
          </cell>
          <cell r="C951" t="str">
            <v>SSMC19007</v>
          </cell>
          <cell r="D951">
            <v>0</v>
          </cell>
          <cell r="E951" t="str">
            <v>Canal de São Sebastião - Monitoramento Costeiro</v>
          </cell>
          <cell r="F951" t="str">
            <v>SSMC</v>
          </cell>
          <cell r="G951">
            <v>19</v>
          </cell>
          <cell r="H951">
            <v>7</v>
          </cell>
          <cell r="I951">
            <v>654</v>
          </cell>
          <cell r="J951" t="str">
            <v>SÃO SEBASTIAO</v>
          </cell>
          <cell r="K951" t="str">
            <v>CANAL DE SÃO SEBASTIÃO - PONTO 7 - SEDIMENTO</v>
          </cell>
        </row>
        <row r="952">
          <cell r="A952">
            <v>1486</v>
          </cell>
          <cell r="B952">
            <v>3</v>
          </cell>
          <cell r="C952" t="str">
            <v>SSMC19008</v>
          </cell>
          <cell r="D952">
            <v>0</v>
          </cell>
          <cell r="E952" t="str">
            <v>Canal de São Sebastião - Monitoramento Costeiro</v>
          </cell>
          <cell r="F952" t="str">
            <v>SSMC</v>
          </cell>
          <cell r="G952">
            <v>19</v>
          </cell>
          <cell r="H952">
            <v>8</v>
          </cell>
          <cell r="I952">
            <v>654</v>
          </cell>
          <cell r="J952" t="str">
            <v>SÃO SEBASTIAO</v>
          </cell>
          <cell r="K952" t="str">
            <v>CANAL DE SÃO SEBASTIÃO - PONTO 8 - SEDIMENTO</v>
          </cell>
        </row>
        <row r="953">
          <cell r="A953">
            <v>1487</v>
          </cell>
          <cell r="B953">
            <v>3</v>
          </cell>
          <cell r="C953" t="str">
            <v>SSMC19009</v>
          </cell>
          <cell r="D953">
            <v>0</v>
          </cell>
          <cell r="E953" t="str">
            <v>Canal de São Sebastião - Monitoramento Costeiro</v>
          </cell>
          <cell r="F953" t="str">
            <v>SSMC</v>
          </cell>
          <cell r="G953">
            <v>19</v>
          </cell>
          <cell r="H953">
            <v>9</v>
          </cell>
          <cell r="I953">
            <v>654</v>
          </cell>
          <cell r="J953" t="str">
            <v>SÃO SEBASTIAO</v>
          </cell>
          <cell r="K953" t="str">
            <v>CANAL DE SÃO SEBASTIÃO - PONTO 9 - SEDIMENTO</v>
          </cell>
        </row>
        <row r="954">
          <cell r="A954">
            <v>1488</v>
          </cell>
          <cell r="B954">
            <v>3</v>
          </cell>
          <cell r="C954" t="str">
            <v>SSMC19010</v>
          </cell>
          <cell r="D954">
            <v>0</v>
          </cell>
          <cell r="E954" t="str">
            <v>Canal de São Sebastião - Monitoramento Costeiro</v>
          </cell>
          <cell r="F954" t="str">
            <v>SSMC</v>
          </cell>
          <cell r="G954">
            <v>19</v>
          </cell>
          <cell r="H954">
            <v>10</v>
          </cell>
          <cell r="I954">
            <v>654</v>
          </cell>
          <cell r="J954" t="str">
            <v>SÃO SEBASTIAO</v>
          </cell>
          <cell r="K954" t="str">
            <v>CANAL DE SÃO SEBASTIÃO - PONTO 10 - SEDIMENTO</v>
          </cell>
        </row>
        <row r="955">
          <cell r="A955">
            <v>1489</v>
          </cell>
          <cell r="B955">
            <v>7</v>
          </cell>
          <cell r="C955" t="str">
            <v>PGEM11011</v>
          </cell>
          <cell r="D955">
            <v>0</v>
          </cell>
          <cell r="E955" t="str">
            <v>Emissário Praia Grande 1</v>
          </cell>
          <cell r="F955" t="str">
            <v>PGEM</v>
          </cell>
          <cell r="G955">
            <v>11</v>
          </cell>
          <cell r="H955">
            <v>11</v>
          </cell>
          <cell r="I955">
            <v>558</v>
          </cell>
          <cell r="J955" t="str">
            <v>PRAIA GRANDE</v>
          </cell>
          <cell r="K955" t="str">
            <v>EMISSÁRIO SUBMARINO PRAIA GRANDE 1- PONTO 1 - SUPERFÍE</v>
          </cell>
        </row>
        <row r="956">
          <cell r="A956">
            <v>1490</v>
          </cell>
          <cell r="B956">
            <v>7</v>
          </cell>
          <cell r="C956" t="str">
            <v>PGEM11012</v>
          </cell>
          <cell r="D956">
            <v>0</v>
          </cell>
          <cell r="E956" t="str">
            <v>Emissário Praia Grande 1</v>
          </cell>
          <cell r="F956" t="str">
            <v>PGEM</v>
          </cell>
          <cell r="G956">
            <v>11</v>
          </cell>
          <cell r="H956">
            <v>12</v>
          </cell>
          <cell r="I956">
            <v>558</v>
          </cell>
          <cell r="J956" t="str">
            <v>PRAIA GRANDE</v>
          </cell>
          <cell r="K956" t="str">
            <v>EMISSÁRIO SUBMARINO PRAIA GRANDE 1 - PONTO 1 - MEIO</v>
          </cell>
        </row>
        <row r="957">
          <cell r="A957">
            <v>1491</v>
          </cell>
          <cell r="B957">
            <v>7</v>
          </cell>
          <cell r="C957" t="str">
            <v>PGEM11013</v>
          </cell>
          <cell r="D957">
            <v>0</v>
          </cell>
          <cell r="E957" t="str">
            <v>Emissário Praia Grande 1</v>
          </cell>
          <cell r="F957" t="str">
            <v>PGEM</v>
          </cell>
          <cell r="G957">
            <v>11</v>
          </cell>
          <cell r="H957">
            <v>13</v>
          </cell>
          <cell r="I957">
            <v>558</v>
          </cell>
          <cell r="J957" t="str">
            <v>PRAIA GRANDE</v>
          </cell>
          <cell r="K957" t="str">
            <v>EMISSÁRIO SUBMARINO PRAIA GRANDE 1 - PONTO 1 - FUNDO</v>
          </cell>
        </row>
        <row r="958">
          <cell r="A958">
            <v>1492</v>
          </cell>
          <cell r="B958">
            <v>7</v>
          </cell>
          <cell r="C958" t="str">
            <v>PGEM11021</v>
          </cell>
          <cell r="D958">
            <v>0</v>
          </cell>
          <cell r="E958" t="str">
            <v>Emissário Praia Grande 1</v>
          </cell>
          <cell r="F958" t="str">
            <v>PGEM</v>
          </cell>
          <cell r="G958">
            <v>11</v>
          </cell>
          <cell r="H958">
            <v>21</v>
          </cell>
          <cell r="I958">
            <v>558</v>
          </cell>
          <cell r="J958" t="str">
            <v>PRAIA GRANDE</v>
          </cell>
          <cell r="K958" t="str">
            <v>EMISSÁRIO SUBMARINO PRAIA GRANDE 1 - PONTO 2 - SUPERFÍCIE</v>
          </cell>
        </row>
        <row r="959">
          <cell r="A959">
            <v>1493</v>
          </cell>
          <cell r="B959">
            <v>7</v>
          </cell>
          <cell r="C959" t="str">
            <v>PGEM11022</v>
          </cell>
          <cell r="D959">
            <v>0</v>
          </cell>
          <cell r="E959" t="str">
            <v>Emissário Praia Grande 1</v>
          </cell>
          <cell r="F959" t="str">
            <v>PGEM</v>
          </cell>
          <cell r="G959">
            <v>11</v>
          </cell>
          <cell r="H959">
            <v>22</v>
          </cell>
          <cell r="I959">
            <v>558</v>
          </cell>
          <cell r="J959" t="str">
            <v>PRAIA GRANDE</v>
          </cell>
          <cell r="K959" t="str">
            <v>EMISSÁRIO SUBMARINO PRAIA GRANDE 1 - PONTO 2 - MEIO</v>
          </cell>
        </row>
        <row r="960">
          <cell r="A960">
            <v>1494</v>
          </cell>
          <cell r="B960">
            <v>7</v>
          </cell>
          <cell r="C960" t="str">
            <v>PGEM11023</v>
          </cell>
          <cell r="D960">
            <v>0</v>
          </cell>
          <cell r="E960" t="str">
            <v>Emissário Praia Grande 1</v>
          </cell>
          <cell r="F960" t="str">
            <v>PGEM</v>
          </cell>
          <cell r="G960">
            <v>11</v>
          </cell>
          <cell r="H960">
            <v>23</v>
          </cell>
          <cell r="I960">
            <v>558</v>
          </cell>
          <cell r="J960" t="str">
            <v>PRAIA GRANDE</v>
          </cell>
          <cell r="K960" t="str">
            <v>EMISSÁRIO SUBMARINO PRAIA GRANDE 1 - PONTO 2 - FUNDO</v>
          </cell>
        </row>
        <row r="961">
          <cell r="A961">
            <v>1495</v>
          </cell>
          <cell r="B961">
            <v>7</v>
          </cell>
          <cell r="C961" t="str">
            <v>PGEM11031</v>
          </cell>
          <cell r="D961">
            <v>0</v>
          </cell>
          <cell r="E961" t="str">
            <v>Emissário Praia Grande 1</v>
          </cell>
          <cell r="F961" t="str">
            <v>PGEM</v>
          </cell>
          <cell r="G961">
            <v>11</v>
          </cell>
          <cell r="H961">
            <v>31</v>
          </cell>
          <cell r="I961">
            <v>558</v>
          </cell>
          <cell r="J961" t="str">
            <v>PRAIA GRANDE</v>
          </cell>
          <cell r="K961" t="str">
            <v>EMISSÁRIO SUBMARINO PRAIA GRANDE 1 - PONTO 3 - SUPERFÍCIE</v>
          </cell>
        </row>
        <row r="962">
          <cell r="A962">
            <v>1496</v>
          </cell>
          <cell r="B962">
            <v>7</v>
          </cell>
          <cell r="C962" t="str">
            <v>PGEM11032</v>
          </cell>
          <cell r="D962">
            <v>0</v>
          </cell>
          <cell r="E962" t="str">
            <v>Emissário Praia Grande 1</v>
          </cell>
          <cell r="F962" t="str">
            <v>PGEM</v>
          </cell>
          <cell r="G962">
            <v>11</v>
          </cell>
          <cell r="H962">
            <v>32</v>
          </cell>
          <cell r="I962">
            <v>558</v>
          </cell>
          <cell r="J962" t="str">
            <v>PRAIA GRANDE</v>
          </cell>
          <cell r="K962" t="str">
            <v>EMISSÁRIO SUBMARINO PRAIA GRANDE 1 - PONTO 3 - MEIO</v>
          </cell>
        </row>
        <row r="963">
          <cell r="A963">
            <v>1497</v>
          </cell>
          <cell r="B963">
            <v>7</v>
          </cell>
          <cell r="C963" t="str">
            <v>PGEM11033</v>
          </cell>
          <cell r="D963">
            <v>0</v>
          </cell>
          <cell r="E963" t="str">
            <v>Emissário Praia Grande 1</v>
          </cell>
          <cell r="F963" t="str">
            <v>PGEM</v>
          </cell>
          <cell r="G963">
            <v>11</v>
          </cell>
          <cell r="H963">
            <v>33</v>
          </cell>
          <cell r="I963">
            <v>558</v>
          </cell>
          <cell r="J963" t="str">
            <v>PRAIA GRANDE</v>
          </cell>
          <cell r="K963" t="str">
            <v>EMISSÁRIO SUBMARINO PRAIA GRANDE 1 - PONTO 3 - FUNDO</v>
          </cell>
        </row>
        <row r="964">
          <cell r="A964">
            <v>1498</v>
          </cell>
          <cell r="B964">
            <v>7</v>
          </cell>
          <cell r="C964" t="str">
            <v>PGEM11041</v>
          </cell>
          <cell r="D964">
            <v>0</v>
          </cell>
          <cell r="E964" t="str">
            <v>Emissário Praia Grande 1</v>
          </cell>
          <cell r="F964" t="str">
            <v>PGEM</v>
          </cell>
          <cell r="G964">
            <v>11</v>
          </cell>
          <cell r="H964">
            <v>41</v>
          </cell>
          <cell r="I964">
            <v>558</v>
          </cell>
          <cell r="J964" t="str">
            <v>PRAIA GRANDE</v>
          </cell>
          <cell r="K964" t="str">
            <v>EMISSÁRIO SUBMARINO PRAIA GRANDE 1 - PONTO 4 - SUPERFÍCIE</v>
          </cell>
        </row>
        <row r="965">
          <cell r="A965">
            <v>1499</v>
          </cell>
          <cell r="B965">
            <v>7</v>
          </cell>
          <cell r="C965" t="str">
            <v>PGEM11042</v>
          </cell>
          <cell r="D965">
            <v>0</v>
          </cell>
          <cell r="E965" t="str">
            <v>Emissário Praia Grande 1</v>
          </cell>
          <cell r="F965" t="str">
            <v>PGEM</v>
          </cell>
          <cell r="G965">
            <v>11</v>
          </cell>
          <cell r="H965">
            <v>42</v>
          </cell>
          <cell r="I965">
            <v>558</v>
          </cell>
          <cell r="J965" t="str">
            <v>PRAIA GRANDE</v>
          </cell>
          <cell r="K965" t="str">
            <v>EMISSÁRIO SUBMARINO PRAIA GRANDE 1 - PONTO 4 - MEIO</v>
          </cell>
        </row>
        <row r="966">
          <cell r="A966">
            <v>1500</v>
          </cell>
          <cell r="B966">
            <v>7</v>
          </cell>
          <cell r="C966" t="str">
            <v>PGEM11043</v>
          </cell>
          <cell r="D966">
            <v>0</v>
          </cell>
          <cell r="E966" t="str">
            <v>Emissário Praia Grande 1</v>
          </cell>
          <cell r="F966" t="str">
            <v>PGEM</v>
          </cell>
          <cell r="G966">
            <v>11</v>
          </cell>
          <cell r="H966">
            <v>43</v>
          </cell>
          <cell r="I966">
            <v>558</v>
          </cell>
          <cell r="J966" t="str">
            <v>PRAIA GRANDE</v>
          </cell>
          <cell r="K966" t="str">
            <v>EMISSÁRIO SUBMARINO PRAIA GRANDE 1 - PONTO 4 - FUNDO</v>
          </cell>
        </row>
        <row r="967">
          <cell r="A967">
            <v>1501</v>
          </cell>
          <cell r="B967">
            <v>7</v>
          </cell>
          <cell r="C967" t="str">
            <v>PGEM11051</v>
          </cell>
          <cell r="D967">
            <v>0</v>
          </cell>
          <cell r="E967" t="str">
            <v>Emissário Praia Grande 1</v>
          </cell>
          <cell r="F967" t="str">
            <v>PGEM</v>
          </cell>
          <cell r="G967">
            <v>11</v>
          </cell>
          <cell r="H967">
            <v>51</v>
          </cell>
          <cell r="I967">
            <v>558</v>
          </cell>
          <cell r="J967" t="str">
            <v>PRAIA GRANDE</v>
          </cell>
          <cell r="K967" t="str">
            <v>EMISSÁRIO SUBMARINO PRAIA GRANDE 1 - PONTO 5 - SUPERFÍCIE</v>
          </cell>
        </row>
        <row r="968">
          <cell r="A968">
            <v>1502</v>
          </cell>
          <cell r="B968">
            <v>7</v>
          </cell>
          <cell r="C968" t="str">
            <v>PGEM11052</v>
          </cell>
          <cell r="D968">
            <v>0</v>
          </cell>
          <cell r="E968" t="str">
            <v>Emissário Praia Grande 1</v>
          </cell>
          <cell r="F968" t="str">
            <v>PGEM</v>
          </cell>
          <cell r="G968">
            <v>11</v>
          </cell>
          <cell r="H968">
            <v>52</v>
          </cell>
          <cell r="I968">
            <v>558</v>
          </cell>
          <cell r="J968" t="str">
            <v>PRAIA GRANDE</v>
          </cell>
          <cell r="K968" t="str">
            <v>EMISSÁRIO SUBMARINO PRAIA GRANDE 1 - PONTO 5 - MEIO</v>
          </cell>
        </row>
        <row r="969">
          <cell r="A969">
            <v>1503</v>
          </cell>
          <cell r="B969">
            <v>7</v>
          </cell>
          <cell r="C969" t="str">
            <v>PGEM11053</v>
          </cell>
          <cell r="D969">
            <v>0</v>
          </cell>
          <cell r="E969" t="str">
            <v>Emissário Praia Grande 1</v>
          </cell>
          <cell r="F969" t="str">
            <v>PGEM</v>
          </cell>
          <cell r="G969">
            <v>11</v>
          </cell>
          <cell r="H969">
            <v>53</v>
          </cell>
          <cell r="I969">
            <v>558</v>
          </cell>
          <cell r="J969" t="str">
            <v>PRAIA GRANDE</v>
          </cell>
          <cell r="K969" t="str">
            <v>EMISSÁRIO SUBMARINO PRAIA GRANDE 1 - PONTO 5 - FUNDO</v>
          </cell>
        </row>
        <row r="970">
          <cell r="A970">
            <v>1504</v>
          </cell>
          <cell r="B970">
            <v>7</v>
          </cell>
          <cell r="C970" t="str">
            <v>PGEM11061</v>
          </cell>
          <cell r="D970">
            <v>0</v>
          </cell>
          <cell r="E970" t="str">
            <v>Emissário Praia Grande 1</v>
          </cell>
          <cell r="F970" t="str">
            <v>PGEM</v>
          </cell>
          <cell r="G970">
            <v>11</v>
          </cell>
          <cell r="H970">
            <v>61</v>
          </cell>
          <cell r="I970">
            <v>558</v>
          </cell>
          <cell r="J970" t="str">
            <v>PRAIA GRANDE</v>
          </cell>
          <cell r="K970" t="str">
            <v>EMISSÁRIO SUBMARINO PRAIA GRANDE 1 - PONTO 6 - SUPERFÍCIE</v>
          </cell>
        </row>
        <row r="971">
          <cell r="A971">
            <v>1505</v>
          </cell>
          <cell r="B971">
            <v>7</v>
          </cell>
          <cell r="C971" t="str">
            <v>PGEM11062</v>
          </cell>
          <cell r="D971">
            <v>0</v>
          </cell>
          <cell r="E971" t="str">
            <v>Emissário Praia Grande 1</v>
          </cell>
          <cell r="F971" t="str">
            <v>PGEM</v>
          </cell>
          <cell r="G971">
            <v>11</v>
          </cell>
          <cell r="H971">
            <v>62</v>
          </cell>
          <cell r="I971">
            <v>558</v>
          </cell>
          <cell r="J971" t="str">
            <v>PRAIA GRANDE</v>
          </cell>
          <cell r="K971" t="str">
            <v>EMISSÁRIO SUBMARINO PRAIA GRANDE 1 - PONTO 6 - MEIO</v>
          </cell>
        </row>
        <row r="972">
          <cell r="A972">
            <v>1506</v>
          </cell>
          <cell r="B972">
            <v>7</v>
          </cell>
          <cell r="C972" t="str">
            <v>PGEM11063</v>
          </cell>
          <cell r="D972">
            <v>0</v>
          </cell>
          <cell r="E972" t="str">
            <v>Emissário Praia Grande 1</v>
          </cell>
          <cell r="F972" t="str">
            <v>PGEM</v>
          </cell>
          <cell r="G972">
            <v>11</v>
          </cell>
          <cell r="H972">
            <v>63</v>
          </cell>
          <cell r="I972">
            <v>558</v>
          </cell>
          <cell r="J972" t="str">
            <v>PRAIA GRANDE</v>
          </cell>
          <cell r="K972" t="str">
            <v>EMISSÁRIO SUBMARINO PRAIA GRANDE 1 - PONTO 6 - FUNDO</v>
          </cell>
        </row>
        <row r="973">
          <cell r="A973">
            <v>1507</v>
          </cell>
          <cell r="B973">
            <v>7</v>
          </cell>
          <cell r="C973" t="str">
            <v>PGEM11071</v>
          </cell>
          <cell r="D973">
            <v>0</v>
          </cell>
          <cell r="E973" t="str">
            <v>Emissário Praia Grande 1</v>
          </cell>
          <cell r="F973" t="str">
            <v>PGEM</v>
          </cell>
          <cell r="G973">
            <v>11</v>
          </cell>
          <cell r="H973">
            <v>71</v>
          </cell>
          <cell r="I973">
            <v>558</v>
          </cell>
          <cell r="J973" t="str">
            <v>PRAIA GRANDE</v>
          </cell>
          <cell r="K973" t="str">
            <v>EMISSÁRIO SUBMARINO PRAIA GRANDE 1 - PONTO 7 - SUPERFÍCIE</v>
          </cell>
        </row>
        <row r="974">
          <cell r="A974">
            <v>1508</v>
          </cell>
          <cell r="B974">
            <v>7</v>
          </cell>
          <cell r="C974" t="str">
            <v>PGEM11072</v>
          </cell>
          <cell r="D974">
            <v>0</v>
          </cell>
          <cell r="E974" t="str">
            <v>Emissário Praia Grande 1</v>
          </cell>
          <cell r="F974" t="str">
            <v>PGEM</v>
          </cell>
          <cell r="G974">
            <v>11</v>
          </cell>
          <cell r="H974">
            <v>72</v>
          </cell>
          <cell r="I974">
            <v>558</v>
          </cell>
          <cell r="J974" t="str">
            <v>PRAIA GRANDE</v>
          </cell>
          <cell r="K974" t="str">
            <v>EMISSÁRIO SUBMARINO PRAIA GRANDE 1 - PONTO 7 - MEIO</v>
          </cell>
        </row>
        <row r="975">
          <cell r="A975">
            <v>1509</v>
          </cell>
          <cell r="B975">
            <v>7</v>
          </cell>
          <cell r="C975" t="str">
            <v>PGEM11073</v>
          </cell>
          <cell r="D975">
            <v>0</v>
          </cell>
          <cell r="E975" t="str">
            <v>Emissário Praia Grande 1</v>
          </cell>
          <cell r="F975" t="str">
            <v>PGEM</v>
          </cell>
          <cell r="G975">
            <v>11</v>
          </cell>
          <cell r="H975">
            <v>73</v>
          </cell>
          <cell r="I975">
            <v>558</v>
          </cell>
          <cell r="J975" t="str">
            <v>PRAIA GRANDE</v>
          </cell>
          <cell r="K975" t="str">
            <v>EMISSÁRIO SUBMARINO PRAIA GRANDE 1 - PONTO 7 - FUNDO</v>
          </cell>
        </row>
        <row r="976">
          <cell r="A976">
            <v>1510</v>
          </cell>
          <cell r="B976">
            <v>7</v>
          </cell>
          <cell r="C976" t="str">
            <v>PGEM11081</v>
          </cell>
          <cell r="D976">
            <v>0</v>
          </cell>
          <cell r="E976" t="str">
            <v>Emissário Praia Grande 1</v>
          </cell>
          <cell r="F976" t="str">
            <v>PGEM</v>
          </cell>
          <cell r="G976">
            <v>11</v>
          </cell>
          <cell r="H976">
            <v>81</v>
          </cell>
          <cell r="I976">
            <v>558</v>
          </cell>
          <cell r="J976" t="str">
            <v>PRAIA GRANDE</v>
          </cell>
          <cell r="K976" t="str">
            <v>EMISSÁRIO SUBMARINO PRAIA GRANDE 1 - PONTO 8 - SUPERFÍCIE</v>
          </cell>
        </row>
        <row r="977">
          <cell r="A977">
            <v>1511</v>
          </cell>
          <cell r="B977">
            <v>7</v>
          </cell>
          <cell r="C977" t="str">
            <v>PGEM11082</v>
          </cell>
          <cell r="D977">
            <v>0</v>
          </cell>
          <cell r="E977" t="str">
            <v>Emissário Praia Grande 1</v>
          </cell>
          <cell r="F977" t="str">
            <v>PGEM</v>
          </cell>
          <cell r="G977">
            <v>11</v>
          </cell>
          <cell r="H977">
            <v>82</v>
          </cell>
          <cell r="I977">
            <v>558</v>
          </cell>
          <cell r="J977" t="str">
            <v>PRAIA GRANDE</v>
          </cell>
          <cell r="K977" t="str">
            <v>EMISSÁRIO SUBMARINO PRAIA GRANDE 1 - PONTO 8 - MEIO</v>
          </cell>
        </row>
        <row r="978">
          <cell r="A978">
            <v>1512</v>
          </cell>
          <cell r="B978">
            <v>7</v>
          </cell>
          <cell r="C978" t="str">
            <v>PGEM11083</v>
          </cell>
          <cell r="D978">
            <v>0</v>
          </cell>
          <cell r="E978" t="str">
            <v>Emissário Praia Grande 1</v>
          </cell>
          <cell r="F978" t="str">
            <v>PGEM</v>
          </cell>
          <cell r="G978">
            <v>11</v>
          </cell>
          <cell r="H978">
            <v>83</v>
          </cell>
          <cell r="I978">
            <v>558</v>
          </cell>
          <cell r="J978" t="str">
            <v>PRAIA GRANDE</v>
          </cell>
          <cell r="K978" t="str">
            <v>EMISSÁRIO SUBMARINO PRAIA GRANDE 1 - PONTO 8 - FUNDO</v>
          </cell>
        </row>
        <row r="979">
          <cell r="A979">
            <v>1513</v>
          </cell>
          <cell r="B979">
            <v>7</v>
          </cell>
          <cell r="C979" t="str">
            <v>PGEM11091</v>
          </cell>
          <cell r="D979">
            <v>0</v>
          </cell>
          <cell r="E979" t="str">
            <v>Emissário Praia Grande 1</v>
          </cell>
          <cell r="F979" t="str">
            <v>PGEM</v>
          </cell>
          <cell r="G979">
            <v>11</v>
          </cell>
          <cell r="H979">
            <v>91</v>
          </cell>
          <cell r="I979">
            <v>558</v>
          </cell>
          <cell r="J979" t="str">
            <v>PRAIA GRANDE</v>
          </cell>
          <cell r="K979" t="str">
            <v>EMISSÁRIO SUBMARINO PRAIA GRANDE 1 - PONTO 9 - SUPERFÍCIE</v>
          </cell>
        </row>
        <row r="980">
          <cell r="A980">
            <v>1514</v>
          </cell>
          <cell r="B980">
            <v>7</v>
          </cell>
          <cell r="C980" t="str">
            <v>PGEM11092</v>
          </cell>
          <cell r="D980">
            <v>0</v>
          </cell>
          <cell r="E980" t="str">
            <v>Emissário Praia Grande 1</v>
          </cell>
          <cell r="F980" t="str">
            <v>PGEM</v>
          </cell>
          <cell r="G980">
            <v>11</v>
          </cell>
          <cell r="H980">
            <v>92</v>
          </cell>
          <cell r="I980">
            <v>558</v>
          </cell>
          <cell r="J980" t="str">
            <v>PRAIA GRANDE</v>
          </cell>
          <cell r="K980" t="str">
            <v>EMISSÁRIO SUBMARINO PRAIA GRANDE 1 - PONTO 9 - MEIO</v>
          </cell>
        </row>
        <row r="981">
          <cell r="A981">
            <v>1515</v>
          </cell>
          <cell r="B981">
            <v>7</v>
          </cell>
          <cell r="C981" t="str">
            <v>PGEM11093</v>
          </cell>
          <cell r="D981">
            <v>0</v>
          </cell>
          <cell r="E981" t="str">
            <v>Emissário Praia Grande 1</v>
          </cell>
          <cell r="F981" t="str">
            <v>PGEM</v>
          </cell>
          <cell r="G981">
            <v>11</v>
          </cell>
          <cell r="H981">
            <v>93</v>
          </cell>
          <cell r="I981">
            <v>558</v>
          </cell>
          <cell r="J981" t="str">
            <v>PRAIA GRANDE</v>
          </cell>
          <cell r="K981" t="str">
            <v>EMISSÁRIO SUBMARINO PRAIA GRANDE 1 - PONTO 9 - FUNDO</v>
          </cell>
        </row>
        <row r="982">
          <cell r="A982">
            <v>1516</v>
          </cell>
          <cell r="B982">
            <v>7</v>
          </cell>
          <cell r="C982" t="str">
            <v>PGEM11101</v>
          </cell>
          <cell r="D982">
            <v>0</v>
          </cell>
          <cell r="E982" t="str">
            <v>Emissário Praia Grande 1</v>
          </cell>
          <cell r="F982" t="str">
            <v>PGEM</v>
          </cell>
          <cell r="G982">
            <v>11</v>
          </cell>
          <cell r="H982">
            <v>101</v>
          </cell>
          <cell r="I982">
            <v>558</v>
          </cell>
          <cell r="J982" t="str">
            <v>PRAIA GRANDE</v>
          </cell>
          <cell r="K982" t="str">
            <v>EMISSÁRIO SUBMARINO PRAIA GRANDE 1 - PONTO 10 - SUPERFÍCIE</v>
          </cell>
        </row>
        <row r="983">
          <cell r="A983">
            <v>1517</v>
          </cell>
          <cell r="B983">
            <v>7</v>
          </cell>
          <cell r="C983" t="str">
            <v>PGEM11102</v>
          </cell>
          <cell r="D983">
            <v>0</v>
          </cell>
          <cell r="E983" t="str">
            <v>Emissário Praia Grande 1</v>
          </cell>
          <cell r="F983" t="str">
            <v>PGEM</v>
          </cell>
          <cell r="G983">
            <v>11</v>
          </cell>
          <cell r="H983">
            <v>102</v>
          </cell>
          <cell r="I983">
            <v>558</v>
          </cell>
          <cell r="J983" t="str">
            <v>PRAIA GRANDE</v>
          </cell>
          <cell r="K983" t="str">
            <v>EMISSÁRIO SUBMARINO PRAIA GRANDE 1 - PONTO 10 - MEIO</v>
          </cell>
        </row>
        <row r="984">
          <cell r="A984">
            <v>1518</v>
          </cell>
          <cell r="B984">
            <v>7</v>
          </cell>
          <cell r="C984" t="str">
            <v>PGEM11103</v>
          </cell>
          <cell r="D984">
            <v>0</v>
          </cell>
          <cell r="E984" t="str">
            <v>Emissário Praia Grande 1</v>
          </cell>
          <cell r="F984" t="str">
            <v>PGEM</v>
          </cell>
          <cell r="G984">
            <v>11</v>
          </cell>
          <cell r="H984">
            <v>103</v>
          </cell>
          <cell r="I984">
            <v>558</v>
          </cell>
          <cell r="J984" t="str">
            <v>PRAIA GRANDE</v>
          </cell>
          <cell r="K984" t="str">
            <v>EMISSÁRIO SUBMARINO PRAIA GRANDE 1 - PONTO 10 - FUNDO</v>
          </cell>
        </row>
        <row r="985">
          <cell r="A985">
            <v>1519</v>
          </cell>
          <cell r="B985">
            <v>7</v>
          </cell>
          <cell r="C985" t="str">
            <v>PGEM19001</v>
          </cell>
          <cell r="D985">
            <v>0</v>
          </cell>
          <cell r="E985" t="str">
            <v>Emissário Praia Grande 1</v>
          </cell>
          <cell r="F985" t="str">
            <v>PGEM</v>
          </cell>
          <cell r="G985">
            <v>19</v>
          </cell>
          <cell r="H985">
            <v>1</v>
          </cell>
          <cell r="I985">
            <v>558</v>
          </cell>
          <cell r="J985" t="str">
            <v>PRAIA GRANDE</v>
          </cell>
          <cell r="K985" t="str">
            <v>EMISSÁRIO SUBMARINO PRAIA GRANDE 1 - Ponto 1</v>
          </cell>
        </row>
        <row r="986">
          <cell r="A986">
            <v>1520</v>
          </cell>
          <cell r="B986">
            <v>7</v>
          </cell>
          <cell r="C986" t="str">
            <v>PGEM19002</v>
          </cell>
          <cell r="D986">
            <v>0</v>
          </cell>
          <cell r="E986" t="str">
            <v>Emissário Praia Grande 1</v>
          </cell>
          <cell r="F986" t="str">
            <v>PGEM</v>
          </cell>
          <cell r="G986">
            <v>19</v>
          </cell>
          <cell r="H986">
            <v>2</v>
          </cell>
          <cell r="I986">
            <v>558</v>
          </cell>
          <cell r="J986" t="str">
            <v>PRAIA GRANDE</v>
          </cell>
          <cell r="K986" t="str">
            <v>EMISSÁRIO SUBMARINO PRAIA GRANDE 1 - PONTO 2</v>
          </cell>
        </row>
        <row r="987">
          <cell r="A987">
            <v>1521</v>
          </cell>
          <cell r="B987">
            <v>7</v>
          </cell>
          <cell r="C987" t="str">
            <v>PGEM19003</v>
          </cell>
          <cell r="D987">
            <v>0</v>
          </cell>
          <cell r="E987" t="str">
            <v>Emissário Praia Grande 1</v>
          </cell>
          <cell r="F987" t="str">
            <v>PGEM</v>
          </cell>
          <cell r="G987">
            <v>19</v>
          </cell>
          <cell r="H987">
            <v>3</v>
          </cell>
          <cell r="I987">
            <v>558</v>
          </cell>
          <cell r="J987" t="str">
            <v>PRAIA GRANDE</v>
          </cell>
          <cell r="K987" t="str">
            <v>EMISSÁRIO SUBMARINO PRAIA GRANDE 1 - PONTO 3</v>
          </cell>
        </row>
        <row r="988">
          <cell r="A988">
            <v>1522</v>
          </cell>
          <cell r="B988">
            <v>7</v>
          </cell>
          <cell r="C988" t="str">
            <v>PGEM19004</v>
          </cell>
          <cell r="D988">
            <v>0</v>
          </cell>
          <cell r="E988" t="str">
            <v>Emissário Praia Grande 1</v>
          </cell>
          <cell r="F988" t="str">
            <v>PGEM</v>
          </cell>
          <cell r="G988">
            <v>19</v>
          </cell>
          <cell r="H988">
            <v>4</v>
          </cell>
          <cell r="I988">
            <v>558</v>
          </cell>
          <cell r="J988" t="str">
            <v>PRAIA GRANDE</v>
          </cell>
          <cell r="K988" t="str">
            <v>EMISSÁRIO SUBMARINO PRAIA GRANDE 1 - PONTO 4</v>
          </cell>
        </row>
        <row r="989">
          <cell r="A989">
            <v>1523</v>
          </cell>
          <cell r="B989">
            <v>7</v>
          </cell>
          <cell r="C989" t="str">
            <v>PGEM19005</v>
          </cell>
          <cell r="D989">
            <v>0</v>
          </cell>
          <cell r="E989" t="str">
            <v>Emissário Praia Grande 1</v>
          </cell>
          <cell r="F989" t="str">
            <v>PGEM</v>
          </cell>
          <cell r="G989">
            <v>19</v>
          </cell>
          <cell r="H989">
            <v>5</v>
          </cell>
          <cell r="I989">
            <v>558</v>
          </cell>
          <cell r="J989" t="str">
            <v>PRAIA GRANDE</v>
          </cell>
          <cell r="K989" t="str">
            <v>EMISSÁRIO SUBMARINO PRAIA GRANDE 1 - PONTO 5</v>
          </cell>
        </row>
        <row r="990">
          <cell r="A990">
            <v>1524</v>
          </cell>
          <cell r="B990">
            <v>7</v>
          </cell>
          <cell r="C990" t="str">
            <v>PGEM19006</v>
          </cell>
          <cell r="D990">
            <v>0</v>
          </cell>
          <cell r="E990" t="str">
            <v>Emissário Praia Grande 1</v>
          </cell>
          <cell r="F990" t="str">
            <v>PGEM</v>
          </cell>
          <cell r="G990">
            <v>19</v>
          </cell>
          <cell r="H990">
            <v>6</v>
          </cell>
          <cell r="I990">
            <v>558</v>
          </cell>
          <cell r="J990" t="str">
            <v>PRAIA GRANDE</v>
          </cell>
          <cell r="K990" t="str">
            <v>EMISSÁRIO SUBMARINO PRAIA GRANDE 1 - PONTO 6</v>
          </cell>
        </row>
        <row r="991">
          <cell r="A991">
            <v>1525</v>
          </cell>
          <cell r="B991">
            <v>7</v>
          </cell>
          <cell r="C991" t="str">
            <v>PGEM19007</v>
          </cell>
          <cell r="D991">
            <v>0</v>
          </cell>
          <cell r="E991" t="str">
            <v>Emissário Praia Grande 1</v>
          </cell>
          <cell r="F991" t="str">
            <v>PGEM</v>
          </cell>
          <cell r="G991">
            <v>19</v>
          </cell>
          <cell r="H991">
            <v>7</v>
          </cell>
          <cell r="I991">
            <v>558</v>
          </cell>
          <cell r="J991" t="str">
            <v>PRAIA GRANDE</v>
          </cell>
          <cell r="K991" t="str">
            <v>EMISSÁRIO SUBMARINO PRAIA GRANDE 1 - PONTO 7</v>
          </cell>
        </row>
        <row r="992">
          <cell r="A992">
            <v>1526</v>
          </cell>
          <cell r="B992">
            <v>7</v>
          </cell>
          <cell r="C992" t="str">
            <v>PGEM19008</v>
          </cell>
          <cell r="D992">
            <v>0</v>
          </cell>
          <cell r="E992" t="str">
            <v>Emissário Praia Grande 1</v>
          </cell>
          <cell r="F992" t="str">
            <v>PGEM</v>
          </cell>
          <cell r="G992">
            <v>19</v>
          </cell>
          <cell r="H992">
            <v>8</v>
          </cell>
          <cell r="I992">
            <v>558</v>
          </cell>
          <cell r="J992" t="str">
            <v>PRAIA GRANDE</v>
          </cell>
          <cell r="K992" t="str">
            <v>EMISSÁRIO SUBMARINO PRAIA GRANDE 1 - PONTO 8</v>
          </cell>
        </row>
        <row r="993">
          <cell r="A993">
            <v>1527</v>
          </cell>
          <cell r="B993">
            <v>7</v>
          </cell>
          <cell r="C993" t="str">
            <v>PGEM19009</v>
          </cell>
          <cell r="D993">
            <v>0</v>
          </cell>
          <cell r="E993" t="str">
            <v>Emissário Praia Grande 1</v>
          </cell>
          <cell r="F993" t="str">
            <v>PGEM</v>
          </cell>
          <cell r="G993">
            <v>19</v>
          </cell>
          <cell r="H993">
            <v>9</v>
          </cell>
          <cell r="I993">
            <v>558</v>
          </cell>
          <cell r="J993" t="str">
            <v>PRAIA GRANDE</v>
          </cell>
          <cell r="K993" t="str">
            <v>EMISSÁRIO SUBMARINO PRAIA GRANDE 1 - PONTO 9</v>
          </cell>
        </row>
        <row r="994">
          <cell r="A994">
            <v>1528</v>
          </cell>
          <cell r="B994">
            <v>7</v>
          </cell>
          <cell r="C994" t="str">
            <v>PGEM19010</v>
          </cell>
          <cell r="D994">
            <v>0</v>
          </cell>
          <cell r="E994" t="str">
            <v>Emissário Praia Grande 1</v>
          </cell>
          <cell r="F994" t="str">
            <v>PGEM</v>
          </cell>
          <cell r="G994">
            <v>19</v>
          </cell>
          <cell r="H994">
            <v>10</v>
          </cell>
          <cell r="I994">
            <v>558</v>
          </cell>
          <cell r="J994" t="str">
            <v>PRAIA GRANDE</v>
          </cell>
          <cell r="K994" t="str">
            <v>EMISSÁRIO SUBMARINO PRAIA GRANDE 1 - PONTO 10</v>
          </cell>
        </row>
        <row r="995">
          <cell r="A995">
            <v>1529</v>
          </cell>
          <cell r="B995">
            <v>7</v>
          </cell>
          <cell r="C995" t="str">
            <v>CBMC21011</v>
          </cell>
          <cell r="D995">
            <v>0</v>
          </cell>
          <cell r="E995" t="str">
            <v>Canal de Bertioga- Monitramento Costeiro</v>
          </cell>
          <cell r="F995" t="str">
            <v>CBMC</v>
          </cell>
          <cell r="G995">
            <v>21</v>
          </cell>
          <cell r="H995">
            <v>11</v>
          </cell>
          <cell r="I995">
            <v>738</v>
          </cell>
          <cell r="J995" t="str">
            <v>BERTIOGA</v>
          </cell>
          <cell r="K995" t="str">
            <v>CANAL DE BERTIOGA - PONTO 1 - SUPERFÍCIE</v>
          </cell>
        </row>
        <row r="996">
          <cell r="A996">
            <v>1530</v>
          </cell>
          <cell r="B996">
            <v>7</v>
          </cell>
          <cell r="C996" t="str">
            <v>CBMC21012</v>
          </cell>
          <cell r="D996">
            <v>0</v>
          </cell>
          <cell r="E996" t="str">
            <v>Canal de Bertioga- Monitramento Costeiro</v>
          </cell>
          <cell r="F996" t="str">
            <v>CBMC</v>
          </cell>
          <cell r="G996">
            <v>21</v>
          </cell>
          <cell r="H996">
            <v>12</v>
          </cell>
          <cell r="I996">
            <v>738</v>
          </cell>
          <cell r="J996" t="str">
            <v>BERTIOGA</v>
          </cell>
          <cell r="K996" t="str">
            <v>CANAL DE BERTIOGA - PONTO 1 - MEIO</v>
          </cell>
        </row>
        <row r="997">
          <cell r="A997">
            <v>1531</v>
          </cell>
          <cell r="B997">
            <v>7</v>
          </cell>
          <cell r="C997" t="str">
            <v>CBMC21013</v>
          </cell>
          <cell r="D997">
            <v>0</v>
          </cell>
          <cell r="E997" t="str">
            <v>Canal de Bertioga- Monitramento Costeiro</v>
          </cell>
          <cell r="F997" t="str">
            <v>CBMC</v>
          </cell>
          <cell r="G997">
            <v>21</v>
          </cell>
          <cell r="H997">
            <v>13</v>
          </cell>
          <cell r="I997">
            <v>738</v>
          </cell>
          <cell r="J997" t="str">
            <v>BERTIOGA</v>
          </cell>
          <cell r="K997" t="str">
            <v>CANAL DE BERTIOGA - PONTO 1 - FUNDO</v>
          </cell>
        </row>
        <row r="998">
          <cell r="A998">
            <v>1532</v>
          </cell>
          <cell r="B998">
            <v>7</v>
          </cell>
          <cell r="C998" t="str">
            <v>CBMC21001</v>
          </cell>
          <cell r="D998">
            <v>0</v>
          </cell>
          <cell r="E998" t="str">
            <v>Canal de Bertioga- Monitramento Costeiro</v>
          </cell>
          <cell r="F998" t="str">
            <v>CBMC</v>
          </cell>
          <cell r="G998">
            <v>21</v>
          </cell>
          <cell r="H998">
            <v>1</v>
          </cell>
          <cell r="I998">
            <v>738</v>
          </cell>
          <cell r="J998" t="str">
            <v>BERTIOGA</v>
          </cell>
          <cell r="K998" t="str">
            <v>CANAL DE BERTIOGA - PONTO 1</v>
          </cell>
        </row>
        <row r="999">
          <cell r="A999">
            <v>1533</v>
          </cell>
          <cell r="B999">
            <v>7</v>
          </cell>
          <cell r="C999" t="str">
            <v>CBMC21021</v>
          </cell>
          <cell r="D999">
            <v>0</v>
          </cell>
          <cell r="E999" t="str">
            <v>Canal de Bertioga- Monitramento Costeiro</v>
          </cell>
          <cell r="F999" t="str">
            <v>CBMC</v>
          </cell>
          <cell r="G999">
            <v>21</v>
          </cell>
          <cell r="H999">
            <v>21</v>
          </cell>
          <cell r="I999">
            <v>738</v>
          </cell>
          <cell r="J999" t="str">
            <v>BERTIOGA</v>
          </cell>
          <cell r="K999" t="str">
            <v>Ponto 2 - Canal da Bertioga - Superfície</v>
          </cell>
        </row>
        <row r="1000">
          <cell r="A1000">
            <v>1534</v>
          </cell>
          <cell r="B1000">
            <v>7</v>
          </cell>
          <cell r="C1000" t="str">
            <v>CBMC21022</v>
          </cell>
          <cell r="D1000">
            <v>0</v>
          </cell>
          <cell r="E1000" t="str">
            <v>Canal de Bertioga- Monitramento Costeiro</v>
          </cell>
          <cell r="F1000" t="str">
            <v>CBMC</v>
          </cell>
          <cell r="G1000">
            <v>21</v>
          </cell>
          <cell r="H1000">
            <v>22</v>
          </cell>
          <cell r="I1000">
            <v>738</v>
          </cell>
          <cell r="J1000" t="str">
            <v>BERTIOGA</v>
          </cell>
          <cell r="K1000" t="str">
            <v>CANAL DE BERTIOGA - PONTO 2 - MEIO</v>
          </cell>
        </row>
        <row r="1001">
          <cell r="A1001">
            <v>1535</v>
          </cell>
          <cell r="B1001">
            <v>7</v>
          </cell>
          <cell r="C1001" t="str">
            <v>CBMC21023</v>
          </cell>
          <cell r="D1001">
            <v>0</v>
          </cell>
          <cell r="E1001" t="str">
            <v>Canal de Bertioga- Monitramento Costeiro</v>
          </cell>
          <cell r="F1001" t="str">
            <v>CBMC</v>
          </cell>
          <cell r="G1001">
            <v>21</v>
          </cell>
          <cell r="H1001">
            <v>23</v>
          </cell>
          <cell r="I1001">
            <v>738</v>
          </cell>
          <cell r="J1001" t="str">
            <v>BERTIOGA</v>
          </cell>
          <cell r="K1001" t="str">
            <v>CANAL DE BERTIOGA - PONTO 2 - FUNDO</v>
          </cell>
        </row>
        <row r="1002">
          <cell r="A1002">
            <v>1536</v>
          </cell>
          <cell r="B1002">
            <v>7</v>
          </cell>
          <cell r="C1002" t="str">
            <v>CBMC21002</v>
          </cell>
          <cell r="D1002">
            <v>0</v>
          </cell>
          <cell r="E1002" t="str">
            <v>Canal de Bertioga- Monitramento Costeiro</v>
          </cell>
          <cell r="F1002" t="str">
            <v>CBMC</v>
          </cell>
          <cell r="G1002">
            <v>21</v>
          </cell>
          <cell r="H1002">
            <v>2</v>
          </cell>
          <cell r="I1002">
            <v>738</v>
          </cell>
          <cell r="J1002" t="str">
            <v>BERTIOGA</v>
          </cell>
          <cell r="K1002" t="str">
            <v>CANAL DE BERTIOGA - PONTO 2 - SEDIMENTO</v>
          </cell>
        </row>
        <row r="1003">
          <cell r="A1003">
            <v>1537</v>
          </cell>
          <cell r="B1003">
            <v>7</v>
          </cell>
          <cell r="C1003" t="str">
            <v>CBMC21003</v>
          </cell>
          <cell r="D1003">
            <v>0</v>
          </cell>
          <cell r="E1003" t="str">
            <v>Canal de Bertioga- Monitramento Costeiro</v>
          </cell>
          <cell r="F1003" t="str">
            <v>CBMC</v>
          </cell>
          <cell r="G1003">
            <v>21</v>
          </cell>
          <cell r="H1003">
            <v>3</v>
          </cell>
          <cell r="I1003">
            <v>738</v>
          </cell>
          <cell r="J1003" t="str">
            <v>BERTIOGA</v>
          </cell>
          <cell r="K1003" t="str">
            <v>CANAL DE BERTIOGA - PONTO 3 - SEDIMENTO</v>
          </cell>
        </row>
        <row r="1004">
          <cell r="A1004">
            <v>1538</v>
          </cell>
          <cell r="B1004">
            <v>7</v>
          </cell>
          <cell r="C1004" t="str">
            <v>CBMC21031</v>
          </cell>
          <cell r="D1004">
            <v>0</v>
          </cell>
          <cell r="E1004" t="str">
            <v>Canal de Bertioga- Monitramento Costeiro</v>
          </cell>
          <cell r="F1004" t="str">
            <v>CBMC</v>
          </cell>
          <cell r="G1004">
            <v>21</v>
          </cell>
          <cell r="H1004">
            <v>31</v>
          </cell>
          <cell r="I1004">
            <v>738</v>
          </cell>
          <cell r="J1004" t="str">
            <v>BERTIOGA</v>
          </cell>
          <cell r="K1004" t="str">
            <v>CANAL DE BERTIOGA - PONTO 3 - SUPERFÍCIE</v>
          </cell>
        </row>
        <row r="1005">
          <cell r="A1005">
            <v>1539</v>
          </cell>
          <cell r="B1005">
            <v>7</v>
          </cell>
          <cell r="C1005" t="str">
            <v>CBMC21032</v>
          </cell>
          <cell r="D1005">
            <v>0</v>
          </cell>
          <cell r="E1005" t="str">
            <v>Canal de Bertioga- Monitramento Costeiro</v>
          </cell>
          <cell r="F1005" t="str">
            <v>CBMC</v>
          </cell>
          <cell r="G1005">
            <v>21</v>
          </cell>
          <cell r="H1005">
            <v>32</v>
          </cell>
          <cell r="I1005">
            <v>738</v>
          </cell>
          <cell r="J1005" t="str">
            <v>BERTIOGA</v>
          </cell>
          <cell r="K1005" t="str">
            <v>CANAL DE BERTIOGA - PONTO 3 - MEIO</v>
          </cell>
        </row>
        <row r="1006">
          <cell r="A1006">
            <v>1540</v>
          </cell>
          <cell r="B1006">
            <v>7</v>
          </cell>
          <cell r="C1006" t="str">
            <v>CBMC21033</v>
          </cell>
          <cell r="D1006">
            <v>0</v>
          </cell>
          <cell r="E1006" t="str">
            <v>Canal de Bertioga- Monitramento Costeiro</v>
          </cell>
          <cell r="F1006" t="str">
            <v>CBMC</v>
          </cell>
          <cell r="G1006">
            <v>21</v>
          </cell>
          <cell r="H1006">
            <v>33</v>
          </cell>
          <cell r="I1006">
            <v>738</v>
          </cell>
          <cell r="J1006" t="str">
            <v>BERTIOGA</v>
          </cell>
          <cell r="K1006" t="str">
            <v>CANAL DE BERTIOGA - PONTO 3 - FUNDO</v>
          </cell>
        </row>
        <row r="1007">
          <cell r="A1007">
            <v>1541</v>
          </cell>
          <cell r="B1007">
            <v>7</v>
          </cell>
          <cell r="C1007" t="str">
            <v>CBMC21041</v>
          </cell>
          <cell r="D1007">
            <v>0</v>
          </cell>
          <cell r="E1007" t="str">
            <v>Canal de Bertioga- Monitramento Costeiro</v>
          </cell>
          <cell r="F1007" t="str">
            <v>CBMC</v>
          </cell>
          <cell r="G1007">
            <v>21</v>
          </cell>
          <cell r="H1007">
            <v>41</v>
          </cell>
          <cell r="I1007">
            <v>738</v>
          </cell>
          <cell r="J1007" t="str">
            <v>BERTIOGA</v>
          </cell>
          <cell r="K1007" t="str">
            <v>CANAL DE BERTIOGA - PONTO 4 - SUPERFICIE</v>
          </cell>
        </row>
        <row r="1008">
          <cell r="A1008">
            <v>1542</v>
          </cell>
          <cell r="B1008">
            <v>7</v>
          </cell>
          <cell r="C1008" t="str">
            <v>CBMC21042</v>
          </cell>
          <cell r="D1008">
            <v>0</v>
          </cell>
          <cell r="E1008" t="str">
            <v>Canal de Bertioga- Monitramento Costeiro</v>
          </cell>
          <cell r="F1008" t="str">
            <v>CBMC</v>
          </cell>
          <cell r="G1008">
            <v>21</v>
          </cell>
          <cell r="H1008">
            <v>42</v>
          </cell>
          <cell r="I1008">
            <v>738</v>
          </cell>
          <cell r="J1008" t="str">
            <v>BERTIOGA</v>
          </cell>
          <cell r="K1008" t="str">
            <v>CANAL DE BERTIOGA - PONTO 4 - MEIO</v>
          </cell>
        </row>
        <row r="1009">
          <cell r="A1009">
            <v>1543</v>
          </cell>
          <cell r="B1009">
            <v>7</v>
          </cell>
          <cell r="C1009" t="str">
            <v>CBMC21043</v>
          </cell>
          <cell r="D1009">
            <v>0</v>
          </cell>
          <cell r="E1009" t="str">
            <v>Canal de Bertioga- Monitramento Costeiro</v>
          </cell>
          <cell r="F1009" t="str">
            <v>CBMC</v>
          </cell>
          <cell r="G1009">
            <v>21</v>
          </cell>
          <cell r="H1009">
            <v>43</v>
          </cell>
          <cell r="I1009">
            <v>738</v>
          </cell>
          <cell r="J1009" t="str">
            <v>BERTIOGA</v>
          </cell>
          <cell r="K1009" t="str">
            <v>CANAL DE BERTIOGA - PONTO 4 - FUNDO</v>
          </cell>
        </row>
        <row r="1010">
          <cell r="A1010">
            <v>1544</v>
          </cell>
          <cell r="B1010">
            <v>7</v>
          </cell>
          <cell r="C1010" t="str">
            <v>CBMC21004</v>
          </cell>
          <cell r="D1010">
            <v>0</v>
          </cell>
          <cell r="E1010" t="str">
            <v>Canal de Bertioga- Monitramento Costeiro</v>
          </cell>
          <cell r="F1010" t="str">
            <v>CBMC</v>
          </cell>
          <cell r="G1010">
            <v>21</v>
          </cell>
          <cell r="H1010">
            <v>4</v>
          </cell>
          <cell r="I1010">
            <v>738</v>
          </cell>
          <cell r="J1010" t="str">
            <v>BERTIOGA</v>
          </cell>
          <cell r="K1010" t="str">
            <v>CANAL DE BERTIOGA - PONTO 4 - SEDIMENTO</v>
          </cell>
        </row>
        <row r="1011">
          <cell r="A1011">
            <v>1545</v>
          </cell>
          <cell r="B1011">
            <v>7</v>
          </cell>
          <cell r="C1011" t="str">
            <v>CBMC21051</v>
          </cell>
          <cell r="D1011">
            <v>0</v>
          </cell>
          <cell r="E1011" t="str">
            <v>Canal de Bertioga- Monitramento Costeiro</v>
          </cell>
          <cell r="F1011" t="str">
            <v>CBMC</v>
          </cell>
          <cell r="G1011">
            <v>21</v>
          </cell>
          <cell r="H1011">
            <v>51</v>
          </cell>
          <cell r="I1011">
            <v>738</v>
          </cell>
          <cell r="J1011" t="str">
            <v>BERTIOGA</v>
          </cell>
          <cell r="K1011" t="str">
            <v>CANAL DE BERTIOGA - PONTO 5 - SUPERFÍCIE</v>
          </cell>
        </row>
        <row r="1012">
          <cell r="A1012">
            <v>1546</v>
          </cell>
          <cell r="B1012">
            <v>7</v>
          </cell>
          <cell r="C1012" t="str">
            <v>CBMC21052</v>
          </cell>
          <cell r="D1012">
            <v>0</v>
          </cell>
          <cell r="E1012" t="str">
            <v>Canal de Bertioga- Monitramento Costeiro</v>
          </cell>
          <cell r="F1012" t="str">
            <v>CBMC</v>
          </cell>
          <cell r="G1012">
            <v>21</v>
          </cell>
          <cell r="H1012">
            <v>52</v>
          </cell>
          <cell r="I1012">
            <v>738</v>
          </cell>
          <cell r="J1012" t="str">
            <v>BERTIOGA</v>
          </cell>
          <cell r="K1012" t="str">
            <v>CANAL DE BERTIOGA - PONTO 5 - MEIO</v>
          </cell>
        </row>
        <row r="1013">
          <cell r="A1013">
            <v>1547</v>
          </cell>
          <cell r="B1013">
            <v>7</v>
          </cell>
          <cell r="C1013" t="str">
            <v>CBMC21053</v>
          </cell>
          <cell r="D1013">
            <v>0</v>
          </cell>
          <cell r="E1013" t="str">
            <v>Canal de Bertioga- Monitramento Costeiro</v>
          </cell>
          <cell r="F1013" t="str">
            <v>CBMC</v>
          </cell>
          <cell r="G1013">
            <v>21</v>
          </cell>
          <cell r="H1013">
            <v>53</v>
          </cell>
          <cell r="I1013">
            <v>738</v>
          </cell>
          <cell r="J1013" t="str">
            <v>BERTIOGA</v>
          </cell>
          <cell r="K1013" t="str">
            <v>CANAL DE BERTIOGA - PONTO 5 - FUNDO</v>
          </cell>
        </row>
        <row r="1014">
          <cell r="A1014">
            <v>1548</v>
          </cell>
          <cell r="B1014">
            <v>7</v>
          </cell>
          <cell r="C1014" t="str">
            <v>CBMC21005</v>
          </cell>
          <cell r="D1014">
            <v>0</v>
          </cell>
          <cell r="E1014" t="str">
            <v>Canal de Bertioga- Monitramento Costeiro</v>
          </cell>
          <cell r="F1014" t="str">
            <v>CBMC</v>
          </cell>
          <cell r="G1014">
            <v>21</v>
          </cell>
          <cell r="H1014">
            <v>5</v>
          </cell>
          <cell r="I1014">
            <v>738</v>
          </cell>
          <cell r="J1014" t="str">
            <v>BERTIOGA</v>
          </cell>
          <cell r="K1014" t="str">
            <v>CANAL DE BERTIOGA - PONTO 5 - SEDIMENTO</v>
          </cell>
        </row>
        <row r="1015">
          <cell r="A1015">
            <v>1549</v>
          </cell>
          <cell r="B1015">
            <v>7</v>
          </cell>
          <cell r="C1015" t="str">
            <v>CBMC21005</v>
          </cell>
          <cell r="D1015">
            <v>0</v>
          </cell>
          <cell r="E1015" t="str">
            <v>Canal de Bertioga- Monitramento Costeiro</v>
          </cell>
          <cell r="F1015" t="str">
            <v>CBMC</v>
          </cell>
          <cell r="G1015">
            <v>21</v>
          </cell>
          <cell r="H1015">
            <v>5</v>
          </cell>
          <cell r="I1015">
            <v>738</v>
          </cell>
          <cell r="J1015" t="str">
            <v>BERTIOGA</v>
          </cell>
          <cell r="K1015" t="str">
            <v>CANAL DE BERTIOGA - PONTO 5 - SEDIMENTO</v>
          </cell>
        </row>
        <row r="1016">
          <cell r="A1016">
            <v>1551</v>
          </cell>
          <cell r="B1016">
            <v>5</v>
          </cell>
          <cell r="C1016" t="str">
            <v>ABCA02300</v>
          </cell>
          <cell r="D1016">
            <v>0</v>
          </cell>
          <cell r="E1016" t="str">
            <v>Córrego Agua Branca</v>
          </cell>
          <cell r="F1016" t="str">
            <v>ABCA</v>
          </cell>
          <cell r="G1016">
            <v>2</v>
          </cell>
          <cell r="H1016">
            <v>300</v>
          </cell>
          <cell r="I1016">
            <v>272</v>
          </cell>
          <cell r="J1016" t="str">
            <v>CORDEIROPOLIS</v>
          </cell>
          <cell r="K1016" t="str">
            <v>A montante da Represa Agua Branca, a 500 m depois da ENCEFRA</v>
          </cell>
        </row>
        <row r="1017">
          <cell r="A1017">
            <v>1552</v>
          </cell>
          <cell r="B1017">
            <v>5</v>
          </cell>
          <cell r="C1017" t="str">
            <v>ABCA02500</v>
          </cell>
          <cell r="D1017">
            <v>0</v>
          </cell>
          <cell r="E1017" t="str">
            <v>Córrego Agua Branca</v>
          </cell>
          <cell r="F1017" t="str">
            <v>ABCA</v>
          </cell>
          <cell r="G1017">
            <v>2</v>
          </cell>
          <cell r="H1017">
            <v>500</v>
          </cell>
          <cell r="I1017">
            <v>272</v>
          </cell>
          <cell r="J1017" t="str">
            <v>CORDEIROPOLIS</v>
          </cell>
          <cell r="K1017" t="str">
            <v>No meio da represa do Cor. Água Branca.</v>
          </cell>
        </row>
        <row r="1018">
          <cell r="A1018">
            <v>1553</v>
          </cell>
          <cell r="B1018">
            <v>5</v>
          </cell>
          <cell r="C1018" t="str">
            <v>ABCA02700</v>
          </cell>
          <cell r="D1018">
            <v>0</v>
          </cell>
          <cell r="E1018" t="str">
            <v>Córrego Agua Branca</v>
          </cell>
          <cell r="F1018" t="str">
            <v>ABCA</v>
          </cell>
          <cell r="G1018">
            <v>2</v>
          </cell>
          <cell r="H1018">
            <v>700</v>
          </cell>
          <cell r="I1018">
            <v>272</v>
          </cell>
          <cell r="J1018" t="str">
            <v>CORDEIROPOLIS</v>
          </cell>
          <cell r="K1018" t="str">
            <v>A jusante da Represa Do Córrego Agua Branca</v>
          </cell>
        </row>
        <row r="1019">
          <cell r="A1019">
            <v>1554</v>
          </cell>
          <cell r="B1019">
            <v>5</v>
          </cell>
          <cell r="C1019" t="str">
            <v>TATU02030</v>
          </cell>
          <cell r="D1019">
            <v>0</v>
          </cell>
          <cell r="E1019" t="str">
            <v>Ribeirão Tatu</v>
          </cell>
          <cell r="F1019" t="str">
            <v>TATU</v>
          </cell>
          <cell r="G1019">
            <v>2</v>
          </cell>
          <cell r="H1019">
            <v>30</v>
          </cell>
          <cell r="I1019">
            <v>272</v>
          </cell>
          <cell r="J1019" t="str">
            <v>CORDEIROPOLIS</v>
          </cell>
          <cell r="K1019" t="str">
            <v>A montante do Cór. Água Branca</v>
          </cell>
        </row>
        <row r="1020">
          <cell r="A1020">
            <v>1555</v>
          </cell>
          <cell r="B1020">
            <v>5</v>
          </cell>
          <cell r="C1020" t="str">
            <v>TATU02050</v>
          </cell>
          <cell r="D1020">
            <v>0</v>
          </cell>
          <cell r="E1020" t="str">
            <v>Ribeirão Tatu</v>
          </cell>
          <cell r="F1020" t="str">
            <v>TATU</v>
          </cell>
          <cell r="G1020">
            <v>2</v>
          </cell>
          <cell r="H1020">
            <v>50</v>
          </cell>
          <cell r="I1020">
            <v>272</v>
          </cell>
          <cell r="J1020" t="str">
            <v>CORDEIROPOLIS</v>
          </cell>
          <cell r="K1020" t="str">
            <v>No meio da Represa do Rio Tatu/ Barro Preto</v>
          </cell>
        </row>
        <row r="1021">
          <cell r="A1021">
            <v>1556</v>
          </cell>
          <cell r="B1021">
            <v>5</v>
          </cell>
          <cell r="C1021" t="str">
            <v>TATU02060</v>
          </cell>
          <cell r="D1021">
            <v>0</v>
          </cell>
          <cell r="E1021" t="str">
            <v>Ribeirão Tatu</v>
          </cell>
          <cell r="F1021" t="str">
            <v>TATU</v>
          </cell>
          <cell r="G1021">
            <v>2</v>
          </cell>
          <cell r="H1021">
            <v>60</v>
          </cell>
          <cell r="I1021">
            <v>272</v>
          </cell>
          <cell r="J1021" t="str">
            <v>CORDEIROPOLIS</v>
          </cell>
          <cell r="K1021" t="str">
            <v>Na saída da represa do Rib Tatu, Barro Preto</v>
          </cell>
        </row>
        <row r="1022">
          <cell r="A1022">
            <v>1557</v>
          </cell>
          <cell r="B1022">
            <v>5</v>
          </cell>
          <cell r="C1022" t="str">
            <v>TATU02080</v>
          </cell>
          <cell r="D1022">
            <v>0</v>
          </cell>
          <cell r="E1022" t="str">
            <v>Ribeirão Tatu</v>
          </cell>
          <cell r="F1022" t="str">
            <v>TATU</v>
          </cell>
          <cell r="G1022">
            <v>2</v>
          </cell>
          <cell r="H1022">
            <v>80</v>
          </cell>
          <cell r="I1022">
            <v>272</v>
          </cell>
          <cell r="J1022" t="str">
            <v>CORDEIROPOLIS</v>
          </cell>
          <cell r="K1022" t="str">
            <v>No meio da represa do Rio Tatu/ Ramenzoni</v>
          </cell>
        </row>
        <row r="1023">
          <cell r="A1023">
            <v>1558</v>
          </cell>
          <cell r="B1023">
            <v>5</v>
          </cell>
          <cell r="C1023" t="str">
            <v>HORT02800</v>
          </cell>
          <cell r="D1023">
            <v>0</v>
          </cell>
          <cell r="E1023" t="str">
            <v>Córrego do Horto Florestal</v>
          </cell>
          <cell r="F1023" t="str">
            <v>HORT</v>
          </cell>
          <cell r="G1023">
            <v>2</v>
          </cell>
          <cell r="H1023">
            <v>800</v>
          </cell>
          <cell r="I1023">
            <v>272</v>
          </cell>
          <cell r="J1023" t="str">
            <v>CORDEIROPOLIS</v>
          </cell>
          <cell r="K1023" t="str">
            <v>Ponte do Córrego do Horto Florestal, a montante da represa do Barro Preto</v>
          </cell>
        </row>
        <row r="1024">
          <cell r="A1024">
            <v>1559</v>
          </cell>
          <cell r="B1024">
            <v>5</v>
          </cell>
          <cell r="C1024" t="str">
            <v>ABCA02500</v>
          </cell>
          <cell r="D1024">
            <v>0</v>
          </cell>
          <cell r="E1024" t="str">
            <v>Córrego Agua Branca</v>
          </cell>
          <cell r="F1024" t="str">
            <v>ABCA</v>
          </cell>
          <cell r="G1024">
            <v>2</v>
          </cell>
          <cell r="H1024">
            <v>500</v>
          </cell>
          <cell r="I1024">
            <v>272</v>
          </cell>
          <cell r="J1024" t="str">
            <v>CORDEIROPOLIS</v>
          </cell>
          <cell r="K1024" t="str">
            <v>No meio da represa do Cor. Água Branca.</v>
          </cell>
        </row>
        <row r="1025">
          <cell r="A1025">
            <v>1560</v>
          </cell>
          <cell r="B1025">
            <v>5</v>
          </cell>
          <cell r="C1025" t="str">
            <v>TATU02050</v>
          </cell>
          <cell r="D1025">
            <v>0</v>
          </cell>
          <cell r="E1025" t="str">
            <v>Ribeirão Tatu</v>
          </cell>
          <cell r="F1025" t="str">
            <v>TATU</v>
          </cell>
          <cell r="G1025">
            <v>2</v>
          </cell>
          <cell r="H1025">
            <v>50</v>
          </cell>
          <cell r="I1025">
            <v>272</v>
          </cell>
          <cell r="J1025" t="str">
            <v>CORDEIROPOLIS</v>
          </cell>
          <cell r="K1025" t="str">
            <v>No meio da Represa do Rio Tatu/ Barro Preto</v>
          </cell>
        </row>
        <row r="1026">
          <cell r="A1026">
            <v>1561</v>
          </cell>
          <cell r="B1026">
            <v>5</v>
          </cell>
          <cell r="C1026" t="str">
            <v>TATU02080</v>
          </cell>
          <cell r="D1026">
            <v>0</v>
          </cell>
          <cell r="E1026" t="str">
            <v>Ribeirão Tatu</v>
          </cell>
          <cell r="F1026" t="str">
            <v>TATU</v>
          </cell>
          <cell r="G1026">
            <v>2</v>
          </cell>
          <cell r="H1026">
            <v>80</v>
          </cell>
          <cell r="I1026">
            <v>272</v>
          </cell>
          <cell r="J1026" t="str">
            <v>CORDEIROPOLIS</v>
          </cell>
          <cell r="K1026" t="str">
            <v>No meio da represa do Rio Tatu/ Ramenzoni</v>
          </cell>
        </row>
        <row r="1027">
          <cell r="A1027">
            <v>1562</v>
          </cell>
          <cell r="B1027">
            <v>7</v>
          </cell>
          <cell r="C1027" t="str">
            <v>PGEM11111</v>
          </cell>
          <cell r="D1027">
            <v>0</v>
          </cell>
          <cell r="E1027" t="str">
            <v>Emissário Praia Grande 1</v>
          </cell>
          <cell r="F1027" t="str">
            <v>PGEM</v>
          </cell>
          <cell r="G1027">
            <v>11</v>
          </cell>
          <cell r="H1027">
            <v>111</v>
          </cell>
          <cell r="I1027">
            <v>558</v>
          </cell>
          <cell r="J1027" t="str">
            <v>PRAIA GRANDE</v>
          </cell>
          <cell r="K1027" t="str">
            <v>EMISSARIO SUBMARINO PRAIA GRANDE 1 - CONTROLE - SUPERFÍCIE</v>
          </cell>
        </row>
        <row r="1028">
          <cell r="A1028">
            <v>1563</v>
          </cell>
          <cell r="B1028">
            <v>7</v>
          </cell>
          <cell r="C1028" t="str">
            <v>PGEM11112</v>
          </cell>
          <cell r="D1028">
            <v>0</v>
          </cell>
          <cell r="E1028" t="str">
            <v>Emissário Praia Grande 1</v>
          </cell>
          <cell r="F1028" t="str">
            <v>PGEM</v>
          </cell>
          <cell r="G1028">
            <v>11</v>
          </cell>
          <cell r="H1028">
            <v>112</v>
          </cell>
          <cell r="I1028">
            <v>558</v>
          </cell>
          <cell r="J1028" t="str">
            <v>PRAIA GRANDE</v>
          </cell>
          <cell r="K1028" t="str">
            <v>EMISSARIO SUBMARINO PRAIA GRANDE 1 - CONTROLE - MEIO</v>
          </cell>
        </row>
        <row r="1029">
          <cell r="A1029">
            <v>1564</v>
          </cell>
          <cell r="B1029">
            <v>7</v>
          </cell>
          <cell r="C1029" t="str">
            <v>PGEM11113</v>
          </cell>
          <cell r="D1029">
            <v>0</v>
          </cell>
          <cell r="E1029" t="str">
            <v>Emissário Praia Grande 1</v>
          </cell>
          <cell r="F1029" t="str">
            <v>PGEM</v>
          </cell>
          <cell r="G1029">
            <v>11</v>
          </cell>
          <cell r="H1029">
            <v>113</v>
          </cell>
          <cell r="I1029">
            <v>558</v>
          </cell>
          <cell r="J1029" t="str">
            <v>PRAIA GRANDE</v>
          </cell>
          <cell r="K1029" t="str">
            <v>EMISSARIO SUBMARINO PRAIA GRANDE 1 - CONTROLE - FUNDO</v>
          </cell>
        </row>
        <row r="1030">
          <cell r="A1030">
            <v>1565</v>
          </cell>
          <cell r="B1030">
            <v>7</v>
          </cell>
          <cell r="C1030" t="str">
            <v>PGEM19011</v>
          </cell>
          <cell r="D1030">
            <v>0</v>
          </cell>
          <cell r="E1030" t="str">
            <v>Emissário Praia Grande 1</v>
          </cell>
          <cell r="F1030" t="str">
            <v>PGEM</v>
          </cell>
          <cell r="G1030">
            <v>19</v>
          </cell>
          <cell r="H1030">
            <v>11</v>
          </cell>
          <cell r="I1030">
            <v>558</v>
          </cell>
          <cell r="J1030" t="str">
            <v>PRAIA GRANDE</v>
          </cell>
          <cell r="K1030" t="str">
            <v>EMISSARIO SUBMARINO PRAIA GRANDE 1 - CONTROLE - SEDIMENTO</v>
          </cell>
        </row>
        <row r="1031">
          <cell r="A1031">
            <v>1573</v>
          </cell>
          <cell r="B1031">
            <v>5</v>
          </cell>
          <cell r="C1031" t="str">
            <v>ATIB02270</v>
          </cell>
          <cell r="D1031">
            <v>0</v>
          </cell>
          <cell r="E1031" t="str">
            <v>Rio Atibaia</v>
          </cell>
          <cell r="F1031" t="str">
            <v>ATIB</v>
          </cell>
          <cell r="G1031">
            <v>2</v>
          </cell>
          <cell r="H1031">
            <v>270</v>
          </cell>
          <cell r="I1031">
            <v>513</v>
          </cell>
          <cell r="J1031" t="str">
            <v>PAULINIA</v>
          </cell>
          <cell r="K1031" t="str">
            <v>MONTANTE DA RHODIA (CANAL DE CAPTAÇÃO DA RHODIA)</v>
          </cell>
        </row>
        <row r="1032">
          <cell r="A1032">
            <v>1574</v>
          </cell>
          <cell r="B1032">
            <v>5</v>
          </cell>
          <cell r="C1032" t="str">
            <v>ATIB02280</v>
          </cell>
          <cell r="D1032">
            <v>0</v>
          </cell>
          <cell r="E1032" t="str">
            <v>Rio Atibaia</v>
          </cell>
          <cell r="F1032" t="str">
            <v>ATIB</v>
          </cell>
          <cell r="G1032">
            <v>2</v>
          </cell>
          <cell r="H1032">
            <v>280</v>
          </cell>
          <cell r="I1032">
            <v>513</v>
          </cell>
          <cell r="J1032" t="str">
            <v>PAULINIA</v>
          </cell>
          <cell r="K1032" t="str">
            <v>RIO ATIBAIA, na ponte da RHODIA</v>
          </cell>
        </row>
        <row r="1033">
          <cell r="A1033">
            <v>1575</v>
          </cell>
          <cell r="B1033">
            <v>5</v>
          </cell>
          <cell r="C1033" t="str">
            <v>NUMA04990</v>
          </cell>
          <cell r="D1033">
            <v>0</v>
          </cell>
          <cell r="E1033" t="str">
            <v>Ribeirão Anhumas</v>
          </cell>
          <cell r="F1033" t="str">
            <v>NUMA</v>
          </cell>
          <cell r="G1033">
            <v>4</v>
          </cell>
          <cell r="H1033">
            <v>990</v>
          </cell>
          <cell r="I1033">
            <v>513</v>
          </cell>
          <cell r="J1033" t="str">
            <v>PAULINIA</v>
          </cell>
          <cell r="K1033" t="str">
            <v>RIBEIRÃO ANHUMAS, PONTE DO RESTAURANTE RHODIA</v>
          </cell>
        </row>
        <row r="1034">
          <cell r="A1034">
            <v>1576</v>
          </cell>
          <cell r="B1034">
            <v>5</v>
          </cell>
          <cell r="C1034" t="str">
            <v>ATIB02350</v>
          </cell>
          <cell r="D1034">
            <v>0</v>
          </cell>
          <cell r="E1034" t="str">
            <v>Rio Atibaia</v>
          </cell>
          <cell r="F1034" t="str">
            <v>ATIB</v>
          </cell>
          <cell r="G1034">
            <v>2</v>
          </cell>
          <cell r="H1034">
            <v>350</v>
          </cell>
          <cell r="I1034">
            <v>513</v>
          </cell>
          <cell r="J1034" t="str">
            <v>PAULINIA</v>
          </cell>
          <cell r="K1034" t="str">
            <v>RIO ATIBAIA, A JUSANTE DA RHODIA E A MONTANTE DA BANN.</v>
          </cell>
        </row>
        <row r="1035">
          <cell r="A1035">
            <v>1577</v>
          </cell>
          <cell r="B1035">
            <v>5</v>
          </cell>
          <cell r="C1035" t="str">
            <v>ATIB02400</v>
          </cell>
          <cell r="D1035">
            <v>0</v>
          </cell>
          <cell r="E1035" t="str">
            <v>Rio Atibaia</v>
          </cell>
          <cell r="F1035" t="str">
            <v>ATIB</v>
          </cell>
          <cell r="G1035">
            <v>2</v>
          </cell>
          <cell r="H1035">
            <v>400</v>
          </cell>
          <cell r="I1035">
            <v>513</v>
          </cell>
          <cell r="J1035" t="str">
            <v>PAULINIA</v>
          </cell>
          <cell r="K1035" t="str">
            <v>RIO ATIBAIA, A JUSANTE DA BANN QUÍMICA E MONTANTE DA HÉRCULES, PROX. DA ESTRADA DE FERRO</v>
          </cell>
        </row>
        <row r="1036">
          <cell r="A1036">
            <v>1578</v>
          </cell>
          <cell r="B1036">
            <v>5</v>
          </cell>
          <cell r="C1036" t="str">
            <v>ATIB02430</v>
          </cell>
          <cell r="D1036">
            <v>0</v>
          </cell>
          <cell r="E1036" t="str">
            <v>Rio Atibaia</v>
          </cell>
          <cell r="F1036" t="str">
            <v>ATIB</v>
          </cell>
          <cell r="G1036">
            <v>2</v>
          </cell>
          <cell r="H1036">
            <v>430</v>
          </cell>
          <cell r="I1036">
            <v>513</v>
          </cell>
          <cell r="J1036" t="str">
            <v>PAULINIA</v>
          </cell>
          <cell r="K1036" t="str">
            <v>RIO ATIBAIA,  A JUSANTE DA HÉRCULES E A MONTANTE DA REPLAN</v>
          </cell>
        </row>
        <row r="1037">
          <cell r="A1037">
            <v>1579</v>
          </cell>
          <cell r="B1037">
            <v>5</v>
          </cell>
          <cell r="C1037" t="str">
            <v>ATIB02450</v>
          </cell>
          <cell r="D1037">
            <v>0</v>
          </cell>
          <cell r="E1037" t="str">
            <v>Rio Atibaia</v>
          </cell>
          <cell r="F1037" t="str">
            <v>ATIB</v>
          </cell>
          <cell r="G1037">
            <v>2</v>
          </cell>
          <cell r="H1037">
            <v>450</v>
          </cell>
          <cell r="I1037">
            <v>513</v>
          </cell>
          <cell r="J1037" t="str">
            <v>PAULINIA</v>
          </cell>
          <cell r="K1037" t="str">
            <v>RIO ATIBAIA, A JUSANTE DA REPLAN E A MONTANTE DA KRATON</v>
          </cell>
        </row>
        <row r="1038">
          <cell r="A1038">
            <v>1580</v>
          </cell>
          <cell r="B1038">
            <v>5</v>
          </cell>
          <cell r="C1038" t="str">
            <v>JAGR02900</v>
          </cell>
          <cell r="D1038">
            <v>0</v>
          </cell>
          <cell r="E1038" t="str">
            <v>Rio Jaguari - UGRHI 05</v>
          </cell>
          <cell r="F1038" t="str">
            <v>JAGR</v>
          </cell>
          <cell r="G1038">
            <v>2</v>
          </cell>
          <cell r="H1038">
            <v>900</v>
          </cell>
          <cell r="I1038">
            <v>417</v>
          </cell>
          <cell r="J1038" t="str">
            <v>LIMEIRA</v>
          </cell>
          <cell r="K1038" t="str">
            <v>NA FOZ DO RIO  JAGUARI.</v>
          </cell>
        </row>
        <row r="1039">
          <cell r="A1039">
            <v>1581</v>
          </cell>
          <cell r="B1039">
            <v>6</v>
          </cell>
          <cell r="C1039" t="str">
            <v>TIET04160</v>
          </cell>
          <cell r="D1039">
            <v>1</v>
          </cell>
          <cell r="E1039" t="str">
            <v>Rio Tietê</v>
          </cell>
          <cell r="F1039" t="str">
            <v>TIET</v>
          </cell>
          <cell r="G1039">
            <v>4</v>
          </cell>
          <cell r="H1039">
            <v>160</v>
          </cell>
          <cell r="I1039">
            <v>336</v>
          </cell>
          <cell r="J1039" t="str">
            <v>GUARULHOS</v>
          </cell>
          <cell r="K1039" t="str">
            <v>A 800 METROS A MONTANTE DA BARRAGEM DA PENHA, EMBAIXO DA  REDE ELÉTRICA.</v>
          </cell>
        </row>
        <row r="1040">
          <cell r="A1040">
            <v>1582</v>
          </cell>
          <cell r="B1040">
            <v>13</v>
          </cell>
          <cell r="C1040" t="str">
            <v>TIBI02900</v>
          </cell>
          <cell r="D1040">
            <v>0</v>
          </cell>
          <cell r="E1040" t="str">
            <v>Reservatório de Ibitinga</v>
          </cell>
          <cell r="F1040" t="str">
            <v>TIBI</v>
          </cell>
          <cell r="G1040">
            <v>2</v>
          </cell>
          <cell r="H1040">
            <v>900</v>
          </cell>
          <cell r="I1040">
            <v>344</v>
          </cell>
          <cell r="J1040" t="str">
            <v>IBITINGA</v>
          </cell>
          <cell r="K1040" t="str">
            <v>NO CORPO CENTRAL, A CERCA DE 2 KM DA BARRAGEM</v>
          </cell>
        </row>
        <row r="1041">
          <cell r="A1041">
            <v>1583</v>
          </cell>
          <cell r="B1041">
            <v>17</v>
          </cell>
          <cell r="C1041" t="str">
            <v>PADO02950</v>
          </cell>
          <cell r="D1041">
            <v>0</v>
          </cell>
          <cell r="E1041" t="str">
            <v>Rio Pardo - UGRHI 17</v>
          </cell>
          <cell r="F1041" t="str">
            <v>PADO</v>
          </cell>
          <cell r="G1041">
            <v>2</v>
          </cell>
          <cell r="H1041">
            <v>950</v>
          </cell>
          <cell r="I1041">
            <v>601</v>
          </cell>
          <cell r="J1041" t="str">
            <v>SALTO GRANDE</v>
          </cell>
          <cell r="K1041" t="str">
            <v>NA FOZ DO RIO PARDO, 300 M A MONTANTE DA PONTE FERROVIÁRIA</v>
          </cell>
        </row>
        <row r="1042">
          <cell r="A1042">
            <v>1584</v>
          </cell>
          <cell r="B1042">
            <v>11</v>
          </cell>
          <cell r="C1042" t="str">
            <v>MCMC21011</v>
          </cell>
          <cell r="D1042">
            <v>0</v>
          </cell>
          <cell r="E1042" t="str">
            <v>Mar de Cananéia - Monitoramentop Costeiro</v>
          </cell>
          <cell r="F1042" t="str">
            <v>MCMC</v>
          </cell>
          <cell r="G1042">
            <v>21</v>
          </cell>
          <cell r="H1042">
            <v>11</v>
          </cell>
          <cell r="I1042">
            <v>248</v>
          </cell>
          <cell r="J1042" t="str">
            <v>CANANEIA</v>
          </cell>
          <cell r="K1042" t="str">
            <v>MONITORAMENTO COSTEIRO - MAR DE CANANÉIA - PONTO 1 - SUPERFÍCIE</v>
          </cell>
        </row>
        <row r="1043">
          <cell r="A1043">
            <v>1585</v>
          </cell>
          <cell r="B1043">
            <v>11</v>
          </cell>
          <cell r="C1043" t="str">
            <v>MCMC21012</v>
          </cell>
          <cell r="D1043">
            <v>0</v>
          </cell>
          <cell r="E1043" t="str">
            <v>Mar de Cananéia - Monitoramentop Costeiro</v>
          </cell>
          <cell r="F1043" t="str">
            <v>MCMC</v>
          </cell>
          <cell r="G1043">
            <v>21</v>
          </cell>
          <cell r="H1043">
            <v>12</v>
          </cell>
          <cell r="I1043">
            <v>248</v>
          </cell>
          <cell r="J1043" t="str">
            <v>CANANEIA</v>
          </cell>
          <cell r="K1043" t="str">
            <v>MONITORAMENTO COSTEIRO - MAR DE CANANÉIA - PONTO 1 - MEIO</v>
          </cell>
        </row>
        <row r="1044">
          <cell r="A1044">
            <v>1586</v>
          </cell>
          <cell r="B1044">
            <v>11</v>
          </cell>
          <cell r="C1044" t="str">
            <v>MCMC21013</v>
          </cell>
          <cell r="D1044">
            <v>0</v>
          </cell>
          <cell r="E1044" t="str">
            <v>Mar de Cananéia - Monitoramentop Costeiro</v>
          </cell>
          <cell r="F1044" t="str">
            <v>MCMC</v>
          </cell>
          <cell r="G1044">
            <v>21</v>
          </cell>
          <cell r="H1044">
            <v>13</v>
          </cell>
          <cell r="I1044">
            <v>248</v>
          </cell>
          <cell r="J1044" t="str">
            <v>CANANEIA</v>
          </cell>
          <cell r="K1044" t="str">
            <v>MONITORAMENTO COSTEIRO - MAR DE CANANÉIA - PONTO 1 - FUNDO</v>
          </cell>
        </row>
        <row r="1045">
          <cell r="A1045">
            <v>1587</v>
          </cell>
          <cell r="B1045">
            <v>11</v>
          </cell>
          <cell r="C1045" t="str">
            <v>MCMC21021</v>
          </cell>
          <cell r="D1045">
            <v>0</v>
          </cell>
          <cell r="E1045" t="str">
            <v>Mar de Cananéia - Monitoramentop Costeiro</v>
          </cell>
          <cell r="F1045" t="str">
            <v>MCMC</v>
          </cell>
          <cell r="G1045">
            <v>21</v>
          </cell>
          <cell r="H1045">
            <v>21</v>
          </cell>
          <cell r="I1045">
            <v>248</v>
          </cell>
          <cell r="J1045" t="str">
            <v>CANANEIA</v>
          </cell>
          <cell r="K1045" t="str">
            <v>MONITORAMENTO COSTEIRO - MAR DE CANANÉIA - PONTO 2 - SUPERFÍCIE</v>
          </cell>
        </row>
        <row r="1046">
          <cell r="A1046">
            <v>1588</v>
          </cell>
          <cell r="B1046">
            <v>11</v>
          </cell>
          <cell r="C1046" t="str">
            <v>MCMC21022</v>
          </cell>
          <cell r="D1046">
            <v>0</v>
          </cell>
          <cell r="E1046" t="str">
            <v>Mar de Cananéia - Monitoramentop Costeiro</v>
          </cell>
          <cell r="F1046" t="str">
            <v>MCMC</v>
          </cell>
          <cell r="G1046">
            <v>21</v>
          </cell>
          <cell r="H1046">
            <v>22</v>
          </cell>
          <cell r="I1046">
            <v>248</v>
          </cell>
          <cell r="J1046" t="str">
            <v>CANANEIA</v>
          </cell>
          <cell r="K1046" t="str">
            <v>MONITORAMENTO COSTEIRO - MAR DE CANANÉIA - PONTO 2 - MEIO</v>
          </cell>
        </row>
        <row r="1047">
          <cell r="A1047">
            <v>1589</v>
          </cell>
          <cell r="B1047">
            <v>11</v>
          </cell>
          <cell r="C1047" t="str">
            <v>MCMC21023</v>
          </cell>
          <cell r="D1047">
            <v>0</v>
          </cell>
          <cell r="E1047" t="str">
            <v>Mar de Cananéia - Monitoramentop Costeiro</v>
          </cell>
          <cell r="F1047" t="str">
            <v>MCMC</v>
          </cell>
          <cell r="G1047">
            <v>21</v>
          </cell>
          <cell r="H1047">
            <v>23</v>
          </cell>
          <cell r="I1047">
            <v>248</v>
          </cell>
          <cell r="J1047" t="str">
            <v>CANANEIA</v>
          </cell>
          <cell r="K1047" t="str">
            <v>MONITORAMENTO COSTEIRO - MAR DE CANANÉIA - PONTO 2 - FUNDO</v>
          </cell>
        </row>
        <row r="1048">
          <cell r="A1048">
            <v>1593</v>
          </cell>
          <cell r="B1048">
            <v>11</v>
          </cell>
          <cell r="C1048" t="str">
            <v>MCMC21041</v>
          </cell>
          <cell r="D1048">
            <v>0</v>
          </cell>
          <cell r="E1048" t="str">
            <v>Mar de Cananéia - Monitoramentop Costeiro</v>
          </cell>
          <cell r="F1048" t="str">
            <v>MCMC</v>
          </cell>
          <cell r="G1048">
            <v>21</v>
          </cell>
          <cell r="H1048">
            <v>41</v>
          </cell>
          <cell r="I1048">
            <v>248</v>
          </cell>
          <cell r="J1048" t="str">
            <v>CANANEIA</v>
          </cell>
          <cell r="K1048" t="str">
            <v>MONITORAMENTO COSTEIRO - MAR DE CANANÉIA - PONTO 4 - SUPERFÍCIE</v>
          </cell>
        </row>
        <row r="1049">
          <cell r="A1049">
            <v>1594</v>
          </cell>
          <cell r="B1049">
            <v>11</v>
          </cell>
          <cell r="C1049" t="str">
            <v>MCMC21042</v>
          </cell>
          <cell r="D1049">
            <v>0</v>
          </cell>
          <cell r="E1049" t="str">
            <v>Mar de Cananéia - Monitoramentop Costeiro</v>
          </cell>
          <cell r="F1049" t="str">
            <v>MCMC</v>
          </cell>
          <cell r="G1049">
            <v>21</v>
          </cell>
          <cell r="H1049">
            <v>42</v>
          </cell>
          <cell r="I1049">
            <v>248</v>
          </cell>
          <cell r="J1049" t="str">
            <v>CANANEIA</v>
          </cell>
          <cell r="K1049" t="str">
            <v>MONITORAMENTO COSTEIRO - MAR DE CANANÉIA - PONTO 4 - MEIO</v>
          </cell>
        </row>
        <row r="1050">
          <cell r="A1050">
            <v>1595</v>
          </cell>
          <cell r="B1050">
            <v>11</v>
          </cell>
          <cell r="C1050" t="str">
            <v>MCMC21043</v>
          </cell>
          <cell r="D1050">
            <v>0</v>
          </cell>
          <cell r="E1050" t="str">
            <v>Mar de Cananéia - Monitoramentop Costeiro</v>
          </cell>
          <cell r="F1050" t="str">
            <v>MCMC</v>
          </cell>
          <cell r="G1050">
            <v>21</v>
          </cell>
          <cell r="H1050">
            <v>43</v>
          </cell>
          <cell r="I1050">
            <v>248</v>
          </cell>
          <cell r="J1050" t="str">
            <v>CANANEIA</v>
          </cell>
          <cell r="K1050" t="str">
            <v>MONITORAMENTO COSTEIRO - MAR DE CANANÉIA - PONTO 4 - FUNDO</v>
          </cell>
        </row>
        <row r="1051">
          <cell r="A1051">
            <v>1596</v>
          </cell>
          <cell r="B1051">
            <v>11</v>
          </cell>
          <cell r="C1051" t="str">
            <v>MCMC21051</v>
          </cell>
          <cell r="D1051">
            <v>0</v>
          </cell>
          <cell r="E1051" t="str">
            <v>Mar de Cananéia - Monitoramentop Costeiro</v>
          </cell>
          <cell r="F1051" t="str">
            <v>MCMC</v>
          </cell>
          <cell r="G1051">
            <v>21</v>
          </cell>
          <cell r="H1051">
            <v>51</v>
          </cell>
          <cell r="I1051">
            <v>248</v>
          </cell>
          <cell r="J1051" t="str">
            <v>CANANEIA</v>
          </cell>
          <cell r="K1051" t="str">
            <v>MONITORAMENTO COSTEIRO - MAR DE CANANÉIA - PONTO 5 - SUPERFÍCIE</v>
          </cell>
        </row>
        <row r="1052">
          <cell r="A1052">
            <v>1597</v>
          </cell>
          <cell r="B1052">
            <v>11</v>
          </cell>
          <cell r="C1052" t="str">
            <v>MCMC21052</v>
          </cell>
          <cell r="D1052">
            <v>0</v>
          </cell>
          <cell r="E1052" t="str">
            <v>Mar de Cananéia - Monitoramentop Costeiro</v>
          </cell>
          <cell r="F1052" t="str">
            <v>MCMC</v>
          </cell>
          <cell r="G1052">
            <v>21</v>
          </cell>
          <cell r="H1052">
            <v>52</v>
          </cell>
          <cell r="I1052">
            <v>248</v>
          </cell>
          <cell r="J1052" t="str">
            <v>CANANEIA</v>
          </cell>
          <cell r="K1052" t="str">
            <v>MONITORAMENTO COSTEIRO - MAR DE CANANÉIA - PONTO 5 - MEIO</v>
          </cell>
        </row>
        <row r="1053">
          <cell r="A1053">
            <v>1598</v>
          </cell>
          <cell r="B1053">
            <v>11</v>
          </cell>
          <cell r="C1053" t="str">
            <v>MCMC21053</v>
          </cell>
          <cell r="D1053">
            <v>0</v>
          </cell>
          <cell r="E1053" t="str">
            <v>Mar de Cananéia - Monitoramentop Costeiro</v>
          </cell>
          <cell r="F1053" t="str">
            <v>MCMC</v>
          </cell>
          <cell r="G1053">
            <v>21</v>
          </cell>
          <cell r="H1053">
            <v>53</v>
          </cell>
          <cell r="I1053">
            <v>248</v>
          </cell>
          <cell r="J1053" t="str">
            <v>CANANEIA</v>
          </cell>
          <cell r="K1053" t="str">
            <v>MONITORAMENTO COSTEIRO - MAR DE CANANÉIA - PONTO 5 - FUNDO</v>
          </cell>
        </row>
        <row r="1054">
          <cell r="A1054">
            <v>1600</v>
          </cell>
          <cell r="B1054">
            <v>11</v>
          </cell>
          <cell r="C1054" t="str">
            <v>MCMC21002</v>
          </cell>
          <cell r="D1054">
            <v>0</v>
          </cell>
          <cell r="E1054" t="str">
            <v>Mar de Cananéia - Monitoramentop Costeiro</v>
          </cell>
          <cell r="F1054" t="str">
            <v>MCMC</v>
          </cell>
          <cell r="G1054">
            <v>21</v>
          </cell>
          <cell r="H1054">
            <v>2</v>
          </cell>
          <cell r="I1054">
            <v>248</v>
          </cell>
          <cell r="J1054" t="str">
            <v>CANANEIA</v>
          </cell>
          <cell r="K1054" t="str">
            <v>MONITORAMENTO COSTEIRO - MAR DE CANANÉIA - PONTO 2 - SEDIMENTO</v>
          </cell>
        </row>
        <row r="1055">
          <cell r="A1055">
            <v>1601</v>
          </cell>
          <cell r="B1055">
            <v>11</v>
          </cell>
          <cell r="C1055" t="str">
            <v>MCMC21003</v>
          </cell>
          <cell r="D1055">
            <v>0</v>
          </cell>
          <cell r="E1055" t="str">
            <v>Mar de Cananéia - Monitoramentop Costeiro</v>
          </cell>
          <cell r="F1055" t="str">
            <v>MCMC</v>
          </cell>
          <cell r="G1055">
            <v>21</v>
          </cell>
          <cell r="H1055">
            <v>3</v>
          </cell>
          <cell r="I1055">
            <v>248</v>
          </cell>
          <cell r="J1055" t="str">
            <v>CANANEIA</v>
          </cell>
          <cell r="K1055" t="str">
            <v>MONITORAMENTO COSTEIRO - MAR DE CANANÉIA - PONTO 3 - SEDIMENTO</v>
          </cell>
        </row>
        <row r="1056">
          <cell r="A1056">
            <v>1603</v>
          </cell>
          <cell r="B1056">
            <v>11</v>
          </cell>
          <cell r="C1056" t="str">
            <v>MCMC21005</v>
          </cell>
          <cell r="D1056">
            <v>0</v>
          </cell>
          <cell r="E1056" t="str">
            <v>Mar de Cananéia - Monitoramentop Costeiro</v>
          </cell>
          <cell r="F1056" t="str">
            <v>MCMC</v>
          </cell>
          <cell r="G1056">
            <v>21</v>
          </cell>
          <cell r="H1056">
            <v>5</v>
          </cell>
          <cell r="I1056">
            <v>248</v>
          </cell>
          <cell r="J1056" t="str">
            <v>CANANEIA</v>
          </cell>
          <cell r="K1056" t="str">
            <v>MONITORAMENTO COSTEIRO - MAR DE CANANÉIA - PONTO 5 - SEDIMENTO</v>
          </cell>
        </row>
        <row r="1057">
          <cell r="A1057">
            <v>1606</v>
          </cell>
          <cell r="B1057">
            <v>11</v>
          </cell>
          <cell r="C1057" t="str">
            <v>MCMC21033</v>
          </cell>
          <cell r="D1057">
            <v>0</v>
          </cell>
          <cell r="E1057" t="str">
            <v>Mar de Cananéia - Monitoramentop Costeiro</v>
          </cell>
          <cell r="F1057" t="str">
            <v>MCMC</v>
          </cell>
          <cell r="G1057">
            <v>21</v>
          </cell>
          <cell r="H1057">
            <v>33</v>
          </cell>
          <cell r="I1057">
            <v>248</v>
          </cell>
          <cell r="J1057" t="str">
            <v>CANANEIA</v>
          </cell>
          <cell r="K1057" t="str">
            <v>MONITORAMENTO COSTEIRO - MAR DE CANANÉIA - PONTO 3 - FUNDO</v>
          </cell>
        </row>
        <row r="1058">
          <cell r="A1058">
            <v>1607</v>
          </cell>
          <cell r="B1058">
            <v>11</v>
          </cell>
          <cell r="C1058" t="str">
            <v>MCMC21001</v>
          </cell>
          <cell r="D1058">
            <v>0</v>
          </cell>
          <cell r="E1058" t="str">
            <v>Mar de Cananéia - Monitoramentop Costeiro</v>
          </cell>
          <cell r="F1058" t="str">
            <v>MCMC</v>
          </cell>
          <cell r="G1058">
            <v>21</v>
          </cell>
          <cell r="H1058">
            <v>1</v>
          </cell>
          <cell r="I1058">
            <v>248</v>
          </cell>
          <cell r="J1058" t="str">
            <v>CANANEIA</v>
          </cell>
          <cell r="K1058" t="str">
            <v>MONITORAMENTO COSTEIRO - MAR DE CANANÉIA - PONTO 1 - SEDIMENTO</v>
          </cell>
        </row>
        <row r="1059">
          <cell r="A1059">
            <v>1608</v>
          </cell>
          <cell r="B1059">
            <v>11</v>
          </cell>
          <cell r="C1059" t="str">
            <v>MCMC21004</v>
          </cell>
          <cell r="D1059">
            <v>0</v>
          </cell>
          <cell r="E1059" t="str">
            <v>Mar de Cananéia - Monitoramentop Costeiro</v>
          </cell>
          <cell r="F1059" t="str">
            <v>MCMC</v>
          </cell>
          <cell r="G1059">
            <v>21</v>
          </cell>
          <cell r="H1059">
            <v>4</v>
          </cell>
          <cell r="I1059">
            <v>248</v>
          </cell>
          <cell r="J1059" t="str">
            <v>CANANEIA</v>
          </cell>
          <cell r="K1059" t="str">
            <v>MONITORAMENTO COSTEIRO - MAR DE CANANÉIA - PONTO 4 - SEDIMENTO</v>
          </cell>
        </row>
        <row r="1060">
          <cell r="A1060">
            <v>1609</v>
          </cell>
          <cell r="B1060">
            <v>11</v>
          </cell>
          <cell r="C1060" t="str">
            <v>MCMC21031</v>
          </cell>
          <cell r="D1060">
            <v>0</v>
          </cell>
          <cell r="E1060" t="str">
            <v>Mar de Cananéia - Monitoramentop Costeiro</v>
          </cell>
          <cell r="F1060" t="str">
            <v>MCMC</v>
          </cell>
          <cell r="G1060">
            <v>21</v>
          </cell>
          <cell r="H1060">
            <v>31</v>
          </cell>
          <cell r="I1060">
            <v>248</v>
          </cell>
          <cell r="J1060" t="str">
            <v>CANANEIA</v>
          </cell>
          <cell r="K1060" t="str">
            <v>MONITORAMENTO COSTEIRO -MAR DE CANANÉIA - PONTO 3 - SUPERFÍCIE</v>
          </cell>
        </row>
        <row r="1061">
          <cell r="A1061">
            <v>1610</v>
          </cell>
          <cell r="B1061">
            <v>11</v>
          </cell>
          <cell r="C1061" t="str">
            <v>MCMC21032</v>
          </cell>
          <cell r="D1061">
            <v>0</v>
          </cell>
          <cell r="E1061" t="str">
            <v>Mar de Cananéia - Monitoramentop Costeiro</v>
          </cell>
          <cell r="F1061" t="str">
            <v>MCMC</v>
          </cell>
          <cell r="G1061">
            <v>21</v>
          </cell>
          <cell r="H1061">
            <v>32</v>
          </cell>
          <cell r="I1061">
            <v>248</v>
          </cell>
          <cell r="J1061" t="str">
            <v>CANANEIA</v>
          </cell>
          <cell r="K1061" t="str">
            <v>MONITORAMENTO COSTEIRO -MAR DE CANANÉIA - PONTO 3 - MEIO</v>
          </cell>
        </row>
        <row r="1062">
          <cell r="A1062">
            <v>1611</v>
          </cell>
          <cell r="B1062">
            <v>11</v>
          </cell>
          <cell r="C1062" t="str">
            <v>MCMC21033</v>
          </cell>
          <cell r="D1062">
            <v>0</v>
          </cell>
          <cell r="E1062" t="str">
            <v>Mar de Cananéia - Monitoramentop Costeiro</v>
          </cell>
          <cell r="F1062" t="str">
            <v>MCMC</v>
          </cell>
          <cell r="G1062">
            <v>21</v>
          </cell>
          <cell r="H1062">
            <v>33</v>
          </cell>
          <cell r="I1062">
            <v>248</v>
          </cell>
          <cell r="J1062" t="str">
            <v>CANANEIA</v>
          </cell>
          <cell r="K1062" t="str">
            <v>MONITORAMENTO COSTEIRO -MAR DE CANANÉIA - PONTO 3 - FUNDO</v>
          </cell>
        </row>
        <row r="1063">
          <cell r="A1063">
            <v>1612</v>
          </cell>
          <cell r="B1063">
            <v>11</v>
          </cell>
          <cell r="C1063" t="str">
            <v>MCMC21006</v>
          </cell>
          <cell r="D1063">
            <v>0</v>
          </cell>
          <cell r="E1063" t="str">
            <v>Mar de Cananéia - Monitoramentop Costeiro</v>
          </cell>
          <cell r="F1063" t="str">
            <v>MCMC</v>
          </cell>
          <cell r="G1063">
            <v>21</v>
          </cell>
          <cell r="H1063">
            <v>6</v>
          </cell>
          <cell r="I1063">
            <v>248</v>
          </cell>
          <cell r="J1063" t="str">
            <v>CANANEIA</v>
          </cell>
          <cell r="K1063" t="str">
            <v>MONITORAMENTO COSTEIRO - MAR DE CANANÉIA - CONTROLE - SEDIMENTO</v>
          </cell>
        </row>
        <row r="1064">
          <cell r="A1064">
            <v>1613</v>
          </cell>
          <cell r="B1064">
            <v>11</v>
          </cell>
          <cell r="C1064" t="str">
            <v>MCMC21061</v>
          </cell>
          <cell r="D1064">
            <v>0</v>
          </cell>
          <cell r="E1064" t="str">
            <v>Mar de Cananéia - Monitoramentop Costeiro</v>
          </cell>
          <cell r="F1064" t="str">
            <v>MCMC</v>
          </cell>
          <cell r="G1064">
            <v>21</v>
          </cell>
          <cell r="H1064">
            <v>61</v>
          </cell>
          <cell r="I1064">
            <v>248</v>
          </cell>
          <cell r="J1064" t="str">
            <v>CANANEIA</v>
          </cell>
          <cell r="K1064" t="str">
            <v>MONITORAMENTO COSTEIRO - MAR DE CANANÉIA - PONTO 6 (CONTROLE) - SUPERFÍCIE</v>
          </cell>
        </row>
        <row r="1065">
          <cell r="A1065">
            <v>1614</v>
          </cell>
          <cell r="B1065">
            <v>11</v>
          </cell>
          <cell r="C1065" t="str">
            <v>MCMC21062</v>
          </cell>
          <cell r="D1065">
            <v>0</v>
          </cell>
          <cell r="E1065" t="str">
            <v>Mar de Cananéia - Monitoramentop Costeiro</v>
          </cell>
          <cell r="F1065" t="str">
            <v>MCMC</v>
          </cell>
          <cell r="G1065">
            <v>21</v>
          </cell>
          <cell r="H1065">
            <v>62</v>
          </cell>
          <cell r="I1065">
            <v>248</v>
          </cell>
          <cell r="J1065" t="str">
            <v>CANANEIA</v>
          </cell>
          <cell r="K1065" t="str">
            <v>MONITORAMENTO COSTEIRO - MAR DE CANANÉIA - PONTO 6 (CONTROLE) - MEIO</v>
          </cell>
        </row>
        <row r="1066">
          <cell r="A1066">
            <v>1615</v>
          </cell>
          <cell r="B1066">
            <v>11</v>
          </cell>
          <cell r="C1066" t="str">
            <v>MCMC21063</v>
          </cell>
          <cell r="D1066">
            <v>0</v>
          </cell>
          <cell r="E1066" t="str">
            <v>Mar de Cananéia - Monitoramentop Costeiro</v>
          </cell>
          <cell r="F1066" t="str">
            <v>MCMC</v>
          </cell>
          <cell r="G1066">
            <v>21</v>
          </cell>
          <cell r="H1066">
            <v>63</v>
          </cell>
          <cell r="I1066">
            <v>248</v>
          </cell>
          <cell r="J1066" t="str">
            <v>CANANEIA</v>
          </cell>
          <cell r="K1066" t="str">
            <v>MONITORAMENTO COSTEIRO - MAR DE CANANÉIA - PONTO 6 (CONTROLE) - FUNDO</v>
          </cell>
        </row>
        <row r="1067">
          <cell r="A1067">
            <v>1616</v>
          </cell>
          <cell r="B1067">
            <v>2</v>
          </cell>
          <cell r="C1067" t="str">
            <v>UAMA00601</v>
          </cell>
          <cell r="D1067">
            <v>1</v>
          </cell>
          <cell r="E1067" t="str">
            <v>Rio Piracuama</v>
          </cell>
          <cell r="F1067" t="str">
            <v>UAMA</v>
          </cell>
          <cell r="G1067">
            <v>0</v>
          </cell>
          <cell r="H1067">
            <v>601</v>
          </cell>
          <cell r="I1067">
            <v>528</v>
          </cell>
          <cell r="J1067" t="str">
            <v>PINDAMONHANGABA</v>
          </cell>
          <cell r="K1067" t="str">
            <v>No Balneário de Piracuama - Reino das Águas Claras</v>
          </cell>
        </row>
        <row r="1068">
          <cell r="A1068">
            <v>1617</v>
          </cell>
          <cell r="B1068">
            <v>2</v>
          </cell>
          <cell r="C1068" t="str">
            <v>PARB02680</v>
          </cell>
          <cell r="D1068">
            <v>0</v>
          </cell>
          <cell r="E1068" t="str">
            <v>Rio Paraíba do Sul</v>
          </cell>
          <cell r="F1068" t="str">
            <v>PARB</v>
          </cell>
          <cell r="G1068">
            <v>2</v>
          </cell>
          <cell r="H1068">
            <v>680</v>
          </cell>
          <cell r="I1068">
            <v>420</v>
          </cell>
          <cell r="J1068" t="str">
            <v>LORENA</v>
          </cell>
          <cell r="K1068" t="str">
            <v>A CERCA DE 2 KM A JUSANTE DA BASF, ANTES DO ANTIGO PORTO DE AREIA LUCIANO.</v>
          </cell>
        </row>
        <row r="1069">
          <cell r="A1069">
            <v>1618</v>
          </cell>
          <cell r="B1069">
            <v>14</v>
          </cell>
          <cell r="C1069" t="str">
            <v>ITAP02450</v>
          </cell>
          <cell r="D1069">
            <v>0</v>
          </cell>
          <cell r="E1069" t="str">
            <v>Rio Itapetininga</v>
          </cell>
          <cell r="F1069" t="str">
            <v>ITAP</v>
          </cell>
          <cell r="G1069">
            <v>2</v>
          </cell>
          <cell r="H1069">
            <v>450</v>
          </cell>
          <cell r="I1069">
            <v>371</v>
          </cell>
          <cell r="J1069" t="str">
            <v>ITAPETININGA</v>
          </cell>
          <cell r="K1069" t="str">
            <v>A 700 M A JUSANTE DO RIB. PONTE ALTA</v>
          </cell>
        </row>
        <row r="1070">
          <cell r="A1070">
            <v>1619</v>
          </cell>
          <cell r="B1070">
            <v>1</v>
          </cell>
          <cell r="C1070" t="str">
            <v>PRAT02400</v>
          </cell>
          <cell r="D1070">
            <v>1</v>
          </cell>
          <cell r="E1070" t="str">
            <v>Rio da Prata</v>
          </cell>
          <cell r="F1070" t="str">
            <v>PRAT</v>
          </cell>
          <cell r="G1070">
            <v>2</v>
          </cell>
          <cell r="H1070">
            <v>400</v>
          </cell>
          <cell r="I1070">
            <v>629</v>
          </cell>
          <cell r="J1070" t="str">
            <v>SANTO ANTONIO DO PINHAL</v>
          </cell>
          <cell r="K1070" t="str">
            <v>NA PONTE DA ENTRADA DO COND. RESIDENCIAL SANTO ANTONIO, A JUSANTE DA ETE.</v>
          </cell>
        </row>
        <row r="1071">
          <cell r="A1071">
            <v>1620</v>
          </cell>
          <cell r="B1071">
            <v>6</v>
          </cell>
          <cell r="C1071" t="str">
            <v>BILL02251</v>
          </cell>
          <cell r="D1071">
            <v>0</v>
          </cell>
          <cell r="E1071" t="str">
            <v>Reservatório Billings</v>
          </cell>
          <cell r="F1071" t="str">
            <v>BILL</v>
          </cell>
          <cell r="G1071">
            <v>2</v>
          </cell>
          <cell r="H1071">
            <v>251</v>
          </cell>
          <cell r="I1071">
            <v>635</v>
          </cell>
          <cell r="J1071" t="str">
            <v>SÃO BERNARDO DO CAMPO</v>
          </cell>
          <cell r="K1071" t="str">
            <v>NO PIER DO ACAMPAMENTO DO INSTITUTO DE ENGENHARIA</v>
          </cell>
        </row>
        <row r="1072">
          <cell r="A1072">
            <v>1621</v>
          </cell>
          <cell r="B1072">
            <v>7</v>
          </cell>
          <cell r="C1072" t="str">
            <v>GJEM11011</v>
          </cell>
          <cell r="D1072">
            <v>0</v>
          </cell>
          <cell r="E1072" t="str">
            <v>Emissário Submarino do Guarujá</v>
          </cell>
          <cell r="F1072" t="str">
            <v>GJEM</v>
          </cell>
          <cell r="G1072">
            <v>11</v>
          </cell>
          <cell r="H1072">
            <v>11</v>
          </cell>
          <cell r="I1072">
            <v>335</v>
          </cell>
          <cell r="J1072" t="str">
            <v>GUARUJA</v>
          </cell>
          <cell r="K1072" t="str">
            <v>EMISSÁRIO SUBMARINO DO GUARUJÁ - PONTO 1 - SUPERFÍCIE</v>
          </cell>
        </row>
        <row r="1073">
          <cell r="A1073">
            <v>1622</v>
          </cell>
          <cell r="B1073">
            <v>7</v>
          </cell>
          <cell r="C1073" t="str">
            <v>GJEM11012</v>
          </cell>
          <cell r="D1073">
            <v>0</v>
          </cell>
          <cell r="E1073" t="str">
            <v>Emissário Submarino do Guarujá</v>
          </cell>
          <cell r="F1073" t="str">
            <v>GJEM</v>
          </cell>
          <cell r="G1073">
            <v>11</v>
          </cell>
          <cell r="H1073">
            <v>12</v>
          </cell>
          <cell r="I1073">
            <v>335</v>
          </cell>
          <cell r="J1073" t="str">
            <v>GUARUJA</v>
          </cell>
          <cell r="K1073" t="str">
            <v>EMISSÁRIO SUBMARINO DO GUARUJÁ - PONTO 1 - MEIO</v>
          </cell>
        </row>
        <row r="1074">
          <cell r="A1074">
            <v>1623</v>
          </cell>
          <cell r="B1074">
            <v>7</v>
          </cell>
          <cell r="C1074" t="str">
            <v>GJEM11013</v>
          </cell>
          <cell r="D1074">
            <v>0</v>
          </cell>
          <cell r="E1074" t="str">
            <v>Emissário Submarino do Guarujá</v>
          </cell>
          <cell r="F1074" t="str">
            <v>GJEM</v>
          </cell>
          <cell r="G1074">
            <v>11</v>
          </cell>
          <cell r="H1074">
            <v>13</v>
          </cell>
          <cell r="I1074">
            <v>335</v>
          </cell>
          <cell r="J1074" t="str">
            <v>GUARUJA</v>
          </cell>
          <cell r="K1074" t="str">
            <v>EMISSÁRIO SUBMARINO DO GUARUJÁ - PONTO 1 - FUNDO</v>
          </cell>
        </row>
        <row r="1075">
          <cell r="A1075">
            <v>1624</v>
          </cell>
          <cell r="B1075">
            <v>7</v>
          </cell>
          <cell r="C1075" t="str">
            <v>GJEM11001</v>
          </cell>
          <cell r="D1075">
            <v>0</v>
          </cell>
          <cell r="E1075" t="str">
            <v>Emissário Submarino do Guarujá</v>
          </cell>
          <cell r="F1075" t="str">
            <v>GJEM</v>
          </cell>
          <cell r="G1075">
            <v>11</v>
          </cell>
          <cell r="H1075">
            <v>1</v>
          </cell>
          <cell r="I1075">
            <v>335</v>
          </cell>
          <cell r="J1075" t="str">
            <v>GUARUJA</v>
          </cell>
          <cell r="K1075" t="str">
            <v>EMISSÁRIO SUBMARINO DO GUARUJÁ - PONTO 1 - SEDIMENTO</v>
          </cell>
        </row>
        <row r="1076">
          <cell r="A1076">
            <v>1625</v>
          </cell>
          <cell r="B1076">
            <v>7</v>
          </cell>
          <cell r="C1076" t="str">
            <v>GJEM11021</v>
          </cell>
          <cell r="D1076">
            <v>0</v>
          </cell>
          <cell r="E1076" t="str">
            <v>Emissário Submarino do Guarujá</v>
          </cell>
          <cell r="F1076" t="str">
            <v>GJEM</v>
          </cell>
          <cell r="G1076">
            <v>11</v>
          </cell>
          <cell r="H1076">
            <v>21</v>
          </cell>
          <cell r="I1076">
            <v>335</v>
          </cell>
          <cell r="J1076" t="str">
            <v>GUARUJA</v>
          </cell>
          <cell r="K1076" t="str">
            <v>EMISSÁRIO SUBMARINO DO GUARUJÁ - PONTO 2 - SUPERFÍCIE</v>
          </cell>
        </row>
        <row r="1077">
          <cell r="A1077">
            <v>1626</v>
          </cell>
          <cell r="B1077">
            <v>7</v>
          </cell>
          <cell r="C1077" t="str">
            <v>GJEM11022</v>
          </cell>
          <cell r="D1077">
            <v>0</v>
          </cell>
          <cell r="E1077" t="str">
            <v>Emissário Submarino do Guarujá</v>
          </cell>
          <cell r="F1077" t="str">
            <v>GJEM</v>
          </cell>
          <cell r="G1077">
            <v>11</v>
          </cell>
          <cell r="H1077">
            <v>22</v>
          </cell>
          <cell r="I1077">
            <v>335</v>
          </cell>
          <cell r="J1077" t="str">
            <v>GUARUJA</v>
          </cell>
          <cell r="K1077" t="str">
            <v>EMISSÁRIO SUBMARINO DO GUARUJÁ - PONTO 2 - MEIO</v>
          </cell>
        </row>
        <row r="1078">
          <cell r="A1078">
            <v>1627</v>
          </cell>
          <cell r="B1078">
            <v>7</v>
          </cell>
          <cell r="C1078" t="str">
            <v>GJEM11023</v>
          </cell>
          <cell r="D1078">
            <v>0</v>
          </cell>
          <cell r="E1078" t="str">
            <v>Emissário Submarino do Guarujá</v>
          </cell>
          <cell r="F1078" t="str">
            <v>GJEM</v>
          </cell>
          <cell r="G1078">
            <v>11</v>
          </cell>
          <cell r="H1078">
            <v>23</v>
          </cell>
          <cell r="I1078">
            <v>335</v>
          </cell>
          <cell r="J1078" t="str">
            <v>GUARUJA</v>
          </cell>
          <cell r="K1078" t="str">
            <v>EMISSÁRIO SUBMARINO DO GUARUJÁ - PONTO 2 - FUNDO</v>
          </cell>
        </row>
        <row r="1079">
          <cell r="A1079">
            <v>1628</v>
          </cell>
          <cell r="B1079">
            <v>7</v>
          </cell>
          <cell r="C1079" t="str">
            <v>GJEM11002</v>
          </cell>
          <cell r="D1079">
            <v>0</v>
          </cell>
          <cell r="E1079" t="str">
            <v>Emissário Submarino do Guarujá</v>
          </cell>
          <cell r="F1079" t="str">
            <v>GJEM</v>
          </cell>
          <cell r="G1079">
            <v>11</v>
          </cell>
          <cell r="H1079">
            <v>2</v>
          </cell>
          <cell r="I1079">
            <v>335</v>
          </cell>
          <cell r="J1079" t="str">
            <v>GUARUJA</v>
          </cell>
          <cell r="K1079" t="str">
            <v>EMISSÁRIO SUBMARINO DO GUARUJÁ - PONTO 2 - SEDIMENTO</v>
          </cell>
        </row>
        <row r="1080">
          <cell r="A1080">
            <v>1629</v>
          </cell>
          <cell r="B1080">
            <v>7</v>
          </cell>
          <cell r="C1080" t="str">
            <v>GJEM11031</v>
          </cell>
          <cell r="D1080">
            <v>0</v>
          </cell>
          <cell r="E1080" t="str">
            <v>Emissário Submarino do Guarujá</v>
          </cell>
          <cell r="F1080" t="str">
            <v>GJEM</v>
          </cell>
          <cell r="G1080">
            <v>11</v>
          </cell>
          <cell r="H1080">
            <v>31</v>
          </cell>
          <cell r="I1080">
            <v>335</v>
          </cell>
          <cell r="J1080" t="str">
            <v>GUARUJA</v>
          </cell>
          <cell r="K1080" t="str">
            <v>EMISSÁRIO SUBMARINO DO GUARUJÁ - PONTO 3 - SUPERFÍCIE</v>
          </cell>
        </row>
        <row r="1081">
          <cell r="A1081">
            <v>1630</v>
          </cell>
          <cell r="B1081">
            <v>7</v>
          </cell>
          <cell r="C1081" t="str">
            <v>GJEM11032</v>
          </cell>
          <cell r="D1081">
            <v>0</v>
          </cell>
          <cell r="E1081" t="str">
            <v>Emissário Submarino do Guarujá</v>
          </cell>
          <cell r="F1081" t="str">
            <v>GJEM</v>
          </cell>
          <cell r="G1081">
            <v>11</v>
          </cell>
          <cell r="H1081">
            <v>32</v>
          </cell>
          <cell r="I1081">
            <v>335</v>
          </cell>
          <cell r="J1081" t="str">
            <v>GUARUJA</v>
          </cell>
          <cell r="K1081" t="str">
            <v>EMISSÁRIO SUBMARINO DO GUARUJÁ - PONTO 3 - MEIO</v>
          </cell>
        </row>
        <row r="1082">
          <cell r="A1082">
            <v>1631</v>
          </cell>
          <cell r="B1082">
            <v>7</v>
          </cell>
          <cell r="C1082" t="str">
            <v>GJEM11033</v>
          </cell>
          <cell r="D1082">
            <v>0</v>
          </cell>
          <cell r="E1082" t="str">
            <v>Emissário Submarino do Guarujá</v>
          </cell>
          <cell r="F1082" t="str">
            <v>GJEM</v>
          </cell>
          <cell r="G1082">
            <v>11</v>
          </cell>
          <cell r="H1082">
            <v>33</v>
          </cell>
          <cell r="I1082">
            <v>335</v>
          </cell>
          <cell r="J1082" t="str">
            <v>GUARUJA</v>
          </cell>
          <cell r="K1082" t="str">
            <v>EMISSÁRIO SUBMARINO DO GUARUJÁ - PONTO 3 - FUNDO</v>
          </cell>
        </row>
        <row r="1083">
          <cell r="A1083">
            <v>1632</v>
          </cell>
          <cell r="B1083">
            <v>7</v>
          </cell>
          <cell r="C1083" t="str">
            <v>GJEM11003</v>
          </cell>
          <cell r="D1083">
            <v>0</v>
          </cell>
          <cell r="E1083" t="str">
            <v>Emissário Submarino do Guarujá</v>
          </cell>
          <cell r="F1083" t="str">
            <v>GJEM</v>
          </cell>
          <cell r="G1083">
            <v>11</v>
          </cell>
          <cell r="H1083">
            <v>3</v>
          </cell>
          <cell r="I1083">
            <v>335</v>
          </cell>
          <cell r="J1083" t="str">
            <v>GUARUJA</v>
          </cell>
          <cell r="K1083" t="str">
            <v>EMISSÁRIO SUBMARINO DO GUARUJÁ - PONTO 3 - SEDIMENTO</v>
          </cell>
        </row>
        <row r="1084">
          <cell r="A1084">
            <v>1633</v>
          </cell>
          <cell r="B1084">
            <v>7</v>
          </cell>
          <cell r="C1084" t="str">
            <v>GJEM11041</v>
          </cell>
          <cell r="D1084">
            <v>0</v>
          </cell>
          <cell r="E1084" t="str">
            <v>Emissário Submarino do Guarujá</v>
          </cell>
          <cell r="F1084" t="str">
            <v>GJEM</v>
          </cell>
          <cell r="G1084">
            <v>11</v>
          </cell>
          <cell r="H1084">
            <v>41</v>
          </cell>
          <cell r="I1084">
            <v>335</v>
          </cell>
          <cell r="J1084" t="str">
            <v>GUARUJA</v>
          </cell>
          <cell r="K1084" t="str">
            <v>EMISSÁRIO SUBMARINO DO GUARUJÁ - PONTO 4 - SUPERFÍCIE</v>
          </cell>
        </row>
        <row r="1085">
          <cell r="A1085">
            <v>1634</v>
          </cell>
          <cell r="B1085">
            <v>7</v>
          </cell>
          <cell r="C1085" t="str">
            <v>GJEM11042</v>
          </cell>
          <cell r="D1085">
            <v>0</v>
          </cell>
          <cell r="E1085" t="str">
            <v>Emissário Submarino do Guarujá</v>
          </cell>
          <cell r="F1085" t="str">
            <v>GJEM</v>
          </cell>
          <cell r="G1085">
            <v>11</v>
          </cell>
          <cell r="H1085">
            <v>42</v>
          </cell>
          <cell r="I1085">
            <v>335</v>
          </cell>
          <cell r="J1085" t="str">
            <v>GUARUJA</v>
          </cell>
          <cell r="K1085" t="str">
            <v>EMISSÁRIO SUBMARINO DO GUARUJÁ - PONTO 4 - MEIO</v>
          </cell>
        </row>
        <row r="1086">
          <cell r="A1086">
            <v>1635</v>
          </cell>
          <cell r="B1086">
            <v>7</v>
          </cell>
          <cell r="C1086" t="str">
            <v>GJEM11043</v>
          </cell>
          <cell r="D1086">
            <v>0</v>
          </cell>
          <cell r="E1086" t="str">
            <v>Emissário Submarino do Guarujá</v>
          </cell>
          <cell r="F1086" t="str">
            <v>GJEM</v>
          </cell>
          <cell r="G1086">
            <v>11</v>
          </cell>
          <cell r="H1086">
            <v>43</v>
          </cell>
          <cell r="I1086">
            <v>335</v>
          </cell>
          <cell r="J1086" t="str">
            <v>GUARUJA</v>
          </cell>
          <cell r="K1086" t="str">
            <v>EMISSÁRIO SUBMARINO DO GUARUJÁ - PONTO 4 - FUNDO</v>
          </cell>
        </row>
        <row r="1087">
          <cell r="A1087">
            <v>1636</v>
          </cell>
          <cell r="B1087">
            <v>7</v>
          </cell>
          <cell r="C1087" t="str">
            <v>GJEM11004</v>
          </cell>
          <cell r="D1087">
            <v>0</v>
          </cell>
          <cell r="E1087" t="str">
            <v>Emissário Submarino do Guarujá</v>
          </cell>
          <cell r="F1087" t="str">
            <v>GJEM</v>
          </cell>
          <cell r="G1087">
            <v>11</v>
          </cell>
          <cell r="H1087">
            <v>4</v>
          </cell>
          <cell r="I1087">
            <v>335</v>
          </cell>
          <cell r="J1087" t="str">
            <v>GUARUJA</v>
          </cell>
          <cell r="K1087" t="str">
            <v>EMISSÁRIO SUBMARINO DO GUARUJÁ - PONTO 4 - SEDIMENTO</v>
          </cell>
        </row>
        <row r="1088">
          <cell r="A1088">
            <v>1637</v>
          </cell>
          <cell r="B1088">
            <v>7</v>
          </cell>
          <cell r="C1088" t="str">
            <v>GJEM11051</v>
          </cell>
          <cell r="D1088">
            <v>0</v>
          </cell>
          <cell r="E1088" t="str">
            <v>Emissário Submarino do Guarujá</v>
          </cell>
          <cell r="F1088" t="str">
            <v>GJEM</v>
          </cell>
          <cell r="G1088">
            <v>11</v>
          </cell>
          <cell r="H1088">
            <v>51</v>
          </cell>
          <cell r="I1088">
            <v>335</v>
          </cell>
          <cell r="J1088" t="str">
            <v>GUARUJA</v>
          </cell>
          <cell r="K1088" t="str">
            <v>EMISSÁRIO SUBMARINO DO GUARUJÁ - PONTO 5 - SUPERFÍCIE</v>
          </cell>
        </row>
        <row r="1089">
          <cell r="A1089">
            <v>1638</v>
          </cell>
          <cell r="B1089">
            <v>7</v>
          </cell>
          <cell r="C1089" t="str">
            <v>GJEM11052</v>
          </cell>
          <cell r="D1089">
            <v>0</v>
          </cell>
          <cell r="E1089" t="str">
            <v>Emissário Submarino do Guarujá</v>
          </cell>
          <cell r="F1089" t="str">
            <v>GJEM</v>
          </cell>
          <cell r="G1089">
            <v>11</v>
          </cell>
          <cell r="H1089">
            <v>52</v>
          </cell>
          <cell r="I1089">
            <v>335</v>
          </cell>
          <cell r="J1089" t="str">
            <v>GUARUJA</v>
          </cell>
          <cell r="K1089" t="str">
            <v>EMISSÁRIO SUBMARINO DO GUARUJÁ - PONTO 5 - MEIO</v>
          </cell>
        </row>
        <row r="1090">
          <cell r="A1090">
            <v>1639</v>
          </cell>
          <cell r="B1090">
            <v>7</v>
          </cell>
          <cell r="C1090" t="str">
            <v>GJEM11053</v>
          </cell>
          <cell r="D1090">
            <v>0</v>
          </cell>
          <cell r="E1090" t="str">
            <v>Emissário Submarino do Guarujá</v>
          </cell>
          <cell r="F1090" t="str">
            <v>GJEM</v>
          </cell>
          <cell r="G1090">
            <v>11</v>
          </cell>
          <cell r="H1090">
            <v>53</v>
          </cell>
          <cell r="I1090">
            <v>335</v>
          </cell>
          <cell r="J1090" t="str">
            <v>GUARUJA</v>
          </cell>
          <cell r="K1090" t="str">
            <v>EMISSÁRIO SUBMARINO DO GUARUJÁ - PONTO 5 - FUNDO</v>
          </cell>
        </row>
        <row r="1091">
          <cell r="A1091">
            <v>1640</v>
          </cell>
          <cell r="B1091">
            <v>7</v>
          </cell>
          <cell r="C1091" t="str">
            <v>GJEM11005</v>
          </cell>
          <cell r="D1091">
            <v>0</v>
          </cell>
          <cell r="E1091" t="str">
            <v>Emissário Submarino do Guarujá</v>
          </cell>
          <cell r="F1091" t="str">
            <v>GJEM</v>
          </cell>
          <cell r="G1091">
            <v>11</v>
          </cell>
          <cell r="H1091">
            <v>5</v>
          </cell>
          <cell r="I1091">
            <v>335</v>
          </cell>
          <cell r="J1091" t="str">
            <v>GUARUJA</v>
          </cell>
          <cell r="K1091" t="str">
            <v>EMISSÁRIO SUBMARINO DO GUARUJÁ - PONTO 5 - SEDIMENTO</v>
          </cell>
        </row>
        <row r="1092">
          <cell r="A1092">
            <v>1641</v>
          </cell>
          <cell r="B1092">
            <v>7</v>
          </cell>
          <cell r="C1092" t="str">
            <v>GJEM11061</v>
          </cell>
          <cell r="D1092">
            <v>0</v>
          </cell>
          <cell r="E1092" t="str">
            <v>Emissário Submarino do Guarujá</v>
          </cell>
          <cell r="F1092" t="str">
            <v>GJEM</v>
          </cell>
          <cell r="G1092">
            <v>11</v>
          </cell>
          <cell r="H1092">
            <v>61</v>
          </cell>
          <cell r="I1092">
            <v>335</v>
          </cell>
          <cell r="J1092" t="str">
            <v>GUARUJA</v>
          </cell>
          <cell r="K1092" t="str">
            <v>EMISSÁRIO SUBMARINO DO GUARUJÁ - PONTO 6 - SUPERFÍCIE</v>
          </cell>
        </row>
        <row r="1093">
          <cell r="A1093">
            <v>1642</v>
          </cell>
          <cell r="B1093">
            <v>7</v>
          </cell>
          <cell r="C1093" t="str">
            <v>GJEM11062</v>
          </cell>
          <cell r="D1093">
            <v>0</v>
          </cell>
          <cell r="E1093" t="str">
            <v>Emissário Submarino do Guarujá</v>
          </cell>
          <cell r="F1093" t="str">
            <v>GJEM</v>
          </cell>
          <cell r="G1093">
            <v>11</v>
          </cell>
          <cell r="H1093">
            <v>62</v>
          </cell>
          <cell r="I1093">
            <v>335</v>
          </cell>
          <cell r="J1093" t="str">
            <v>GUARUJA</v>
          </cell>
          <cell r="K1093" t="str">
            <v>EMISSÁRIO SUBMARINO DO GUARUJÁ - PONTO 6 - MEIO</v>
          </cell>
        </row>
        <row r="1094">
          <cell r="A1094">
            <v>1643</v>
          </cell>
          <cell r="B1094">
            <v>7</v>
          </cell>
          <cell r="C1094" t="str">
            <v>GJEM11063</v>
          </cell>
          <cell r="D1094">
            <v>0</v>
          </cell>
          <cell r="E1094" t="str">
            <v>Emissário Submarino do Guarujá</v>
          </cell>
          <cell r="F1094" t="str">
            <v>GJEM</v>
          </cell>
          <cell r="G1094">
            <v>11</v>
          </cell>
          <cell r="H1094">
            <v>63</v>
          </cell>
          <cell r="I1094">
            <v>335</v>
          </cell>
          <cell r="J1094" t="str">
            <v>GUARUJA</v>
          </cell>
          <cell r="K1094" t="str">
            <v>EMISSÁRIO SUBMARINO DO GUARUJÁ - PONTO 6 - FUNDO</v>
          </cell>
        </row>
        <row r="1095">
          <cell r="A1095">
            <v>1644</v>
          </cell>
          <cell r="B1095">
            <v>7</v>
          </cell>
          <cell r="C1095" t="str">
            <v>GJEM11006</v>
          </cell>
          <cell r="D1095">
            <v>0</v>
          </cell>
          <cell r="E1095" t="str">
            <v>Emissário Submarino do Guarujá</v>
          </cell>
          <cell r="F1095" t="str">
            <v>GJEM</v>
          </cell>
          <cell r="G1095">
            <v>11</v>
          </cell>
          <cell r="H1095">
            <v>6</v>
          </cell>
          <cell r="I1095">
            <v>335</v>
          </cell>
          <cell r="J1095" t="str">
            <v>GUARUJA</v>
          </cell>
          <cell r="K1095" t="str">
            <v>EMISSÁRIO SUBMARINO DO GUARUJÁ - PONTO 6 - SEDIMENTO</v>
          </cell>
        </row>
        <row r="1096">
          <cell r="A1096">
            <v>1645</v>
          </cell>
          <cell r="B1096">
            <v>7</v>
          </cell>
          <cell r="C1096" t="str">
            <v>GJEM11071</v>
          </cell>
          <cell r="D1096">
            <v>0</v>
          </cell>
          <cell r="E1096" t="str">
            <v>Emissário Submarino do Guarujá</v>
          </cell>
          <cell r="F1096" t="str">
            <v>GJEM</v>
          </cell>
          <cell r="G1096">
            <v>11</v>
          </cell>
          <cell r="H1096">
            <v>71</v>
          </cell>
          <cell r="I1096">
            <v>335</v>
          </cell>
          <cell r="J1096" t="str">
            <v>GUARUJA</v>
          </cell>
          <cell r="K1096" t="str">
            <v>EMISSÁRIO SUBMARINO DO GUARUJÁ - PONTO 7 - SUPERFÍCIE</v>
          </cell>
        </row>
        <row r="1097">
          <cell r="A1097">
            <v>1646</v>
          </cell>
          <cell r="B1097">
            <v>7</v>
          </cell>
          <cell r="C1097" t="str">
            <v>GJEM11072</v>
          </cell>
          <cell r="D1097">
            <v>0</v>
          </cell>
          <cell r="E1097" t="str">
            <v>Emissário Submarino do Guarujá</v>
          </cell>
          <cell r="F1097" t="str">
            <v>GJEM</v>
          </cell>
          <cell r="G1097">
            <v>11</v>
          </cell>
          <cell r="H1097">
            <v>72</v>
          </cell>
          <cell r="I1097">
            <v>335</v>
          </cell>
          <cell r="J1097" t="str">
            <v>GUARUJA</v>
          </cell>
          <cell r="K1097" t="str">
            <v>EMISSÁRIO SUBMARINO DO GUARUJÁ - PONTO 7 - MEIO</v>
          </cell>
        </row>
        <row r="1098">
          <cell r="A1098">
            <v>1647</v>
          </cell>
          <cell r="B1098">
            <v>7</v>
          </cell>
          <cell r="C1098" t="str">
            <v>GJEM11073</v>
          </cell>
          <cell r="D1098">
            <v>0</v>
          </cell>
          <cell r="E1098" t="str">
            <v>Emissário Submarino do Guarujá</v>
          </cell>
          <cell r="F1098" t="str">
            <v>GJEM</v>
          </cell>
          <cell r="G1098">
            <v>11</v>
          </cell>
          <cell r="H1098">
            <v>73</v>
          </cell>
          <cell r="I1098">
            <v>335</v>
          </cell>
          <cell r="J1098" t="str">
            <v>GUARUJA</v>
          </cell>
          <cell r="K1098" t="str">
            <v>EMISSÁRIO SUBMARINO DO GUARUJÁ - PONTO 7 - FUNDO</v>
          </cell>
        </row>
        <row r="1099">
          <cell r="A1099">
            <v>1648</v>
          </cell>
          <cell r="B1099">
            <v>7</v>
          </cell>
          <cell r="C1099" t="str">
            <v>GJEM11007</v>
          </cell>
          <cell r="D1099">
            <v>0</v>
          </cell>
          <cell r="E1099" t="str">
            <v>Emissário Submarino do Guarujá</v>
          </cell>
          <cell r="F1099" t="str">
            <v>GJEM</v>
          </cell>
          <cell r="G1099">
            <v>11</v>
          </cell>
          <cell r="H1099">
            <v>7</v>
          </cell>
          <cell r="I1099">
            <v>335</v>
          </cell>
          <cell r="J1099" t="str">
            <v>GUARUJA</v>
          </cell>
          <cell r="K1099" t="str">
            <v>EMISSÁRIO SUBMARINO DO GUARUJÁ - PONTO 7 - SEDIMENTO</v>
          </cell>
        </row>
        <row r="1100">
          <cell r="A1100">
            <v>1649</v>
          </cell>
          <cell r="B1100">
            <v>7</v>
          </cell>
          <cell r="C1100" t="str">
            <v>GJEM11081</v>
          </cell>
          <cell r="D1100">
            <v>0</v>
          </cell>
          <cell r="E1100" t="str">
            <v>Emissário Submarino do Guarujá</v>
          </cell>
          <cell r="F1100" t="str">
            <v>GJEM</v>
          </cell>
          <cell r="G1100">
            <v>11</v>
          </cell>
          <cell r="H1100">
            <v>81</v>
          </cell>
          <cell r="I1100">
            <v>335</v>
          </cell>
          <cell r="J1100" t="str">
            <v>GUARUJA</v>
          </cell>
          <cell r="K1100" t="str">
            <v>EMISSÁRIO SUBMARINO DO GUARUJÁ - PONTO 8 - SUPERFÍCIE</v>
          </cell>
        </row>
        <row r="1101">
          <cell r="A1101">
            <v>1650</v>
          </cell>
          <cell r="B1101">
            <v>7</v>
          </cell>
          <cell r="C1101" t="str">
            <v>GJEM11082</v>
          </cell>
          <cell r="D1101">
            <v>0</v>
          </cell>
          <cell r="E1101" t="str">
            <v>Emissário Submarino do Guarujá</v>
          </cell>
          <cell r="F1101" t="str">
            <v>GJEM</v>
          </cell>
          <cell r="G1101">
            <v>11</v>
          </cell>
          <cell r="H1101">
            <v>82</v>
          </cell>
          <cell r="I1101">
            <v>335</v>
          </cell>
          <cell r="J1101" t="str">
            <v>GUARUJA</v>
          </cell>
          <cell r="K1101" t="str">
            <v>EMISSÁRIO SUBMARINO DO GUARUJÁ - PONTO 8 - MEIO</v>
          </cell>
        </row>
        <row r="1102">
          <cell r="A1102">
            <v>1651</v>
          </cell>
          <cell r="B1102">
            <v>7</v>
          </cell>
          <cell r="C1102" t="str">
            <v>GJEM11083</v>
          </cell>
          <cell r="D1102">
            <v>0</v>
          </cell>
          <cell r="E1102" t="str">
            <v>Emissário Submarino do Guarujá</v>
          </cell>
          <cell r="F1102" t="str">
            <v>GJEM</v>
          </cell>
          <cell r="G1102">
            <v>11</v>
          </cell>
          <cell r="H1102">
            <v>83</v>
          </cell>
          <cell r="I1102">
            <v>335</v>
          </cell>
          <cell r="J1102" t="str">
            <v>GUARUJA</v>
          </cell>
          <cell r="K1102" t="str">
            <v>EMISSÁRIO SUBMARINO DO GUARUJÁ - PONTO 8 - FUNDO</v>
          </cell>
        </row>
        <row r="1103">
          <cell r="A1103">
            <v>1652</v>
          </cell>
          <cell r="B1103">
            <v>7</v>
          </cell>
          <cell r="C1103" t="str">
            <v>GJEM11008</v>
          </cell>
          <cell r="D1103">
            <v>0</v>
          </cell>
          <cell r="E1103" t="str">
            <v>Emissário Submarino do Guarujá</v>
          </cell>
          <cell r="F1103" t="str">
            <v>GJEM</v>
          </cell>
          <cell r="G1103">
            <v>11</v>
          </cell>
          <cell r="H1103">
            <v>8</v>
          </cell>
          <cell r="I1103">
            <v>335</v>
          </cell>
          <cell r="J1103" t="str">
            <v>GUARUJA</v>
          </cell>
          <cell r="K1103" t="str">
            <v>EMISSÁRIO SUBMARINO DO GUARUJÁ - PONTO 8 - SEDIMENTO</v>
          </cell>
        </row>
        <row r="1104">
          <cell r="A1104">
            <v>1653</v>
          </cell>
          <cell r="B1104">
            <v>7</v>
          </cell>
          <cell r="C1104" t="str">
            <v>GJEM11091</v>
          </cell>
          <cell r="D1104">
            <v>0</v>
          </cell>
          <cell r="E1104" t="str">
            <v>Emissário Submarino do Guarujá</v>
          </cell>
          <cell r="F1104" t="str">
            <v>GJEM</v>
          </cell>
          <cell r="G1104">
            <v>11</v>
          </cell>
          <cell r="H1104">
            <v>91</v>
          </cell>
          <cell r="I1104">
            <v>335</v>
          </cell>
          <cell r="J1104" t="str">
            <v>GUARUJA</v>
          </cell>
          <cell r="K1104" t="str">
            <v>EMISSÁRIO SUBMARINO DO GUARUJÁ - PONTO 9 - SUPERFÍCIE</v>
          </cell>
        </row>
        <row r="1105">
          <cell r="A1105">
            <v>1654</v>
          </cell>
          <cell r="B1105">
            <v>7</v>
          </cell>
          <cell r="C1105" t="str">
            <v>GJEM11092</v>
          </cell>
          <cell r="D1105">
            <v>0</v>
          </cell>
          <cell r="E1105" t="str">
            <v>Emissário Submarino do Guarujá</v>
          </cell>
          <cell r="F1105" t="str">
            <v>GJEM</v>
          </cell>
          <cell r="G1105">
            <v>11</v>
          </cell>
          <cell r="H1105">
            <v>92</v>
          </cell>
          <cell r="I1105">
            <v>335</v>
          </cell>
          <cell r="J1105" t="str">
            <v>GUARUJA</v>
          </cell>
          <cell r="K1105" t="str">
            <v>EMISSÁRIO SUBMARINO DO GUARUJÁ - PONTO 9 - MEIO</v>
          </cell>
        </row>
        <row r="1106">
          <cell r="A1106">
            <v>1655</v>
          </cell>
          <cell r="B1106">
            <v>7</v>
          </cell>
          <cell r="C1106" t="str">
            <v>GJEM11093</v>
          </cell>
          <cell r="D1106">
            <v>0</v>
          </cell>
          <cell r="E1106" t="str">
            <v>Emissário Submarino do Guarujá</v>
          </cell>
          <cell r="F1106" t="str">
            <v>GJEM</v>
          </cell>
          <cell r="G1106">
            <v>11</v>
          </cell>
          <cell r="H1106">
            <v>93</v>
          </cell>
          <cell r="I1106">
            <v>335</v>
          </cell>
          <cell r="J1106" t="str">
            <v>GUARUJA</v>
          </cell>
          <cell r="K1106" t="str">
            <v>EMISSÁRIO SUBMARINO DO GUARUJÁ - PONTO 9 - FUNDO</v>
          </cell>
        </row>
        <row r="1107">
          <cell r="A1107">
            <v>1656</v>
          </cell>
          <cell r="B1107">
            <v>7</v>
          </cell>
          <cell r="C1107" t="str">
            <v>GJEM11009</v>
          </cell>
          <cell r="D1107">
            <v>0</v>
          </cell>
          <cell r="E1107" t="str">
            <v>Emissário Submarino do Guarujá</v>
          </cell>
          <cell r="F1107" t="str">
            <v>GJEM</v>
          </cell>
          <cell r="G1107">
            <v>11</v>
          </cell>
          <cell r="H1107">
            <v>9</v>
          </cell>
          <cell r="I1107">
            <v>335</v>
          </cell>
          <cell r="J1107" t="str">
            <v>GUARUJA</v>
          </cell>
          <cell r="K1107" t="str">
            <v>EMISSÁRIO SUBMARINO DO GUARUJÁ - PONTO 9 - SEDIMENTO</v>
          </cell>
        </row>
        <row r="1108">
          <cell r="A1108">
            <v>1657</v>
          </cell>
          <cell r="B1108">
            <v>7</v>
          </cell>
          <cell r="C1108" t="str">
            <v>GJEM11101</v>
          </cell>
          <cell r="D1108">
            <v>0</v>
          </cell>
          <cell r="E1108" t="str">
            <v>Emissário Submarino do Guarujá</v>
          </cell>
          <cell r="F1108" t="str">
            <v>GJEM</v>
          </cell>
          <cell r="G1108">
            <v>11</v>
          </cell>
          <cell r="H1108">
            <v>101</v>
          </cell>
          <cell r="I1108">
            <v>335</v>
          </cell>
          <cell r="J1108" t="str">
            <v>GUARUJA</v>
          </cell>
          <cell r="K1108" t="str">
            <v>EMISSÁRIO SUBMARINO DO GUARUJÁ - PONTO 10 - SUPERFÍCIE</v>
          </cell>
        </row>
        <row r="1109">
          <cell r="A1109">
            <v>1658</v>
          </cell>
          <cell r="B1109">
            <v>7</v>
          </cell>
          <cell r="C1109" t="str">
            <v>GJEM11102</v>
          </cell>
          <cell r="D1109">
            <v>0</v>
          </cell>
          <cell r="E1109" t="str">
            <v>Emissário Submarino do Guarujá</v>
          </cell>
          <cell r="F1109" t="str">
            <v>GJEM</v>
          </cell>
          <cell r="G1109">
            <v>11</v>
          </cell>
          <cell r="H1109">
            <v>102</v>
          </cell>
          <cell r="I1109">
            <v>335</v>
          </cell>
          <cell r="J1109" t="str">
            <v>GUARUJA</v>
          </cell>
          <cell r="K1109" t="str">
            <v>EMISSÁRIO SUBMARINO DO GUARUJÁ - PONTO 10 - MEIO</v>
          </cell>
        </row>
        <row r="1110">
          <cell r="A1110">
            <v>1660</v>
          </cell>
          <cell r="B1110">
            <v>7</v>
          </cell>
          <cell r="C1110" t="str">
            <v>GJEM11010</v>
          </cell>
          <cell r="D1110">
            <v>0</v>
          </cell>
          <cell r="E1110" t="str">
            <v>Emissário Submarino do Guarujá</v>
          </cell>
          <cell r="F1110" t="str">
            <v>GJEM</v>
          </cell>
          <cell r="G1110">
            <v>11</v>
          </cell>
          <cell r="H1110">
            <v>10</v>
          </cell>
          <cell r="I1110">
            <v>335</v>
          </cell>
          <cell r="J1110" t="str">
            <v>GUARUJA</v>
          </cell>
          <cell r="K1110" t="str">
            <v>EMISSÁRIO SUBMARINO DO GUARUJÁ - PONTO 10 - SEDIMENTO</v>
          </cell>
        </row>
        <row r="1111">
          <cell r="A1111">
            <v>1661</v>
          </cell>
          <cell r="B1111">
            <v>7</v>
          </cell>
          <cell r="C1111" t="str">
            <v>GJEM11111</v>
          </cell>
          <cell r="D1111">
            <v>0</v>
          </cell>
          <cell r="E1111" t="str">
            <v>Emissário Submarino do Guarujá</v>
          </cell>
          <cell r="F1111" t="str">
            <v>GJEM</v>
          </cell>
          <cell r="G1111">
            <v>11</v>
          </cell>
          <cell r="H1111">
            <v>111</v>
          </cell>
          <cell r="I1111">
            <v>335</v>
          </cell>
          <cell r="J1111" t="str">
            <v>GUARUJA</v>
          </cell>
          <cell r="K1111" t="str">
            <v>EMISSÁRIO SUBMARINO DO GUARUJÁ - PONTO CONTROLE - SUPERFÍCIE</v>
          </cell>
        </row>
        <row r="1112">
          <cell r="A1112">
            <v>1662</v>
          </cell>
          <cell r="B1112">
            <v>7</v>
          </cell>
          <cell r="C1112" t="str">
            <v>GJEM11112</v>
          </cell>
          <cell r="D1112">
            <v>0</v>
          </cell>
          <cell r="E1112" t="str">
            <v>Emissário Submarino do Guarujá</v>
          </cell>
          <cell r="F1112" t="str">
            <v>GJEM</v>
          </cell>
          <cell r="G1112">
            <v>11</v>
          </cell>
          <cell r="H1112">
            <v>112</v>
          </cell>
          <cell r="I1112">
            <v>335</v>
          </cell>
          <cell r="J1112" t="str">
            <v>GUARUJA</v>
          </cell>
          <cell r="K1112" t="str">
            <v>EMISSÁRIO SUBMARINO DO GUARUJÁ - PONTO CONTROLE - MEIO</v>
          </cell>
        </row>
        <row r="1113">
          <cell r="A1113">
            <v>1663</v>
          </cell>
          <cell r="B1113">
            <v>7</v>
          </cell>
          <cell r="C1113" t="str">
            <v>GJEM11113</v>
          </cell>
          <cell r="D1113">
            <v>0</v>
          </cell>
          <cell r="E1113" t="str">
            <v>Emissário Submarino do Guarujá</v>
          </cell>
          <cell r="F1113" t="str">
            <v>GJEM</v>
          </cell>
          <cell r="G1113">
            <v>11</v>
          </cell>
          <cell r="H1113">
            <v>113</v>
          </cell>
          <cell r="I1113">
            <v>335</v>
          </cell>
          <cell r="J1113" t="str">
            <v>GUARUJA</v>
          </cell>
          <cell r="K1113" t="str">
            <v>EMISSÁRIO SUBMARINO DO GUARUJÁ - PONTO CONTROLE - FUNDO</v>
          </cell>
        </row>
        <row r="1114">
          <cell r="A1114">
            <v>1665</v>
          </cell>
          <cell r="B1114">
            <v>7</v>
          </cell>
          <cell r="C1114" t="str">
            <v>GJEM11103</v>
          </cell>
          <cell r="D1114">
            <v>0</v>
          </cell>
          <cell r="E1114" t="str">
            <v>Emissário Submarino do Guarujá</v>
          </cell>
          <cell r="F1114" t="str">
            <v>GJEM</v>
          </cell>
          <cell r="G1114">
            <v>11</v>
          </cell>
          <cell r="H1114">
            <v>103</v>
          </cell>
          <cell r="I1114">
            <v>335</v>
          </cell>
          <cell r="J1114" t="str">
            <v>GUARUJA</v>
          </cell>
          <cell r="K1114" t="str">
            <v>EMISSÁRIA SUBMARINO DO GUARUJÁ - PONTO 10 - FUNDO</v>
          </cell>
        </row>
        <row r="1115">
          <cell r="A1115">
            <v>1666</v>
          </cell>
          <cell r="B1115">
            <v>7</v>
          </cell>
          <cell r="C1115" t="str">
            <v>GJEM11114</v>
          </cell>
          <cell r="D1115">
            <v>0</v>
          </cell>
          <cell r="E1115" t="str">
            <v>Emissário Submarino do Guarujá</v>
          </cell>
          <cell r="F1115" t="str">
            <v>GJEM</v>
          </cell>
          <cell r="G1115">
            <v>11</v>
          </cell>
          <cell r="H1115">
            <v>114</v>
          </cell>
          <cell r="I1115">
            <v>335</v>
          </cell>
          <cell r="J1115" t="str">
            <v>GUARUJA</v>
          </cell>
          <cell r="K1115" t="str">
            <v>EMISSÁRIO SUBMARINO DO GUARUJÁ - PONTO CONTROLE - SEDIMENTO</v>
          </cell>
        </row>
        <row r="1116">
          <cell r="A1116">
            <v>1667</v>
          </cell>
          <cell r="B1116">
            <v>2</v>
          </cell>
          <cell r="C1116" t="str">
            <v>BPAL00011</v>
          </cell>
          <cell r="D1116">
            <v>1</v>
          </cell>
          <cell r="E1116" t="str">
            <v>Braço do Rio Palmital</v>
          </cell>
          <cell r="F1116" t="str">
            <v>BPAL</v>
          </cell>
          <cell r="G1116">
            <v>0</v>
          </cell>
          <cell r="H1116">
            <v>11</v>
          </cell>
          <cell r="I1116">
            <v>571</v>
          </cell>
          <cell r="J1116" t="str">
            <v>REDENÇÃO DA SERRA</v>
          </cell>
          <cell r="K1116" t="str">
            <v>NA PRAINHA DE REDENÇÃO DA SERRA</v>
          </cell>
        </row>
        <row r="1117">
          <cell r="A1117">
            <v>1668</v>
          </cell>
          <cell r="B1117">
            <v>2</v>
          </cell>
          <cell r="C1117" t="str">
            <v>IUNA00950</v>
          </cell>
          <cell r="D1117">
            <v>1</v>
          </cell>
          <cell r="E1117" t="str">
            <v>Braço do Rio Paraibuna</v>
          </cell>
          <cell r="F1117" t="str">
            <v>IUNA</v>
          </cell>
          <cell r="G1117">
            <v>0</v>
          </cell>
          <cell r="H1117">
            <v>950</v>
          </cell>
          <cell r="I1117">
            <v>504</v>
          </cell>
          <cell r="J1117" t="str">
            <v>PARAIBUNA</v>
          </cell>
          <cell r="K1117" t="str">
            <v>NA JUNÇÃO DOS BRAÇOS DO RIO PARAIBUNA E DOS RIOS DA SERRA</v>
          </cell>
        </row>
        <row r="1118">
          <cell r="A1118">
            <v>1669</v>
          </cell>
          <cell r="B1118">
            <v>2</v>
          </cell>
          <cell r="C1118" t="str">
            <v>INGA00850</v>
          </cell>
          <cell r="D1118">
            <v>1</v>
          </cell>
          <cell r="E1118" t="str">
            <v>Braço do Rio Paraitinga</v>
          </cell>
          <cell r="F1118" t="str">
            <v>INGA</v>
          </cell>
          <cell r="G1118">
            <v>0</v>
          </cell>
          <cell r="H1118">
            <v>850</v>
          </cell>
          <cell r="I1118">
            <v>504</v>
          </cell>
          <cell r="J1118" t="str">
            <v>PARAIBUNA</v>
          </cell>
          <cell r="K1118" t="str">
            <v>PRÓXIMO A ÁREA DE LAZER DA CESP</v>
          </cell>
        </row>
        <row r="1119">
          <cell r="A1119">
            <v>1670</v>
          </cell>
          <cell r="B1119">
            <v>2</v>
          </cell>
          <cell r="C1119" t="str">
            <v>JAGJ00900</v>
          </cell>
          <cell r="D1119">
            <v>1</v>
          </cell>
          <cell r="E1119" t="str">
            <v>Reservatório do Jaguari - UGRHI 02</v>
          </cell>
          <cell r="F1119" t="str">
            <v>JAGJ</v>
          </cell>
          <cell r="G1119">
            <v>0</v>
          </cell>
          <cell r="H1119">
            <v>900</v>
          </cell>
          <cell r="I1119">
            <v>645</v>
          </cell>
          <cell r="J1119" t="str">
            <v>SÃO JOSÉ DOS CAMPOS</v>
          </cell>
          <cell r="K1119" t="str">
            <v>NA TOMADA DÁGUA DO RESERVATÓRIO JAGUARI.</v>
          </cell>
        </row>
        <row r="1120">
          <cell r="A1120">
            <v>1671</v>
          </cell>
          <cell r="B1120">
            <v>2</v>
          </cell>
          <cell r="C1120" t="str">
            <v>BSEL00902</v>
          </cell>
          <cell r="D1120">
            <v>0</v>
          </cell>
          <cell r="E1120" t="str">
            <v>Braço do Rio Selado</v>
          </cell>
          <cell r="F1120" t="str">
            <v>BSEL</v>
          </cell>
          <cell r="G1120">
            <v>0</v>
          </cell>
          <cell r="H1120">
            <v>902</v>
          </cell>
          <cell r="I1120">
            <v>471</v>
          </cell>
          <cell r="J1120" t="str">
            <v>NATIVIDADE DA SERRA</v>
          </cell>
          <cell r="K1120" t="str">
            <v>NA PRAINHA DA NATIVIDADE DA SERRA</v>
          </cell>
        </row>
        <row r="1121">
          <cell r="A1121">
            <v>1672</v>
          </cell>
          <cell r="B1121">
            <v>11</v>
          </cell>
          <cell r="C1121" t="str">
            <v>JAIN02600</v>
          </cell>
          <cell r="D1121">
            <v>0</v>
          </cell>
          <cell r="E1121" t="str">
            <v>Rio Jacupiranguinha</v>
          </cell>
          <cell r="F1121" t="str">
            <v>JAIN</v>
          </cell>
          <cell r="G1121">
            <v>2</v>
          </cell>
          <cell r="H1121">
            <v>600</v>
          </cell>
          <cell r="I1121">
            <v>740</v>
          </cell>
          <cell r="J1121" t="str">
            <v>CAJATI</v>
          </cell>
          <cell r="K1121" t="str">
            <v>800 M A JUSANTE DA BUNGE FERTILIZANTES</v>
          </cell>
        </row>
        <row r="1122">
          <cell r="A1122">
            <v>1673</v>
          </cell>
          <cell r="B1122">
            <v>11</v>
          </cell>
          <cell r="C1122" t="str">
            <v>RIBE02650</v>
          </cell>
          <cell r="D1122">
            <v>1</v>
          </cell>
          <cell r="E1122" t="str">
            <v>Rio Ribeira</v>
          </cell>
          <cell r="F1122" t="str">
            <v>RIBE</v>
          </cell>
          <cell r="G1122">
            <v>2</v>
          </cell>
          <cell r="H1122">
            <v>650</v>
          </cell>
          <cell r="I1122">
            <v>360</v>
          </cell>
          <cell r="J1122" t="str">
            <v>IPORANGA</v>
          </cell>
          <cell r="K1122" t="str">
            <v>RIO RIBEIRA, PRÓXIMO DA BALSA PARA O BAIRRO DE PILÕES, EM POÇO GRANDE.</v>
          </cell>
        </row>
        <row r="1123">
          <cell r="A1123">
            <v>1674</v>
          </cell>
          <cell r="B1123">
            <v>1</v>
          </cell>
          <cell r="C1123" t="str">
            <v>PRAT02100</v>
          </cell>
          <cell r="D1123">
            <v>0</v>
          </cell>
          <cell r="E1123" t="str">
            <v>Rio da Prata</v>
          </cell>
          <cell r="F1123" t="str">
            <v>PRAT</v>
          </cell>
          <cell r="G1123">
            <v>2</v>
          </cell>
          <cell r="H1123">
            <v>100</v>
          </cell>
          <cell r="I1123">
            <v>629</v>
          </cell>
          <cell r="J1123" t="str">
            <v>SANTO ANTONIO DO PINHAL</v>
          </cell>
          <cell r="K1123" t="str">
            <v>NA CAPTAÇÃO DA SABESP DE SANTO ANTONIO DO PINHAL</v>
          </cell>
        </row>
        <row r="1124">
          <cell r="A1124">
            <v>1675</v>
          </cell>
          <cell r="B1124">
            <v>3</v>
          </cell>
          <cell r="C1124" t="str">
            <v>ITEM11011</v>
          </cell>
          <cell r="D1124">
            <v>1</v>
          </cell>
          <cell r="E1124" t="str">
            <v>Emissário Submarino de Itaquanduba</v>
          </cell>
          <cell r="F1124" t="str">
            <v>ITEM</v>
          </cell>
          <cell r="G1124">
            <v>11</v>
          </cell>
          <cell r="H1124">
            <v>11</v>
          </cell>
          <cell r="I1124">
            <v>352</v>
          </cell>
          <cell r="J1124" t="str">
            <v>ILHABELA</v>
          </cell>
          <cell r="K1124" t="str">
            <v>EMISSÁRIO SUBMARINO DE ITAQUANDUBA - PONTO 1 - SUPERFÍCIE</v>
          </cell>
        </row>
        <row r="1125">
          <cell r="A1125">
            <v>1676</v>
          </cell>
          <cell r="B1125">
            <v>3</v>
          </cell>
          <cell r="C1125" t="str">
            <v>ITEM11012</v>
          </cell>
          <cell r="D1125">
            <v>0</v>
          </cell>
          <cell r="E1125" t="str">
            <v>Emissário Submarino de Itaquanduba</v>
          </cell>
          <cell r="F1125" t="str">
            <v>ITEM</v>
          </cell>
          <cell r="G1125">
            <v>11</v>
          </cell>
          <cell r="H1125">
            <v>12</v>
          </cell>
          <cell r="I1125">
            <v>352</v>
          </cell>
          <cell r="J1125" t="str">
            <v>ILHABELA</v>
          </cell>
          <cell r="K1125" t="str">
            <v>EMISSÁRIO SUBMARINO DE ITAQUANDUBA - PONTO 1 - MEIO</v>
          </cell>
        </row>
        <row r="1126">
          <cell r="A1126">
            <v>1677</v>
          </cell>
          <cell r="B1126">
            <v>3</v>
          </cell>
          <cell r="C1126" t="str">
            <v>ITEM11013</v>
          </cell>
          <cell r="D1126">
            <v>0</v>
          </cell>
          <cell r="E1126" t="str">
            <v>Emissário Submarino de Itaquanduba</v>
          </cell>
          <cell r="F1126" t="str">
            <v>ITEM</v>
          </cell>
          <cell r="G1126">
            <v>11</v>
          </cell>
          <cell r="H1126">
            <v>13</v>
          </cell>
          <cell r="I1126">
            <v>352</v>
          </cell>
          <cell r="J1126" t="str">
            <v>ILHABELA</v>
          </cell>
          <cell r="K1126" t="str">
            <v>EMISSÁRIO SUBMARINO DE ITAQUANDUBA - PONTO 1 - FUNDO</v>
          </cell>
        </row>
        <row r="1127">
          <cell r="A1127">
            <v>1678</v>
          </cell>
          <cell r="B1127">
            <v>3</v>
          </cell>
          <cell r="C1127" t="str">
            <v>ITEM11021</v>
          </cell>
          <cell r="D1127">
            <v>0</v>
          </cell>
          <cell r="E1127" t="str">
            <v>Emissário Submarino de Itaquanduba</v>
          </cell>
          <cell r="F1127" t="str">
            <v>ITEM</v>
          </cell>
          <cell r="G1127">
            <v>11</v>
          </cell>
          <cell r="H1127">
            <v>21</v>
          </cell>
          <cell r="I1127">
            <v>352</v>
          </cell>
          <cell r="J1127" t="str">
            <v>ILHABELA</v>
          </cell>
          <cell r="K1127" t="str">
            <v>EMISSÁRIO SUBMARINO DE ITAQUANDUBA - PONTO 2 - SUPERFÍCIE</v>
          </cell>
        </row>
        <row r="1128">
          <cell r="A1128">
            <v>1679</v>
          </cell>
          <cell r="B1128">
            <v>3</v>
          </cell>
          <cell r="C1128" t="str">
            <v>ITEM11022</v>
          </cell>
          <cell r="D1128">
            <v>0</v>
          </cell>
          <cell r="E1128" t="str">
            <v>Emissário Submarino de Itaquanduba</v>
          </cell>
          <cell r="F1128" t="str">
            <v>ITEM</v>
          </cell>
          <cell r="G1128">
            <v>11</v>
          </cell>
          <cell r="H1128">
            <v>22</v>
          </cell>
          <cell r="I1128">
            <v>352</v>
          </cell>
          <cell r="J1128" t="str">
            <v>ILHABELA</v>
          </cell>
          <cell r="K1128" t="str">
            <v>EMISSÁRIO SUBMARINO DE ITAQUANDUBA - PONTO 2 - MEIO</v>
          </cell>
        </row>
        <row r="1129">
          <cell r="A1129">
            <v>1680</v>
          </cell>
          <cell r="B1129">
            <v>3</v>
          </cell>
          <cell r="C1129" t="str">
            <v>ITEM11023</v>
          </cell>
          <cell r="D1129">
            <v>0</v>
          </cell>
          <cell r="E1129" t="str">
            <v>Emissário Submarino de Itaquanduba</v>
          </cell>
          <cell r="F1129" t="str">
            <v>ITEM</v>
          </cell>
          <cell r="G1129">
            <v>11</v>
          </cell>
          <cell r="H1129">
            <v>23</v>
          </cell>
          <cell r="I1129">
            <v>352</v>
          </cell>
          <cell r="J1129" t="str">
            <v>ILHABELA</v>
          </cell>
          <cell r="K1129" t="str">
            <v>EMISSÁRIO SUBMARINO DE ITAQUANDUBA - PONTO 2 - FUNDO</v>
          </cell>
        </row>
        <row r="1130">
          <cell r="A1130">
            <v>1681</v>
          </cell>
          <cell r="B1130">
            <v>3</v>
          </cell>
          <cell r="C1130" t="str">
            <v>ITEM11031</v>
          </cell>
          <cell r="D1130">
            <v>0</v>
          </cell>
          <cell r="E1130" t="str">
            <v>Emissário Submarino de Itaquanduba</v>
          </cell>
          <cell r="F1130" t="str">
            <v>ITEM</v>
          </cell>
          <cell r="G1130">
            <v>11</v>
          </cell>
          <cell r="H1130">
            <v>31</v>
          </cell>
          <cell r="I1130">
            <v>352</v>
          </cell>
          <cell r="J1130" t="str">
            <v>ILHABELA</v>
          </cell>
          <cell r="K1130" t="str">
            <v>EMISSÁRIO SUBMARINO DE ITAQUANDUBA - PONTO 3 - SUPERFÍCIE</v>
          </cell>
        </row>
        <row r="1131">
          <cell r="A1131">
            <v>1682</v>
          </cell>
          <cell r="B1131">
            <v>3</v>
          </cell>
          <cell r="C1131" t="str">
            <v>ITEM11032</v>
          </cell>
          <cell r="D1131">
            <v>0</v>
          </cell>
          <cell r="E1131" t="str">
            <v>Emissário Submarino de Itaquanduba</v>
          </cell>
          <cell r="F1131" t="str">
            <v>ITEM</v>
          </cell>
          <cell r="G1131">
            <v>11</v>
          </cell>
          <cell r="H1131">
            <v>32</v>
          </cell>
          <cell r="I1131">
            <v>352</v>
          </cell>
          <cell r="J1131" t="str">
            <v>ILHABELA</v>
          </cell>
          <cell r="K1131" t="str">
            <v>EMISSÁRIO SUBMARINO DE ITAQUANDUBA - PONTO 3 - MEIO</v>
          </cell>
        </row>
        <row r="1132">
          <cell r="A1132">
            <v>1683</v>
          </cell>
          <cell r="B1132">
            <v>3</v>
          </cell>
          <cell r="C1132" t="str">
            <v>ITEM11033</v>
          </cell>
          <cell r="D1132">
            <v>0</v>
          </cell>
          <cell r="E1132" t="str">
            <v>Emissário Submarino de Itaquanduba</v>
          </cell>
          <cell r="F1132" t="str">
            <v>ITEM</v>
          </cell>
          <cell r="G1132">
            <v>11</v>
          </cell>
          <cell r="H1132">
            <v>33</v>
          </cell>
          <cell r="I1132">
            <v>352</v>
          </cell>
          <cell r="J1132" t="str">
            <v>ILHABELA</v>
          </cell>
          <cell r="K1132" t="str">
            <v>EMISSÁRIO SUBMARINO DE ITAQUANDUBA - PONTO 3 - FUNDO</v>
          </cell>
        </row>
        <row r="1133">
          <cell r="A1133">
            <v>1684</v>
          </cell>
          <cell r="B1133">
            <v>3</v>
          </cell>
          <cell r="C1133" t="str">
            <v>ITEM11041</v>
          </cell>
          <cell r="D1133">
            <v>0</v>
          </cell>
          <cell r="E1133" t="str">
            <v>Emissário Submarino de Itaquanduba</v>
          </cell>
          <cell r="F1133" t="str">
            <v>ITEM</v>
          </cell>
          <cell r="G1133">
            <v>11</v>
          </cell>
          <cell r="H1133">
            <v>41</v>
          </cell>
          <cell r="I1133">
            <v>352</v>
          </cell>
          <cell r="J1133" t="str">
            <v>ILHABELA</v>
          </cell>
          <cell r="K1133" t="str">
            <v>EMISSÁRIO SUBMARINO DE ITAQUANDUBA - PONTO 4 - SUPERFÍCIE</v>
          </cell>
        </row>
        <row r="1134">
          <cell r="A1134">
            <v>1685</v>
          </cell>
          <cell r="B1134">
            <v>3</v>
          </cell>
          <cell r="C1134" t="str">
            <v>ITEM11042</v>
          </cell>
          <cell r="D1134">
            <v>0</v>
          </cell>
          <cell r="E1134" t="str">
            <v>Emissário Submarino de Itaquanduba</v>
          </cell>
          <cell r="F1134" t="str">
            <v>ITEM</v>
          </cell>
          <cell r="G1134">
            <v>11</v>
          </cell>
          <cell r="H1134">
            <v>42</v>
          </cell>
          <cell r="I1134">
            <v>352</v>
          </cell>
          <cell r="J1134" t="str">
            <v>ILHABELA</v>
          </cell>
          <cell r="K1134" t="str">
            <v>EMISSÁRIO SUBMARINO DE ITAQUANDUBA - PONTO 4 - MEIO</v>
          </cell>
        </row>
        <row r="1135">
          <cell r="A1135">
            <v>1686</v>
          </cell>
          <cell r="B1135">
            <v>3</v>
          </cell>
          <cell r="C1135" t="str">
            <v>ITEM11043</v>
          </cell>
          <cell r="D1135">
            <v>0</v>
          </cell>
          <cell r="E1135" t="str">
            <v>Emissário Submarino de Itaquanduba</v>
          </cell>
          <cell r="F1135" t="str">
            <v>ITEM</v>
          </cell>
          <cell r="G1135">
            <v>11</v>
          </cell>
          <cell r="H1135">
            <v>43</v>
          </cell>
          <cell r="I1135">
            <v>352</v>
          </cell>
          <cell r="J1135" t="str">
            <v>ILHABELA</v>
          </cell>
          <cell r="K1135" t="str">
            <v>EMISSÁRIO SUBMARINO DE ITAQUANDUBA - PONTO 4 - FUNDO</v>
          </cell>
        </row>
        <row r="1136">
          <cell r="A1136">
            <v>1687</v>
          </cell>
          <cell r="B1136">
            <v>3</v>
          </cell>
          <cell r="C1136" t="str">
            <v>ITEM11051</v>
          </cell>
          <cell r="D1136">
            <v>0</v>
          </cell>
          <cell r="E1136" t="str">
            <v>Emissário Submarino de Itaquanduba</v>
          </cell>
          <cell r="F1136" t="str">
            <v>ITEM</v>
          </cell>
          <cell r="G1136">
            <v>11</v>
          </cell>
          <cell r="H1136">
            <v>51</v>
          </cell>
          <cell r="I1136">
            <v>352</v>
          </cell>
          <cell r="J1136" t="str">
            <v>ILHABELA</v>
          </cell>
          <cell r="K1136" t="str">
            <v>EMISSÁRIO SUBMARINO DE ITAQUANDUBA - PONTO 5 - SUPERFICIE</v>
          </cell>
        </row>
        <row r="1137">
          <cell r="A1137">
            <v>1688</v>
          </cell>
          <cell r="B1137">
            <v>3</v>
          </cell>
          <cell r="C1137" t="str">
            <v>ITEM11052</v>
          </cell>
          <cell r="D1137">
            <v>0</v>
          </cell>
          <cell r="E1137" t="str">
            <v>Emissário Submarino de Itaquanduba</v>
          </cell>
          <cell r="F1137" t="str">
            <v>ITEM</v>
          </cell>
          <cell r="G1137">
            <v>11</v>
          </cell>
          <cell r="H1137">
            <v>52</v>
          </cell>
          <cell r="I1137">
            <v>352</v>
          </cell>
          <cell r="J1137" t="str">
            <v>ILHABELA</v>
          </cell>
          <cell r="K1137" t="str">
            <v>EMISSÁRIO SUBMARINO DE ITAQUANDUBA - PONTO 5 - MEIO</v>
          </cell>
        </row>
        <row r="1138">
          <cell r="A1138">
            <v>1689</v>
          </cell>
          <cell r="B1138">
            <v>3</v>
          </cell>
          <cell r="C1138" t="str">
            <v>ITEM11053</v>
          </cell>
          <cell r="D1138">
            <v>0</v>
          </cell>
          <cell r="E1138" t="str">
            <v>Emissário Submarino de Itaquanduba</v>
          </cell>
          <cell r="F1138" t="str">
            <v>ITEM</v>
          </cell>
          <cell r="G1138">
            <v>11</v>
          </cell>
          <cell r="H1138">
            <v>53</v>
          </cell>
          <cell r="I1138">
            <v>352</v>
          </cell>
          <cell r="J1138" t="str">
            <v>ILHABELA</v>
          </cell>
          <cell r="K1138" t="str">
            <v>EMISSÁRIO SUBMARINO DE ITAQUANDUBA - PONTO 5 - FUNDO</v>
          </cell>
        </row>
        <row r="1139">
          <cell r="A1139">
            <v>1690</v>
          </cell>
          <cell r="B1139">
            <v>3</v>
          </cell>
          <cell r="C1139" t="str">
            <v>ITEM11061</v>
          </cell>
          <cell r="D1139">
            <v>0</v>
          </cell>
          <cell r="E1139" t="str">
            <v>Emissário Submarino de Itaquanduba</v>
          </cell>
          <cell r="F1139" t="str">
            <v>ITEM</v>
          </cell>
          <cell r="G1139">
            <v>11</v>
          </cell>
          <cell r="H1139">
            <v>61</v>
          </cell>
          <cell r="I1139">
            <v>352</v>
          </cell>
          <cell r="J1139" t="str">
            <v>ILHABELA</v>
          </cell>
          <cell r="K1139" t="str">
            <v>EMISSÁRIO SUBMARINO DE ITAQUANDUBA - PONTO 6 - SUPERFICIE</v>
          </cell>
        </row>
        <row r="1140">
          <cell r="A1140">
            <v>1691</v>
          </cell>
          <cell r="B1140">
            <v>3</v>
          </cell>
          <cell r="C1140" t="str">
            <v>ITEM11062</v>
          </cell>
          <cell r="D1140">
            <v>0</v>
          </cell>
          <cell r="E1140" t="str">
            <v>Emissário Submarino de Itaquanduba</v>
          </cell>
          <cell r="F1140" t="str">
            <v>ITEM</v>
          </cell>
          <cell r="G1140">
            <v>11</v>
          </cell>
          <cell r="H1140">
            <v>62</v>
          </cell>
          <cell r="I1140">
            <v>352</v>
          </cell>
          <cell r="J1140" t="str">
            <v>ILHABELA</v>
          </cell>
          <cell r="K1140" t="str">
            <v>EMISSÁRIO SUBMARINO DE ITAQUANDUBA - PONTO 6 - MEIO</v>
          </cell>
        </row>
        <row r="1141">
          <cell r="A1141">
            <v>1692</v>
          </cell>
          <cell r="B1141">
            <v>3</v>
          </cell>
          <cell r="C1141" t="str">
            <v>ITEM11063</v>
          </cell>
          <cell r="D1141">
            <v>0</v>
          </cell>
          <cell r="E1141" t="str">
            <v>Emissário Submarino de Itaquanduba</v>
          </cell>
          <cell r="F1141" t="str">
            <v>ITEM</v>
          </cell>
          <cell r="G1141">
            <v>11</v>
          </cell>
          <cell r="H1141">
            <v>63</v>
          </cell>
          <cell r="I1141">
            <v>352</v>
          </cell>
          <cell r="J1141" t="str">
            <v>ILHABELA</v>
          </cell>
          <cell r="K1141" t="str">
            <v>EMISSÁRIO SUBMARINO DE ITAQUANDUBA - PONTO 6 - FUNDO</v>
          </cell>
        </row>
        <row r="1142">
          <cell r="A1142">
            <v>1693</v>
          </cell>
          <cell r="B1142">
            <v>3</v>
          </cell>
          <cell r="C1142" t="str">
            <v>ITEM11071</v>
          </cell>
          <cell r="D1142">
            <v>0</v>
          </cell>
          <cell r="E1142" t="str">
            <v>Emissário Submarino de Itaquanduba</v>
          </cell>
          <cell r="F1142" t="str">
            <v>ITEM</v>
          </cell>
          <cell r="G1142">
            <v>11</v>
          </cell>
          <cell r="H1142">
            <v>71</v>
          </cell>
          <cell r="I1142">
            <v>352</v>
          </cell>
          <cell r="J1142" t="str">
            <v>ILHABELA</v>
          </cell>
          <cell r="K1142" t="str">
            <v>EMISSÁRIO SUBMARINO DE ITAQUANDUBA - PONTO 7 - SUPERFÍCIE</v>
          </cell>
        </row>
        <row r="1143">
          <cell r="A1143">
            <v>1694</v>
          </cell>
          <cell r="B1143">
            <v>3</v>
          </cell>
          <cell r="C1143" t="str">
            <v>ITEM11072</v>
          </cell>
          <cell r="D1143">
            <v>0</v>
          </cell>
          <cell r="E1143" t="str">
            <v>Emissário Submarino de Itaquanduba</v>
          </cell>
          <cell r="F1143" t="str">
            <v>ITEM</v>
          </cell>
          <cell r="G1143">
            <v>11</v>
          </cell>
          <cell r="H1143">
            <v>72</v>
          </cell>
          <cell r="I1143">
            <v>352</v>
          </cell>
          <cell r="J1143" t="str">
            <v>ILHABELA</v>
          </cell>
          <cell r="K1143" t="str">
            <v>EMISSÁRIO SUBMARINO DE ITAQUANDUBA - PONTO 7 - MEIO</v>
          </cell>
        </row>
        <row r="1144">
          <cell r="A1144">
            <v>1695</v>
          </cell>
          <cell r="B1144">
            <v>3</v>
          </cell>
          <cell r="C1144" t="str">
            <v>ITEM11073</v>
          </cell>
          <cell r="D1144">
            <v>0</v>
          </cell>
          <cell r="E1144" t="str">
            <v>Emissário Submarino de Itaquanduba</v>
          </cell>
          <cell r="F1144" t="str">
            <v>ITEM</v>
          </cell>
          <cell r="G1144">
            <v>11</v>
          </cell>
          <cell r="H1144">
            <v>73</v>
          </cell>
          <cell r="I1144">
            <v>352</v>
          </cell>
          <cell r="J1144" t="str">
            <v>ILHABELA</v>
          </cell>
          <cell r="K1144" t="str">
            <v>EMISSÁRIO SUBMARINO DE ITAQUANDUBA - PONTO 7 - FUNDO</v>
          </cell>
        </row>
        <row r="1145">
          <cell r="A1145">
            <v>1696</v>
          </cell>
          <cell r="B1145">
            <v>3</v>
          </cell>
          <cell r="C1145" t="str">
            <v>ITEM11081</v>
          </cell>
          <cell r="D1145">
            <v>0</v>
          </cell>
          <cell r="E1145" t="str">
            <v>Emissário Submarino de Itaquanduba</v>
          </cell>
          <cell r="F1145" t="str">
            <v>ITEM</v>
          </cell>
          <cell r="G1145">
            <v>11</v>
          </cell>
          <cell r="H1145">
            <v>81</v>
          </cell>
          <cell r="I1145">
            <v>352</v>
          </cell>
          <cell r="J1145" t="str">
            <v>ILHABELA</v>
          </cell>
          <cell r="K1145" t="str">
            <v>EMISSÁRIO SUBMARINO DE ITAQUANDUBA - PONTO 8 - SUPERFÍCIE</v>
          </cell>
        </row>
        <row r="1146">
          <cell r="A1146">
            <v>1697</v>
          </cell>
          <cell r="B1146">
            <v>3</v>
          </cell>
          <cell r="C1146" t="str">
            <v>ITEM11082</v>
          </cell>
          <cell r="D1146">
            <v>0</v>
          </cell>
          <cell r="E1146" t="str">
            <v>Emissário Submarino de Itaquanduba</v>
          </cell>
          <cell r="F1146" t="str">
            <v>ITEM</v>
          </cell>
          <cell r="G1146">
            <v>11</v>
          </cell>
          <cell r="H1146">
            <v>82</v>
          </cell>
          <cell r="I1146">
            <v>352</v>
          </cell>
          <cell r="J1146" t="str">
            <v>ILHABELA</v>
          </cell>
          <cell r="K1146" t="str">
            <v>EMISSÁRIO SUBMARINO DE ITAQUANDUBA - PONTO 8 - MEIO</v>
          </cell>
        </row>
        <row r="1147">
          <cell r="A1147">
            <v>1698</v>
          </cell>
          <cell r="B1147">
            <v>3</v>
          </cell>
          <cell r="C1147" t="str">
            <v>ITEM11083</v>
          </cell>
          <cell r="D1147">
            <v>0</v>
          </cell>
          <cell r="E1147" t="str">
            <v>Emissário Submarino de Itaquanduba</v>
          </cell>
          <cell r="F1147" t="str">
            <v>ITEM</v>
          </cell>
          <cell r="G1147">
            <v>11</v>
          </cell>
          <cell r="H1147">
            <v>83</v>
          </cell>
          <cell r="I1147">
            <v>352</v>
          </cell>
          <cell r="J1147" t="str">
            <v>ILHABELA</v>
          </cell>
          <cell r="K1147" t="str">
            <v>EMISSÁRIO SUBMARINO DE ITAQUANDUBA - PONTO 8 - FUNDO</v>
          </cell>
        </row>
        <row r="1148">
          <cell r="A1148">
            <v>1699</v>
          </cell>
          <cell r="B1148">
            <v>3</v>
          </cell>
          <cell r="C1148" t="str">
            <v>ITEM11091</v>
          </cell>
          <cell r="D1148">
            <v>0</v>
          </cell>
          <cell r="E1148" t="str">
            <v>Emissário Submarino de Itaquanduba</v>
          </cell>
          <cell r="F1148" t="str">
            <v>ITEM</v>
          </cell>
          <cell r="G1148">
            <v>11</v>
          </cell>
          <cell r="H1148">
            <v>91</v>
          </cell>
          <cell r="I1148">
            <v>352</v>
          </cell>
          <cell r="J1148" t="str">
            <v>ILHABELA</v>
          </cell>
          <cell r="K1148" t="str">
            <v>EMISSÁRIO SUBMARINO DE ITAQUANDUBA - PONTO 9 - SUPERFÍCIE</v>
          </cell>
        </row>
        <row r="1149">
          <cell r="A1149">
            <v>1700</v>
          </cell>
          <cell r="B1149">
            <v>3</v>
          </cell>
          <cell r="C1149" t="str">
            <v>ITEM11092</v>
          </cell>
          <cell r="D1149">
            <v>0</v>
          </cell>
          <cell r="E1149" t="str">
            <v>Emissário Submarino de Itaquanduba</v>
          </cell>
          <cell r="F1149" t="str">
            <v>ITEM</v>
          </cell>
          <cell r="G1149">
            <v>11</v>
          </cell>
          <cell r="H1149">
            <v>92</v>
          </cell>
          <cell r="I1149">
            <v>352</v>
          </cell>
          <cell r="J1149" t="str">
            <v>ILHABELA</v>
          </cell>
          <cell r="K1149" t="str">
            <v>EMISSÁRIO SUBMARINO DE ITAQUANDUBA - PONTO 9 - MEIO</v>
          </cell>
        </row>
        <row r="1150">
          <cell r="A1150">
            <v>1701</v>
          </cell>
          <cell r="B1150">
            <v>3</v>
          </cell>
          <cell r="C1150" t="str">
            <v>ITEM11093</v>
          </cell>
          <cell r="D1150">
            <v>0</v>
          </cell>
          <cell r="E1150" t="str">
            <v>Emissário Submarino de Itaquanduba</v>
          </cell>
          <cell r="F1150" t="str">
            <v>ITEM</v>
          </cell>
          <cell r="G1150">
            <v>11</v>
          </cell>
          <cell r="H1150">
            <v>93</v>
          </cell>
          <cell r="I1150">
            <v>352</v>
          </cell>
          <cell r="J1150" t="str">
            <v>ILHABELA</v>
          </cell>
          <cell r="K1150" t="str">
            <v>EMISSÁRIO SUBMARINO DE ITAQUANDUBA - PONTO 9 - FUNDO</v>
          </cell>
        </row>
        <row r="1151">
          <cell r="A1151">
            <v>1702</v>
          </cell>
          <cell r="B1151">
            <v>3</v>
          </cell>
          <cell r="C1151" t="str">
            <v>ITEM11101</v>
          </cell>
          <cell r="D1151">
            <v>0</v>
          </cell>
          <cell r="E1151" t="str">
            <v>Emissário Submarino de Itaquanduba</v>
          </cell>
          <cell r="F1151" t="str">
            <v>ITEM</v>
          </cell>
          <cell r="G1151">
            <v>11</v>
          </cell>
          <cell r="H1151">
            <v>101</v>
          </cell>
          <cell r="I1151">
            <v>352</v>
          </cell>
          <cell r="J1151" t="str">
            <v>ILHABELA</v>
          </cell>
          <cell r="K1151" t="str">
            <v>EMISSÁRIO SUBMARINO DE ITAQUANDUBA - PONTO 10 - SUPERFÍCIE</v>
          </cell>
        </row>
        <row r="1152">
          <cell r="A1152">
            <v>1703</v>
          </cell>
          <cell r="B1152">
            <v>3</v>
          </cell>
          <cell r="C1152" t="str">
            <v>ITEM11102</v>
          </cell>
          <cell r="D1152">
            <v>0</v>
          </cell>
          <cell r="E1152" t="str">
            <v>Emissário Submarino de Itaquanduba</v>
          </cell>
          <cell r="F1152" t="str">
            <v>ITEM</v>
          </cell>
          <cell r="G1152">
            <v>11</v>
          </cell>
          <cell r="H1152">
            <v>102</v>
          </cell>
          <cell r="I1152">
            <v>352</v>
          </cell>
          <cell r="J1152" t="str">
            <v>ILHABELA</v>
          </cell>
          <cell r="K1152" t="str">
            <v>EMISSÁRIO SUBMARINO DE ITAQUANDUBA - PONTO 10 - MEIO</v>
          </cell>
        </row>
        <row r="1153">
          <cell r="A1153">
            <v>1704</v>
          </cell>
          <cell r="B1153">
            <v>3</v>
          </cell>
          <cell r="C1153" t="str">
            <v>ITEM11103</v>
          </cell>
          <cell r="D1153">
            <v>0</v>
          </cell>
          <cell r="E1153" t="str">
            <v>Emissário Submarino de Itaquanduba</v>
          </cell>
          <cell r="F1153" t="str">
            <v>ITEM</v>
          </cell>
          <cell r="G1153">
            <v>11</v>
          </cell>
          <cell r="H1153">
            <v>103</v>
          </cell>
          <cell r="I1153">
            <v>352</v>
          </cell>
          <cell r="J1153" t="str">
            <v>ILHABELA</v>
          </cell>
          <cell r="K1153" t="str">
            <v>EMISSÁRIO SUBMARINO DE ITAQUANDUBA - PONTO 10 - FUNDO</v>
          </cell>
        </row>
        <row r="1154">
          <cell r="A1154">
            <v>1705</v>
          </cell>
          <cell r="B1154">
            <v>3</v>
          </cell>
          <cell r="C1154" t="str">
            <v>ITEM19001</v>
          </cell>
          <cell r="D1154">
            <v>0</v>
          </cell>
          <cell r="E1154" t="str">
            <v>Emissário Submarino de Itaquanduba</v>
          </cell>
          <cell r="F1154" t="str">
            <v>ITEM</v>
          </cell>
          <cell r="G1154">
            <v>19</v>
          </cell>
          <cell r="H1154">
            <v>1</v>
          </cell>
          <cell r="I1154">
            <v>352</v>
          </cell>
          <cell r="J1154" t="str">
            <v>ILHABELA</v>
          </cell>
          <cell r="K1154" t="str">
            <v>EMISSÁRIO SUBMARINO DE ITAQUANDUBA - PONTO 1 - SEDIMENTO</v>
          </cell>
        </row>
        <row r="1155">
          <cell r="A1155">
            <v>1706</v>
          </cell>
          <cell r="B1155">
            <v>3</v>
          </cell>
          <cell r="C1155" t="str">
            <v>ITEM19002</v>
          </cell>
          <cell r="D1155">
            <v>0</v>
          </cell>
          <cell r="E1155" t="str">
            <v>Emissário Submarino de Itaquanduba</v>
          </cell>
          <cell r="F1155" t="str">
            <v>ITEM</v>
          </cell>
          <cell r="G1155">
            <v>19</v>
          </cell>
          <cell r="H1155">
            <v>2</v>
          </cell>
          <cell r="I1155">
            <v>352</v>
          </cell>
          <cell r="J1155" t="str">
            <v>ILHABELA</v>
          </cell>
          <cell r="K1155" t="str">
            <v>EMISSÁRIO SUBMARINO DE ITAQUANDUBA - PONTO 2 - SEDIMENTO</v>
          </cell>
        </row>
        <row r="1156">
          <cell r="A1156">
            <v>1707</v>
          </cell>
          <cell r="B1156">
            <v>3</v>
          </cell>
          <cell r="C1156" t="str">
            <v>ITEM19003</v>
          </cell>
          <cell r="D1156">
            <v>0</v>
          </cell>
          <cell r="E1156" t="str">
            <v>Emissário Submarino de Itaquanduba</v>
          </cell>
          <cell r="F1156" t="str">
            <v>ITEM</v>
          </cell>
          <cell r="G1156">
            <v>19</v>
          </cell>
          <cell r="H1156">
            <v>3</v>
          </cell>
          <cell r="I1156">
            <v>352</v>
          </cell>
          <cell r="J1156" t="str">
            <v>ILHABELA</v>
          </cell>
          <cell r="K1156" t="str">
            <v>EMISSÁRIO SUBMARINO DE ITAQUANDUBA - PONTO 3 - SEDIMENTO</v>
          </cell>
        </row>
        <row r="1157">
          <cell r="A1157">
            <v>1708</v>
          </cell>
          <cell r="B1157">
            <v>3</v>
          </cell>
          <cell r="C1157" t="str">
            <v>ITEM19004</v>
          </cell>
          <cell r="D1157">
            <v>0</v>
          </cell>
          <cell r="E1157" t="str">
            <v>Emissário Submarino de Itaquanduba</v>
          </cell>
          <cell r="F1157" t="str">
            <v>ITEM</v>
          </cell>
          <cell r="G1157">
            <v>19</v>
          </cell>
          <cell r="H1157">
            <v>4</v>
          </cell>
          <cell r="I1157">
            <v>352</v>
          </cell>
          <cell r="J1157" t="str">
            <v>ILHABELA</v>
          </cell>
          <cell r="K1157" t="str">
            <v>EMISSÁRIO SUBMARINO DE ITAQUANDUBA - PONTO 4 - SEDIMENTO</v>
          </cell>
        </row>
        <row r="1158">
          <cell r="A1158">
            <v>1709</v>
          </cell>
          <cell r="B1158">
            <v>3</v>
          </cell>
          <cell r="C1158" t="str">
            <v>ITEM19005</v>
          </cell>
          <cell r="D1158">
            <v>0</v>
          </cell>
          <cell r="E1158" t="str">
            <v>Emissário Submarino de Itaquanduba</v>
          </cell>
          <cell r="F1158" t="str">
            <v>ITEM</v>
          </cell>
          <cell r="G1158">
            <v>19</v>
          </cell>
          <cell r="H1158">
            <v>5</v>
          </cell>
          <cell r="I1158">
            <v>352</v>
          </cell>
          <cell r="J1158" t="str">
            <v>ILHABELA</v>
          </cell>
          <cell r="K1158" t="str">
            <v>EMISSÁRIO SUBMARINO DE ITAQUANDUBA - PONTO 5 - SEDIMENTO</v>
          </cell>
        </row>
        <row r="1159">
          <cell r="A1159">
            <v>1710</v>
          </cell>
          <cell r="B1159">
            <v>3</v>
          </cell>
          <cell r="C1159" t="str">
            <v>ITEM19006</v>
          </cell>
          <cell r="D1159">
            <v>0</v>
          </cell>
          <cell r="E1159" t="str">
            <v>Emissário Submarino de Itaquanduba</v>
          </cell>
          <cell r="F1159" t="str">
            <v>ITEM</v>
          </cell>
          <cell r="G1159">
            <v>19</v>
          </cell>
          <cell r="H1159">
            <v>6</v>
          </cell>
          <cell r="I1159">
            <v>352</v>
          </cell>
          <cell r="J1159" t="str">
            <v>ILHABELA</v>
          </cell>
          <cell r="K1159" t="str">
            <v>EMISSÁRIO SUBMARINO DE ITAQUANDUBA - PONTO 6 - SEDIMENTO</v>
          </cell>
        </row>
        <row r="1160">
          <cell r="A1160">
            <v>1711</v>
          </cell>
          <cell r="B1160">
            <v>3</v>
          </cell>
          <cell r="C1160" t="str">
            <v>ITEM19007</v>
          </cell>
          <cell r="D1160">
            <v>0</v>
          </cell>
          <cell r="E1160" t="str">
            <v>Emissário Submarino de Itaquanduba</v>
          </cell>
          <cell r="F1160" t="str">
            <v>ITEM</v>
          </cell>
          <cell r="G1160">
            <v>19</v>
          </cell>
          <cell r="H1160">
            <v>7</v>
          </cell>
          <cell r="I1160">
            <v>352</v>
          </cell>
          <cell r="J1160" t="str">
            <v>ILHABELA</v>
          </cell>
          <cell r="K1160" t="str">
            <v>EMISSÁRIO SUBMARINO DE ITAQUANDUBA - PONTO 7 - SEDIMENTO</v>
          </cell>
        </row>
        <row r="1161">
          <cell r="A1161">
            <v>1712</v>
          </cell>
          <cell r="B1161">
            <v>3</v>
          </cell>
          <cell r="C1161" t="str">
            <v>ITEM19008</v>
          </cell>
          <cell r="D1161">
            <v>0</v>
          </cell>
          <cell r="E1161" t="str">
            <v>Emissário Submarino de Itaquanduba</v>
          </cell>
          <cell r="F1161" t="str">
            <v>ITEM</v>
          </cell>
          <cell r="G1161">
            <v>19</v>
          </cell>
          <cell r="H1161">
            <v>8</v>
          </cell>
          <cell r="I1161">
            <v>352</v>
          </cell>
          <cell r="J1161" t="str">
            <v>ILHABELA</v>
          </cell>
          <cell r="K1161" t="str">
            <v>EMISSÁRIO SUBMARINO DE ITAQUANDUBA - PONTO 8 - SEDIMENTO</v>
          </cell>
        </row>
        <row r="1162">
          <cell r="A1162">
            <v>1713</v>
          </cell>
          <cell r="B1162">
            <v>3</v>
          </cell>
          <cell r="C1162" t="str">
            <v>ITEM19009</v>
          </cell>
          <cell r="D1162">
            <v>0</v>
          </cell>
          <cell r="E1162" t="str">
            <v>Emissário Submarino de Itaquanduba</v>
          </cell>
          <cell r="F1162" t="str">
            <v>ITEM</v>
          </cell>
          <cell r="G1162">
            <v>19</v>
          </cell>
          <cell r="H1162">
            <v>9</v>
          </cell>
          <cell r="I1162">
            <v>352</v>
          </cell>
          <cell r="J1162" t="str">
            <v>ILHABELA</v>
          </cell>
          <cell r="K1162" t="str">
            <v>EMISSÁRIO SUBMARINO DE ITAQUANDUBA - PONTO 9 - SEDIMENTO</v>
          </cell>
        </row>
        <row r="1163">
          <cell r="A1163">
            <v>1714</v>
          </cell>
          <cell r="B1163">
            <v>3</v>
          </cell>
          <cell r="C1163" t="str">
            <v>ITEM19010</v>
          </cell>
          <cell r="D1163">
            <v>0</v>
          </cell>
          <cell r="E1163" t="str">
            <v>Emissário Submarino de Itaquanduba</v>
          </cell>
          <cell r="F1163" t="str">
            <v>ITEM</v>
          </cell>
          <cell r="G1163">
            <v>19</v>
          </cell>
          <cell r="H1163">
            <v>10</v>
          </cell>
          <cell r="I1163">
            <v>352</v>
          </cell>
          <cell r="J1163" t="str">
            <v>ILHABELA</v>
          </cell>
          <cell r="K1163" t="str">
            <v>EMISSÁRIO SUBMARINO DE ITAQUANDUBA - PONTO 10 - SEDIMENTO</v>
          </cell>
        </row>
        <row r="1164">
          <cell r="A1164">
            <v>1715</v>
          </cell>
          <cell r="B1164">
            <v>3</v>
          </cell>
          <cell r="C1164" t="str">
            <v>ITEM11111</v>
          </cell>
          <cell r="D1164">
            <v>0</v>
          </cell>
          <cell r="E1164" t="str">
            <v>Emissário Submarino de Itaquanduba</v>
          </cell>
          <cell r="F1164" t="str">
            <v>ITEM</v>
          </cell>
          <cell r="G1164">
            <v>11</v>
          </cell>
          <cell r="H1164">
            <v>111</v>
          </cell>
          <cell r="I1164">
            <v>352</v>
          </cell>
          <cell r="J1164" t="str">
            <v>ILHABELA</v>
          </cell>
          <cell r="K1164" t="str">
            <v>EMISSÁRIO DE ITAQUANDUBA - PONTO CONTROLE - SUPERFÍCIE</v>
          </cell>
        </row>
        <row r="1165">
          <cell r="A1165">
            <v>1716</v>
          </cell>
          <cell r="B1165">
            <v>3</v>
          </cell>
          <cell r="C1165" t="str">
            <v>ITEM11112</v>
          </cell>
          <cell r="D1165">
            <v>0</v>
          </cell>
          <cell r="E1165" t="str">
            <v>Emissário Submarino de Itaquanduba</v>
          </cell>
          <cell r="F1165" t="str">
            <v>ITEM</v>
          </cell>
          <cell r="G1165">
            <v>11</v>
          </cell>
          <cell r="H1165">
            <v>112</v>
          </cell>
          <cell r="I1165">
            <v>352</v>
          </cell>
          <cell r="J1165" t="str">
            <v>ILHABELA</v>
          </cell>
          <cell r="K1165" t="str">
            <v>EMISSÁRIO DE ITAQUANDUBA - PONTO CONTROLE - MEIO</v>
          </cell>
        </row>
        <row r="1166">
          <cell r="A1166">
            <v>1717</v>
          </cell>
          <cell r="B1166">
            <v>3</v>
          </cell>
          <cell r="C1166" t="str">
            <v>ITEM11113</v>
          </cell>
          <cell r="D1166">
            <v>0</v>
          </cell>
          <cell r="E1166" t="str">
            <v>Emissário Submarino de Itaquanduba</v>
          </cell>
          <cell r="F1166" t="str">
            <v>ITEM</v>
          </cell>
          <cell r="G1166">
            <v>11</v>
          </cell>
          <cell r="H1166">
            <v>113</v>
          </cell>
          <cell r="I1166">
            <v>352</v>
          </cell>
          <cell r="J1166" t="str">
            <v>ILHABELA</v>
          </cell>
          <cell r="K1166" t="str">
            <v>EMISSÁRIO DE ITAQUANDUBA - PONTO CONTROLE - FUNDO</v>
          </cell>
        </row>
        <row r="1167">
          <cell r="A1167">
            <v>1719</v>
          </cell>
          <cell r="B1167">
            <v>3</v>
          </cell>
          <cell r="C1167" t="str">
            <v>ITEM11014</v>
          </cell>
          <cell r="D1167">
            <v>0</v>
          </cell>
          <cell r="E1167" t="str">
            <v>Emissário Submarino de Itaquanduba</v>
          </cell>
          <cell r="F1167" t="str">
            <v>ITEM</v>
          </cell>
          <cell r="G1167">
            <v>11</v>
          </cell>
          <cell r="H1167">
            <v>14</v>
          </cell>
          <cell r="I1167">
            <v>352</v>
          </cell>
          <cell r="J1167" t="str">
            <v>ILHABELA</v>
          </cell>
          <cell r="K1167" t="str">
            <v>EMISSÁRIO SUBMARINO DE ITAQUANDUBA - PONTO CONTROLE - SEDIMENTO</v>
          </cell>
        </row>
        <row r="1168">
          <cell r="A1168">
            <v>1720</v>
          </cell>
          <cell r="B1168">
            <v>6</v>
          </cell>
          <cell r="C1168" t="str">
            <v>KERA04990</v>
          </cell>
          <cell r="D1168">
            <v>1</v>
          </cell>
          <cell r="E1168" t="str">
            <v>Ribeirão Itaquera</v>
          </cell>
          <cell r="F1168" t="str">
            <v>KERA</v>
          </cell>
          <cell r="G1168">
            <v>4</v>
          </cell>
          <cell r="H1168">
            <v>990</v>
          </cell>
          <cell r="I1168">
            <v>100</v>
          </cell>
          <cell r="J1168" t="str">
            <v>SÃO PAULO</v>
          </cell>
          <cell r="K1168" t="str">
            <v>A CERCA DE 70 M DA SUA FOZ NO RIO TIETE</v>
          </cell>
        </row>
        <row r="1169">
          <cell r="A1169">
            <v>1721</v>
          </cell>
          <cell r="B1169">
            <v>13</v>
          </cell>
          <cell r="C1169" t="str">
            <v>LENS03950</v>
          </cell>
          <cell r="D1169">
            <v>1</v>
          </cell>
          <cell r="E1169" t="str">
            <v>Rio Lençóis</v>
          </cell>
          <cell r="F1169" t="str">
            <v>LENS</v>
          </cell>
          <cell r="G1169">
            <v>3</v>
          </cell>
          <cell r="H1169">
            <v>950</v>
          </cell>
          <cell r="I1169">
            <v>348</v>
          </cell>
          <cell r="J1169" t="str">
            <v>IGARACU DO TIETE</v>
          </cell>
          <cell r="K1169" t="str">
            <v>PONTE NA ROD. MACATUBA/ IGARAÇU DO TIETE, A 400 METROS DA SUA FOZ</v>
          </cell>
        </row>
        <row r="1170">
          <cell r="A1170">
            <v>1722</v>
          </cell>
          <cell r="B1170">
            <v>13</v>
          </cell>
          <cell r="C1170" t="str">
            <v>RGRA02990</v>
          </cell>
          <cell r="D1170">
            <v>1</v>
          </cell>
          <cell r="E1170" t="str">
            <v>Ribeirão Grande</v>
          </cell>
          <cell r="F1170" t="str">
            <v>RGRA</v>
          </cell>
          <cell r="G1170">
            <v>2</v>
          </cell>
          <cell r="H1170">
            <v>990</v>
          </cell>
          <cell r="I1170">
            <v>515</v>
          </cell>
          <cell r="J1170" t="str">
            <v>PEDERNEIRAS</v>
          </cell>
          <cell r="K1170" t="str">
            <v>PONTE NA ROD. AUGUSTO  SGAVIOLI, A 3 KM DA SUA FOZ NO RIO TIETE</v>
          </cell>
        </row>
        <row r="1171">
          <cell r="A1171">
            <v>1723</v>
          </cell>
          <cell r="B1171">
            <v>7</v>
          </cell>
          <cell r="C1171" t="str">
            <v>PREM11011</v>
          </cell>
          <cell r="D1171">
            <v>0</v>
          </cell>
          <cell r="E1171" t="str">
            <v>Emissário Submarino Praia Grande 2</v>
          </cell>
          <cell r="F1171" t="str">
            <v>PREM</v>
          </cell>
          <cell r="G1171">
            <v>11</v>
          </cell>
          <cell r="H1171">
            <v>11</v>
          </cell>
          <cell r="I1171">
            <v>558</v>
          </cell>
          <cell r="J1171" t="str">
            <v>PRAIA GRANDE</v>
          </cell>
          <cell r="K1171" t="str">
            <v>EMISSÁRIO PRAIA GRANDE 2 - PONTO 1 - SUPERFÍCIE</v>
          </cell>
        </row>
        <row r="1172">
          <cell r="A1172">
            <v>1724</v>
          </cell>
          <cell r="B1172">
            <v>7</v>
          </cell>
          <cell r="C1172" t="str">
            <v>PREM11011</v>
          </cell>
          <cell r="D1172">
            <v>0</v>
          </cell>
          <cell r="E1172" t="str">
            <v>Emissário Submarino Praia Grande 2</v>
          </cell>
          <cell r="F1172" t="str">
            <v>PREM</v>
          </cell>
          <cell r="G1172">
            <v>11</v>
          </cell>
          <cell r="H1172">
            <v>11</v>
          </cell>
          <cell r="I1172">
            <v>558</v>
          </cell>
          <cell r="J1172" t="str">
            <v>PRAIA GRANDE</v>
          </cell>
          <cell r="K1172" t="str">
            <v>EMISSÁRIO PRAIA GRANDE 2 - PONTO 1 - SUPERFÍCIE</v>
          </cell>
        </row>
        <row r="1173">
          <cell r="A1173">
            <v>1725</v>
          </cell>
          <cell r="B1173">
            <v>7</v>
          </cell>
          <cell r="C1173" t="str">
            <v>PREM11012</v>
          </cell>
          <cell r="D1173">
            <v>0</v>
          </cell>
          <cell r="E1173" t="str">
            <v>Emissário Submarino Praia Grande 2</v>
          </cell>
          <cell r="F1173" t="str">
            <v>PREM</v>
          </cell>
          <cell r="G1173">
            <v>11</v>
          </cell>
          <cell r="H1173">
            <v>12</v>
          </cell>
          <cell r="I1173">
            <v>558</v>
          </cell>
          <cell r="J1173" t="str">
            <v>PRAIA GRANDE</v>
          </cell>
          <cell r="K1173" t="str">
            <v>EMISSÁRIO PRAIA GRANDE 2 - PONTO 1 - MEIO</v>
          </cell>
        </row>
        <row r="1174">
          <cell r="A1174">
            <v>1726</v>
          </cell>
          <cell r="B1174">
            <v>7</v>
          </cell>
          <cell r="C1174" t="str">
            <v>PREM11013</v>
          </cell>
          <cell r="D1174">
            <v>0</v>
          </cell>
          <cell r="E1174" t="str">
            <v>Emissário Submarino Praia Grande 2</v>
          </cell>
          <cell r="F1174" t="str">
            <v>PREM</v>
          </cell>
          <cell r="G1174">
            <v>11</v>
          </cell>
          <cell r="H1174">
            <v>13</v>
          </cell>
          <cell r="I1174">
            <v>558</v>
          </cell>
          <cell r="J1174" t="str">
            <v>PRAIA GRANDE</v>
          </cell>
          <cell r="K1174" t="str">
            <v>EMISSÁRIO PRAIA GRANDE 2 - PONTO 1 - FUNDO</v>
          </cell>
        </row>
        <row r="1175">
          <cell r="A1175">
            <v>1727</v>
          </cell>
          <cell r="B1175">
            <v>7</v>
          </cell>
          <cell r="C1175" t="str">
            <v>PREM11021</v>
          </cell>
          <cell r="D1175">
            <v>0</v>
          </cell>
          <cell r="E1175" t="str">
            <v>Emissário Submarino Praia Grande 2</v>
          </cell>
          <cell r="F1175" t="str">
            <v>PREM</v>
          </cell>
          <cell r="G1175">
            <v>11</v>
          </cell>
          <cell r="H1175">
            <v>21</v>
          </cell>
          <cell r="I1175">
            <v>558</v>
          </cell>
          <cell r="J1175" t="str">
            <v>PRAIA GRANDE</v>
          </cell>
          <cell r="K1175" t="str">
            <v>EMISSÁRIO PRAIA GRANDE 2 - PONTO 2 - SUPERFÍCIE</v>
          </cell>
        </row>
        <row r="1176">
          <cell r="A1176">
            <v>1728</v>
          </cell>
          <cell r="B1176">
            <v>7</v>
          </cell>
          <cell r="C1176" t="str">
            <v>PREM11022</v>
          </cell>
          <cell r="D1176">
            <v>0</v>
          </cell>
          <cell r="E1176" t="str">
            <v>Emissário Submarino Praia Grande 2</v>
          </cell>
          <cell r="F1176" t="str">
            <v>PREM</v>
          </cell>
          <cell r="G1176">
            <v>11</v>
          </cell>
          <cell r="H1176">
            <v>22</v>
          </cell>
          <cell r="I1176">
            <v>558</v>
          </cell>
          <cell r="J1176" t="str">
            <v>PRAIA GRANDE</v>
          </cell>
          <cell r="K1176" t="str">
            <v>EMISSÁRIO PRAIA GRANDE 2 - PONTO 2 - MEIO</v>
          </cell>
        </row>
        <row r="1177">
          <cell r="A1177">
            <v>1729</v>
          </cell>
          <cell r="B1177">
            <v>7</v>
          </cell>
          <cell r="C1177" t="str">
            <v>PREM11023</v>
          </cell>
          <cell r="D1177">
            <v>0</v>
          </cell>
          <cell r="E1177" t="str">
            <v>Emissário Submarino Praia Grande 2</v>
          </cell>
          <cell r="F1177" t="str">
            <v>PREM</v>
          </cell>
          <cell r="G1177">
            <v>11</v>
          </cell>
          <cell r="H1177">
            <v>23</v>
          </cell>
          <cell r="I1177">
            <v>558</v>
          </cell>
          <cell r="J1177" t="str">
            <v>PRAIA GRANDE</v>
          </cell>
          <cell r="K1177" t="str">
            <v>EMISSÁRIO PRAIA GRANDE 2 - PONTO 2 - FUNDO</v>
          </cell>
        </row>
        <row r="1178">
          <cell r="A1178">
            <v>1730</v>
          </cell>
          <cell r="B1178">
            <v>7</v>
          </cell>
          <cell r="C1178" t="str">
            <v>PREM11031</v>
          </cell>
          <cell r="D1178">
            <v>0</v>
          </cell>
          <cell r="E1178" t="str">
            <v>Emissário Submarino Praia Grande 2</v>
          </cell>
          <cell r="F1178" t="str">
            <v>PREM</v>
          </cell>
          <cell r="G1178">
            <v>11</v>
          </cell>
          <cell r="H1178">
            <v>31</v>
          </cell>
          <cell r="I1178">
            <v>558</v>
          </cell>
          <cell r="J1178" t="str">
            <v>PRAIA GRANDE</v>
          </cell>
          <cell r="K1178" t="str">
            <v>EMISSÁRIO PRAIA GRANDE 2 - PONTO 3 - SUPERFÍCIE</v>
          </cell>
        </row>
        <row r="1179">
          <cell r="A1179">
            <v>1731</v>
          </cell>
          <cell r="B1179">
            <v>7</v>
          </cell>
          <cell r="C1179" t="str">
            <v>PREM11032</v>
          </cell>
          <cell r="D1179">
            <v>0</v>
          </cell>
          <cell r="E1179" t="str">
            <v>Emissário Submarino Praia Grande 2</v>
          </cell>
          <cell r="F1179" t="str">
            <v>PREM</v>
          </cell>
          <cell r="G1179">
            <v>11</v>
          </cell>
          <cell r="H1179">
            <v>32</v>
          </cell>
          <cell r="I1179">
            <v>558</v>
          </cell>
          <cell r="J1179" t="str">
            <v>PRAIA GRANDE</v>
          </cell>
          <cell r="K1179" t="str">
            <v>EMISSÁRIO PRAIA GRANDE 2- PONTO 3 - MEIO</v>
          </cell>
        </row>
        <row r="1180">
          <cell r="A1180">
            <v>1732</v>
          </cell>
          <cell r="B1180">
            <v>7</v>
          </cell>
          <cell r="C1180" t="str">
            <v>PREM11033</v>
          </cell>
          <cell r="D1180">
            <v>0</v>
          </cell>
          <cell r="E1180" t="str">
            <v>Emissário Submarino Praia Grande 2</v>
          </cell>
          <cell r="F1180" t="str">
            <v>PREM</v>
          </cell>
          <cell r="G1180">
            <v>11</v>
          </cell>
          <cell r="H1180">
            <v>33</v>
          </cell>
          <cell r="I1180">
            <v>558</v>
          </cell>
          <cell r="J1180" t="str">
            <v>PRAIA GRANDE</v>
          </cell>
          <cell r="K1180" t="str">
            <v>EMISSÁRIO PRAIA GRANDE 2- PONTO 3 - FUNDO</v>
          </cell>
        </row>
        <row r="1181">
          <cell r="A1181">
            <v>1733</v>
          </cell>
          <cell r="B1181">
            <v>7</v>
          </cell>
          <cell r="C1181" t="str">
            <v>PREM11041</v>
          </cell>
          <cell r="D1181">
            <v>0</v>
          </cell>
          <cell r="E1181" t="str">
            <v>Emissário Submarino Praia Grande 2</v>
          </cell>
          <cell r="F1181" t="str">
            <v>PREM</v>
          </cell>
          <cell r="G1181">
            <v>11</v>
          </cell>
          <cell r="H1181">
            <v>41</v>
          </cell>
          <cell r="I1181">
            <v>558</v>
          </cell>
          <cell r="J1181" t="str">
            <v>PRAIA GRANDE</v>
          </cell>
          <cell r="K1181" t="str">
            <v>EMISSÁRIO PRAIA GRANDE 2- PONTO 4 - SUPERFÍCIE</v>
          </cell>
        </row>
        <row r="1182">
          <cell r="A1182">
            <v>1734</v>
          </cell>
          <cell r="B1182">
            <v>7</v>
          </cell>
          <cell r="C1182" t="str">
            <v>PREM11042</v>
          </cell>
          <cell r="D1182">
            <v>0</v>
          </cell>
          <cell r="E1182" t="str">
            <v>Emissário Submarino Praia Grande 2</v>
          </cell>
          <cell r="F1182" t="str">
            <v>PREM</v>
          </cell>
          <cell r="G1182">
            <v>11</v>
          </cell>
          <cell r="H1182">
            <v>42</v>
          </cell>
          <cell r="I1182">
            <v>558</v>
          </cell>
          <cell r="J1182" t="str">
            <v>PRAIA GRANDE</v>
          </cell>
          <cell r="K1182" t="str">
            <v>EMISSÁRIO PRAIA GRANDE 2- PONTO 4 - MEIO</v>
          </cell>
        </row>
        <row r="1183">
          <cell r="A1183">
            <v>1735</v>
          </cell>
          <cell r="B1183">
            <v>7</v>
          </cell>
          <cell r="C1183" t="str">
            <v>PREM11043</v>
          </cell>
          <cell r="D1183">
            <v>0</v>
          </cell>
          <cell r="E1183" t="str">
            <v>Emissário Submarino Praia Grande 2</v>
          </cell>
          <cell r="F1183" t="str">
            <v>PREM</v>
          </cell>
          <cell r="G1183">
            <v>11</v>
          </cell>
          <cell r="H1183">
            <v>43</v>
          </cell>
          <cell r="I1183">
            <v>558</v>
          </cell>
          <cell r="J1183" t="str">
            <v>PRAIA GRANDE</v>
          </cell>
          <cell r="K1183" t="str">
            <v>EMISSÁRIO PRAIA GRANDE 2- PONTO 4 - FUNDO</v>
          </cell>
        </row>
        <row r="1184">
          <cell r="A1184">
            <v>1736</v>
          </cell>
          <cell r="B1184">
            <v>7</v>
          </cell>
          <cell r="C1184" t="str">
            <v>PREM11051</v>
          </cell>
          <cell r="D1184">
            <v>0</v>
          </cell>
          <cell r="E1184" t="str">
            <v>Emissário Submarino Praia Grande 2</v>
          </cell>
          <cell r="F1184" t="str">
            <v>PREM</v>
          </cell>
          <cell r="G1184">
            <v>11</v>
          </cell>
          <cell r="H1184">
            <v>51</v>
          </cell>
          <cell r="I1184">
            <v>558</v>
          </cell>
          <cell r="J1184" t="str">
            <v>PRAIA GRANDE</v>
          </cell>
          <cell r="K1184" t="str">
            <v>EMISSÁRIO PRAIA GRANDE 2- PONTO 5 - SUPERFÍCIE</v>
          </cell>
        </row>
        <row r="1185">
          <cell r="A1185">
            <v>1737</v>
          </cell>
          <cell r="B1185">
            <v>7</v>
          </cell>
          <cell r="C1185" t="str">
            <v>PREM11052</v>
          </cell>
          <cell r="D1185">
            <v>0</v>
          </cell>
          <cell r="E1185" t="str">
            <v>Emissário Submarino Praia Grande 2</v>
          </cell>
          <cell r="F1185" t="str">
            <v>PREM</v>
          </cell>
          <cell r="G1185">
            <v>11</v>
          </cell>
          <cell r="H1185">
            <v>52</v>
          </cell>
          <cell r="I1185">
            <v>558</v>
          </cell>
          <cell r="J1185" t="str">
            <v>PRAIA GRANDE</v>
          </cell>
          <cell r="K1185" t="str">
            <v>EMISSÁRIO PRAIA GRANDE 2- PONTO 5 - MEIO</v>
          </cell>
        </row>
        <row r="1186">
          <cell r="A1186">
            <v>1738</v>
          </cell>
          <cell r="B1186">
            <v>7</v>
          </cell>
          <cell r="C1186" t="str">
            <v>PREM11053</v>
          </cell>
          <cell r="D1186">
            <v>0</v>
          </cell>
          <cell r="E1186" t="str">
            <v>Emissário Submarino Praia Grande 2</v>
          </cell>
          <cell r="F1186" t="str">
            <v>PREM</v>
          </cell>
          <cell r="G1186">
            <v>11</v>
          </cell>
          <cell r="H1186">
            <v>53</v>
          </cell>
          <cell r="I1186">
            <v>558</v>
          </cell>
          <cell r="J1186" t="str">
            <v>PRAIA GRANDE</v>
          </cell>
          <cell r="K1186" t="str">
            <v>EMISSÁRIO PRAIA GRANDE 2- PONTO 5 - FUNDO</v>
          </cell>
        </row>
        <row r="1187">
          <cell r="A1187">
            <v>1739</v>
          </cell>
          <cell r="B1187">
            <v>7</v>
          </cell>
          <cell r="C1187" t="str">
            <v>PREM11061</v>
          </cell>
          <cell r="D1187">
            <v>0</v>
          </cell>
          <cell r="E1187" t="str">
            <v>Emissário Submarino Praia Grande 2</v>
          </cell>
          <cell r="F1187" t="str">
            <v>PREM</v>
          </cell>
          <cell r="G1187">
            <v>11</v>
          </cell>
          <cell r="H1187">
            <v>61</v>
          </cell>
          <cell r="I1187">
            <v>558</v>
          </cell>
          <cell r="J1187" t="str">
            <v>PRAIA GRANDE</v>
          </cell>
          <cell r="K1187" t="str">
            <v>EMISSÁRIO PRAIA GRANDE 2- PONTO 6 - SUPERFÍCIE</v>
          </cell>
        </row>
        <row r="1188">
          <cell r="A1188">
            <v>1740</v>
          </cell>
          <cell r="B1188">
            <v>7</v>
          </cell>
          <cell r="C1188" t="str">
            <v>PREM11062</v>
          </cell>
          <cell r="D1188">
            <v>0</v>
          </cell>
          <cell r="E1188" t="str">
            <v>Emissário Submarino Praia Grande 2</v>
          </cell>
          <cell r="F1188" t="str">
            <v>PREM</v>
          </cell>
          <cell r="G1188">
            <v>11</v>
          </cell>
          <cell r="H1188">
            <v>62</v>
          </cell>
          <cell r="I1188">
            <v>558</v>
          </cell>
          <cell r="J1188" t="str">
            <v>PRAIA GRANDE</v>
          </cell>
          <cell r="K1188" t="str">
            <v>EMISSÁRIO PRAIA GRANDE 2- PONTO 6 - MEIO</v>
          </cell>
        </row>
        <row r="1189">
          <cell r="A1189">
            <v>1741</v>
          </cell>
          <cell r="B1189">
            <v>7</v>
          </cell>
          <cell r="C1189" t="str">
            <v>PREM11063</v>
          </cell>
          <cell r="D1189">
            <v>0</v>
          </cell>
          <cell r="E1189" t="str">
            <v>Emissário Submarino Praia Grande 2</v>
          </cell>
          <cell r="F1189" t="str">
            <v>PREM</v>
          </cell>
          <cell r="G1189">
            <v>11</v>
          </cell>
          <cell r="H1189">
            <v>63</v>
          </cell>
          <cell r="I1189">
            <v>558</v>
          </cell>
          <cell r="J1189" t="str">
            <v>PRAIA GRANDE</v>
          </cell>
          <cell r="K1189" t="str">
            <v>EMISSÁRIO PRAIA GRANDE 2- PONTO 6 - FUNDO</v>
          </cell>
        </row>
        <row r="1190">
          <cell r="A1190">
            <v>1742</v>
          </cell>
          <cell r="B1190">
            <v>7</v>
          </cell>
          <cell r="C1190" t="str">
            <v>PREM11071</v>
          </cell>
          <cell r="D1190">
            <v>0</v>
          </cell>
          <cell r="E1190" t="str">
            <v>Emissário Submarino Praia Grande 2</v>
          </cell>
          <cell r="F1190" t="str">
            <v>PREM</v>
          </cell>
          <cell r="G1190">
            <v>11</v>
          </cell>
          <cell r="H1190">
            <v>71</v>
          </cell>
          <cell r="I1190">
            <v>558</v>
          </cell>
          <cell r="J1190" t="str">
            <v>PRAIA GRANDE</v>
          </cell>
          <cell r="K1190" t="str">
            <v>EMISSÁRIO PRAIA GRANDE 2- PONTO 7 - SUPERFÍCIE</v>
          </cell>
        </row>
        <row r="1191">
          <cell r="A1191">
            <v>1743</v>
          </cell>
          <cell r="B1191">
            <v>7</v>
          </cell>
          <cell r="C1191" t="str">
            <v>PREM11072</v>
          </cell>
          <cell r="D1191">
            <v>0</v>
          </cell>
          <cell r="E1191" t="str">
            <v>Emissário Submarino Praia Grande 2</v>
          </cell>
          <cell r="F1191" t="str">
            <v>PREM</v>
          </cell>
          <cell r="G1191">
            <v>11</v>
          </cell>
          <cell r="H1191">
            <v>72</v>
          </cell>
          <cell r="I1191">
            <v>558</v>
          </cell>
          <cell r="J1191" t="str">
            <v>PRAIA GRANDE</v>
          </cell>
          <cell r="K1191" t="str">
            <v>EMISSÁRIO PRAIA GRANDE 2- PONTO 7 - MEIO</v>
          </cell>
        </row>
        <row r="1192">
          <cell r="A1192">
            <v>1744</v>
          </cell>
          <cell r="B1192">
            <v>7</v>
          </cell>
          <cell r="C1192" t="str">
            <v>PREM11073</v>
          </cell>
          <cell r="D1192">
            <v>0</v>
          </cell>
          <cell r="E1192" t="str">
            <v>Emissário Submarino Praia Grande 2</v>
          </cell>
          <cell r="F1192" t="str">
            <v>PREM</v>
          </cell>
          <cell r="G1192">
            <v>11</v>
          </cell>
          <cell r="H1192">
            <v>73</v>
          </cell>
          <cell r="I1192">
            <v>558</v>
          </cell>
          <cell r="J1192" t="str">
            <v>PRAIA GRANDE</v>
          </cell>
          <cell r="K1192" t="str">
            <v>EMISSÁRIO PRAIA GRANDE 2- PONTO 7 - FUNDO</v>
          </cell>
        </row>
        <row r="1193">
          <cell r="A1193">
            <v>1745</v>
          </cell>
          <cell r="B1193">
            <v>7</v>
          </cell>
          <cell r="C1193" t="str">
            <v>PREM11081</v>
          </cell>
          <cell r="D1193">
            <v>0</v>
          </cell>
          <cell r="E1193" t="str">
            <v>Emissário Submarino Praia Grande 2</v>
          </cell>
          <cell r="F1193" t="str">
            <v>PREM</v>
          </cell>
          <cell r="G1193">
            <v>11</v>
          </cell>
          <cell r="H1193">
            <v>81</v>
          </cell>
          <cell r="I1193">
            <v>558</v>
          </cell>
          <cell r="J1193" t="str">
            <v>PRAIA GRANDE</v>
          </cell>
          <cell r="K1193" t="str">
            <v>EMISSÁRIO PRAIA GRANDE 2- PONTO 8 - SUPERFÍCIE</v>
          </cell>
        </row>
        <row r="1194">
          <cell r="A1194">
            <v>1746</v>
          </cell>
          <cell r="B1194">
            <v>7</v>
          </cell>
          <cell r="C1194" t="str">
            <v>PREM11082</v>
          </cell>
          <cell r="D1194">
            <v>0</v>
          </cell>
          <cell r="E1194" t="str">
            <v>Emissário Submarino Praia Grande 2</v>
          </cell>
          <cell r="F1194" t="str">
            <v>PREM</v>
          </cell>
          <cell r="G1194">
            <v>11</v>
          </cell>
          <cell r="H1194">
            <v>82</v>
          </cell>
          <cell r="I1194">
            <v>558</v>
          </cell>
          <cell r="J1194" t="str">
            <v>PRAIA GRANDE</v>
          </cell>
          <cell r="K1194" t="str">
            <v>EMISSÁRIO PRAIA GRANDE 2- PONTO 8 - MEIO</v>
          </cell>
        </row>
        <row r="1195">
          <cell r="A1195">
            <v>1747</v>
          </cell>
          <cell r="B1195">
            <v>7</v>
          </cell>
          <cell r="C1195" t="str">
            <v>PREM11083</v>
          </cell>
          <cell r="D1195">
            <v>0</v>
          </cell>
          <cell r="E1195" t="str">
            <v>Emissário Submarino Praia Grande 2</v>
          </cell>
          <cell r="F1195" t="str">
            <v>PREM</v>
          </cell>
          <cell r="G1195">
            <v>11</v>
          </cell>
          <cell r="H1195">
            <v>83</v>
          </cell>
          <cell r="I1195">
            <v>558</v>
          </cell>
          <cell r="J1195" t="str">
            <v>PRAIA GRANDE</v>
          </cell>
          <cell r="K1195" t="str">
            <v>EMISSÁRIO PRAIA GRANDE 2- PONTO 8 - FUNDO</v>
          </cell>
        </row>
        <row r="1196">
          <cell r="A1196">
            <v>1748</v>
          </cell>
          <cell r="B1196">
            <v>7</v>
          </cell>
          <cell r="C1196" t="str">
            <v>PREM11091</v>
          </cell>
          <cell r="D1196">
            <v>0</v>
          </cell>
          <cell r="E1196" t="str">
            <v>Emissário Submarino Praia Grande 2</v>
          </cell>
          <cell r="F1196" t="str">
            <v>PREM</v>
          </cell>
          <cell r="G1196">
            <v>11</v>
          </cell>
          <cell r="H1196">
            <v>91</v>
          </cell>
          <cell r="I1196">
            <v>558</v>
          </cell>
          <cell r="J1196" t="str">
            <v>PRAIA GRANDE</v>
          </cell>
          <cell r="K1196" t="str">
            <v>EMISSÁRIO PRAIA GRANDE 2- PONTO 9 - SUPERFÍCIE</v>
          </cell>
        </row>
        <row r="1197">
          <cell r="A1197">
            <v>1749</v>
          </cell>
          <cell r="B1197">
            <v>7</v>
          </cell>
          <cell r="C1197" t="str">
            <v>PREM11092</v>
          </cell>
          <cell r="D1197">
            <v>0</v>
          </cell>
          <cell r="E1197" t="str">
            <v>Emissário Submarino Praia Grande 2</v>
          </cell>
          <cell r="F1197" t="str">
            <v>PREM</v>
          </cell>
          <cell r="G1197">
            <v>11</v>
          </cell>
          <cell r="H1197">
            <v>92</v>
          </cell>
          <cell r="I1197">
            <v>558</v>
          </cell>
          <cell r="J1197" t="str">
            <v>PRAIA GRANDE</v>
          </cell>
          <cell r="K1197" t="str">
            <v>EMISSÁRIO PRAIA GRANDE 2- PONTO 9 - MEIO</v>
          </cell>
        </row>
        <row r="1198">
          <cell r="A1198">
            <v>1750</v>
          </cell>
          <cell r="B1198">
            <v>7</v>
          </cell>
          <cell r="C1198" t="str">
            <v>PREM11093</v>
          </cell>
          <cell r="D1198">
            <v>0</v>
          </cell>
          <cell r="E1198" t="str">
            <v>Emissário Submarino Praia Grande 2</v>
          </cell>
          <cell r="F1198" t="str">
            <v>PREM</v>
          </cell>
          <cell r="G1198">
            <v>11</v>
          </cell>
          <cell r="H1198">
            <v>93</v>
          </cell>
          <cell r="I1198">
            <v>558</v>
          </cell>
          <cell r="J1198" t="str">
            <v>PRAIA GRANDE</v>
          </cell>
          <cell r="K1198" t="str">
            <v>EMISSÁRIO PRAIA GRANDE 2- PONTO 9 - FUNDO</v>
          </cell>
        </row>
        <row r="1199">
          <cell r="A1199">
            <v>1751</v>
          </cell>
          <cell r="B1199">
            <v>7</v>
          </cell>
          <cell r="C1199" t="str">
            <v>PREM11101</v>
          </cell>
          <cell r="D1199">
            <v>0</v>
          </cell>
          <cell r="E1199" t="str">
            <v>Emissário Submarino Praia Grande 2</v>
          </cell>
          <cell r="F1199" t="str">
            <v>PREM</v>
          </cell>
          <cell r="G1199">
            <v>11</v>
          </cell>
          <cell r="H1199">
            <v>101</v>
          </cell>
          <cell r="I1199">
            <v>558</v>
          </cell>
          <cell r="J1199" t="str">
            <v>PRAIA GRANDE</v>
          </cell>
          <cell r="K1199" t="str">
            <v>EMISSÁRIO PRAIA GRANDE 2- PONTO 10 - SUPERFÍCIE</v>
          </cell>
        </row>
        <row r="1200">
          <cell r="A1200">
            <v>1752</v>
          </cell>
          <cell r="B1200">
            <v>7</v>
          </cell>
          <cell r="C1200" t="str">
            <v>PREM11102</v>
          </cell>
          <cell r="D1200">
            <v>0</v>
          </cell>
          <cell r="E1200" t="str">
            <v>Emissário Submarino Praia Grande 2</v>
          </cell>
          <cell r="F1200" t="str">
            <v>PREM</v>
          </cell>
          <cell r="G1200">
            <v>11</v>
          </cell>
          <cell r="H1200">
            <v>102</v>
          </cell>
          <cell r="I1200">
            <v>558</v>
          </cell>
          <cell r="J1200" t="str">
            <v>PRAIA GRANDE</v>
          </cell>
          <cell r="K1200" t="str">
            <v>EMISSÁRIO PRAIA GRANDE 2- PONTO 10 - MEIO</v>
          </cell>
        </row>
        <row r="1201">
          <cell r="A1201">
            <v>1753</v>
          </cell>
          <cell r="B1201">
            <v>7</v>
          </cell>
          <cell r="C1201" t="str">
            <v>PREM11103</v>
          </cell>
          <cell r="D1201">
            <v>0</v>
          </cell>
          <cell r="E1201" t="str">
            <v>Emissário Submarino Praia Grande 2</v>
          </cell>
          <cell r="F1201" t="str">
            <v>PREM</v>
          </cell>
          <cell r="G1201">
            <v>11</v>
          </cell>
          <cell r="H1201">
            <v>103</v>
          </cell>
          <cell r="I1201">
            <v>558</v>
          </cell>
          <cell r="J1201" t="str">
            <v>PRAIA GRANDE</v>
          </cell>
          <cell r="K1201" t="str">
            <v>EMISSÁRIO PRAIA GRANDE 2- PONTO 10 - FUNDO</v>
          </cell>
        </row>
        <row r="1202">
          <cell r="A1202">
            <v>1754</v>
          </cell>
          <cell r="B1202">
            <v>7</v>
          </cell>
          <cell r="C1202" t="str">
            <v>PREM11111</v>
          </cell>
          <cell r="D1202">
            <v>0</v>
          </cell>
          <cell r="E1202" t="str">
            <v>Emissário Submarino Praia Grande 2</v>
          </cell>
          <cell r="F1202" t="str">
            <v>PREM</v>
          </cell>
          <cell r="G1202">
            <v>11</v>
          </cell>
          <cell r="H1202">
            <v>111</v>
          </cell>
          <cell r="I1202">
            <v>558</v>
          </cell>
          <cell r="J1202" t="str">
            <v>PRAIA GRANDE</v>
          </cell>
          <cell r="K1202" t="str">
            <v>EMISSÁRIO PRAIA GRANDE 2- PONTO CONTROLE - SUPERFÍCIE</v>
          </cell>
        </row>
        <row r="1203">
          <cell r="A1203">
            <v>1755</v>
          </cell>
          <cell r="B1203">
            <v>7</v>
          </cell>
          <cell r="C1203" t="str">
            <v>PREM11112</v>
          </cell>
          <cell r="D1203">
            <v>0</v>
          </cell>
          <cell r="E1203" t="str">
            <v>Emissário Submarino Praia Grande 2</v>
          </cell>
          <cell r="F1203" t="str">
            <v>PREM</v>
          </cell>
          <cell r="G1203">
            <v>11</v>
          </cell>
          <cell r="H1203">
            <v>112</v>
          </cell>
          <cell r="I1203">
            <v>558</v>
          </cell>
          <cell r="J1203" t="str">
            <v>PRAIA GRANDE</v>
          </cell>
          <cell r="K1203" t="str">
            <v>EMISSÁRIO PRAIA GRANDE 2- PONTO CONTROLE - MEIO</v>
          </cell>
        </row>
        <row r="1204">
          <cell r="A1204">
            <v>1756</v>
          </cell>
          <cell r="B1204">
            <v>7</v>
          </cell>
          <cell r="C1204" t="str">
            <v>PREM11113</v>
          </cell>
          <cell r="D1204">
            <v>0</v>
          </cell>
          <cell r="E1204" t="str">
            <v>Emissário Submarino Praia Grande 2</v>
          </cell>
          <cell r="F1204" t="str">
            <v>PREM</v>
          </cell>
          <cell r="G1204">
            <v>11</v>
          </cell>
          <cell r="H1204">
            <v>113</v>
          </cell>
          <cell r="I1204">
            <v>558</v>
          </cell>
          <cell r="J1204" t="str">
            <v>PRAIA GRANDE</v>
          </cell>
          <cell r="K1204" t="str">
            <v>EMISSÁRIO PRAIA GRANDE 2- PONTO CONTROLE - FUNDO</v>
          </cell>
        </row>
        <row r="1205">
          <cell r="A1205">
            <v>1757</v>
          </cell>
          <cell r="B1205">
            <v>7</v>
          </cell>
          <cell r="C1205" t="str">
            <v>PREM11001</v>
          </cell>
          <cell r="D1205">
            <v>0</v>
          </cell>
          <cell r="E1205" t="str">
            <v>Emissário Submarino Praia Grande 2</v>
          </cell>
          <cell r="F1205" t="str">
            <v>PREM</v>
          </cell>
          <cell r="G1205">
            <v>11</v>
          </cell>
          <cell r="H1205">
            <v>1</v>
          </cell>
          <cell r="I1205">
            <v>558</v>
          </cell>
          <cell r="J1205" t="str">
            <v>PRAIA GRANDE</v>
          </cell>
          <cell r="K1205" t="str">
            <v>EMISSÁRIO PRAIA GRANDE 2- PONTO 1 - SEDIMENTO</v>
          </cell>
        </row>
        <row r="1206">
          <cell r="A1206">
            <v>1758</v>
          </cell>
          <cell r="B1206">
            <v>7</v>
          </cell>
          <cell r="C1206" t="str">
            <v>PREM11002</v>
          </cell>
          <cell r="D1206">
            <v>0</v>
          </cell>
          <cell r="E1206" t="str">
            <v>Emissário Submarino Praia Grande 2</v>
          </cell>
          <cell r="F1206" t="str">
            <v>PREM</v>
          </cell>
          <cell r="G1206">
            <v>11</v>
          </cell>
          <cell r="H1206">
            <v>2</v>
          </cell>
          <cell r="I1206">
            <v>558</v>
          </cell>
          <cell r="J1206" t="str">
            <v>PRAIA GRANDE</v>
          </cell>
          <cell r="K1206" t="str">
            <v>EMISSÁRIO PRAIA GRANDE 2- PONTO 2 - SEDIMENTO</v>
          </cell>
        </row>
        <row r="1207">
          <cell r="A1207">
            <v>1759</v>
          </cell>
          <cell r="B1207">
            <v>7</v>
          </cell>
          <cell r="C1207" t="str">
            <v>PREM11003</v>
          </cell>
          <cell r="D1207">
            <v>0</v>
          </cell>
          <cell r="E1207" t="str">
            <v>Emissário Submarino Praia Grande 2</v>
          </cell>
          <cell r="F1207" t="str">
            <v>PREM</v>
          </cell>
          <cell r="G1207">
            <v>11</v>
          </cell>
          <cell r="H1207">
            <v>3</v>
          </cell>
          <cell r="I1207">
            <v>558</v>
          </cell>
          <cell r="J1207" t="str">
            <v>PRAIA GRANDE</v>
          </cell>
          <cell r="K1207" t="str">
            <v>EMISSÁRIO PRAIA GRANDE 2- PONTO 3 - SEDIMENTO</v>
          </cell>
        </row>
        <row r="1208">
          <cell r="A1208">
            <v>1760</v>
          </cell>
          <cell r="B1208">
            <v>7</v>
          </cell>
          <cell r="C1208" t="str">
            <v>PREM11004</v>
          </cell>
          <cell r="D1208">
            <v>0</v>
          </cell>
          <cell r="E1208" t="str">
            <v>Emissário Submarino Praia Grande 2</v>
          </cell>
          <cell r="F1208" t="str">
            <v>PREM</v>
          </cell>
          <cell r="G1208">
            <v>11</v>
          </cell>
          <cell r="H1208">
            <v>4</v>
          </cell>
          <cell r="I1208">
            <v>558</v>
          </cell>
          <cell r="J1208" t="str">
            <v>PRAIA GRANDE</v>
          </cell>
          <cell r="K1208" t="str">
            <v>EMISSÁRIO PRAIA GRANDE 2- PONTO 4 - SEDIMENTO</v>
          </cell>
        </row>
        <row r="1209">
          <cell r="A1209">
            <v>1761</v>
          </cell>
          <cell r="B1209">
            <v>7</v>
          </cell>
          <cell r="C1209" t="str">
            <v>PREM11005</v>
          </cell>
          <cell r="D1209">
            <v>0</v>
          </cell>
          <cell r="E1209" t="str">
            <v>Emissário Submarino Praia Grande 2</v>
          </cell>
          <cell r="F1209" t="str">
            <v>PREM</v>
          </cell>
          <cell r="G1209">
            <v>11</v>
          </cell>
          <cell r="H1209">
            <v>5</v>
          </cell>
          <cell r="I1209">
            <v>558</v>
          </cell>
          <cell r="J1209" t="str">
            <v>PRAIA GRANDE</v>
          </cell>
          <cell r="K1209" t="str">
            <v>EMISSÁRIO PRAIA GRANDE 2- PONTO 5 - SEDIMENTO</v>
          </cell>
        </row>
        <row r="1210">
          <cell r="A1210">
            <v>1762</v>
          </cell>
          <cell r="B1210">
            <v>7</v>
          </cell>
          <cell r="C1210" t="str">
            <v>PREM11006</v>
          </cell>
          <cell r="D1210">
            <v>0</v>
          </cell>
          <cell r="E1210" t="str">
            <v>Emissário Submarino Praia Grande 2</v>
          </cell>
          <cell r="F1210" t="str">
            <v>PREM</v>
          </cell>
          <cell r="G1210">
            <v>11</v>
          </cell>
          <cell r="H1210">
            <v>6</v>
          </cell>
          <cell r="I1210">
            <v>558</v>
          </cell>
          <cell r="J1210" t="str">
            <v>PRAIA GRANDE</v>
          </cell>
          <cell r="K1210" t="str">
            <v>EMISSÁRIO PRAIA GRANDE 2- PONTO 6 - SEDIMENTO</v>
          </cell>
        </row>
        <row r="1211">
          <cell r="A1211">
            <v>1763</v>
          </cell>
          <cell r="B1211">
            <v>7</v>
          </cell>
          <cell r="C1211" t="str">
            <v>PREM11007</v>
          </cell>
          <cell r="D1211">
            <v>0</v>
          </cell>
          <cell r="E1211" t="str">
            <v>Emissário Submarino Praia Grande 2</v>
          </cell>
          <cell r="F1211" t="str">
            <v>PREM</v>
          </cell>
          <cell r="G1211">
            <v>11</v>
          </cell>
          <cell r="H1211">
            <v>7</v>
          </cell>
          <cell r="I1211">
            <v>558</v>
          </cell>
          <cell r="J1211" t="str">
            <v>PRAIA GRANDE</v>
          </cell>
          <cell r="K1211" t="str">
            <v>EMISSÁRIO PRAIA GRANDE 2- PONTO 7 - SEDIMENTO</v>
          </cell>
        </row>
        <row r="1212">
          <cell r="A1212">
            <v>1764</v>
          </cell>
          <cell r="B1212">
            <v>7</v>
          </cell>
          <cell r="C1212" t="str">
            <v>PREM11008</v>
          </cell>
          <cell r="D1212">
            <v>0</v>
          </cell>
          <cell r="E1212" t="str">
            <v>Emissário Submarino Praia Grande 2</v>
          </cell>
          <cell r="F1212" t="str">
            <v>PREM</v>
          </cell>
          <cell r="G1212">
            <v>11</v>
          </cell>
          <cell r="H1212">
            <v>8</v>
          </cell>
          <cell r="I1212">
            <v>558</v>
          </cell>
          <cell r="J1212" t="str">
            <v>PRAIA GRANDE</v>
          </cell>
          <cell r="K1212" t="str">
            <v>EMISSÁRIO PRAIA GRANDE 2- PONTO 8 - SEDIMENTO</v>
          </cell>
        </row>
        <row r="1213">
          <cell r="A1213">
            <v>1765</v>
          </cell>
          <cell r="B1213">
            <v>7</v>
          </cell>
          <cell r="C1213" t="str">
            <v>PREM11009</v>
          </cell>
          <cell r="D1213">
            <v>0</v>
          </cell>
          <cell r="E1213" t="str">
            <v>Emissário Submarino Praia Grande 2</v>
          </cell>
          <cell r="F1213" t="str">
            <v>PREM</v>
          </cell>
          <cell r="G1213">
            <v>11</v>
          </cell>
          <cell r="H1213">
            <v>9</v>
          </cell>
          <cell r="I1213">
            <v>558</v>
          </cell>
          <cell r="J1213" t="str">
            <v>PRAIA GRANDE</v>
          </cell>
          <cell r="K1213" t="str">
            <v>EMISSÁRIO PRAIA GRANDE 2- PONTO 9 - SEDIMENTO</v>
          </cell>
        </row>
        <row r="1214">
          <cell r="A1214">
            <v>1766</v>
          </cell>
          <cell r="B1214">
            <v>7</v>
          </cell>
          <cell r="C1214" t="str">
            <v>PREM11010</v>
          </cell>
          <cell r="D1214">
            <v>0</v>
          </cell>
          <cell r="E1214" t="str">
            <v>Emissário Submarino Praia Grande 2</v>
          </cell>
          <cell r="F1214" t="str">
            <v>PREM</v>
          </cell>
          <cell r="G1214">
            <v>11</v>
          </cell>
          <cell r="H1214">
            <v>10</v>
          </cell>
          <cell r="I1214">
            <v>558</v>
          </cell>
          <cell r="J1214" t="str">
            <v>PRAIA GRANDE</v>
          </cell>
          <cell r="K1214" t="str">
            <v>EMISSÁRIO PRAIA GRANDE 2- PONTO 10 - SEDIMENTO</v>
          </cell>
        </row>
        <row r="1215">
          <cell r="A1215">
            <v>1767</v>
          </cell>
          <cell r="B1215">
            <v>7</v>
          </cell>
          <cell r="C1215" t="str">
            <v>PREM11014</v>
          </cell>
          <cell r="D1215">
            <v>0</v>
          </cell>
          <cell r="E1215" t="str">
            <v>Emissário Submarino Praia Grande 2</v>
          </cell>
          <cell r="F1215" t="str">
            <v>PREM</v>
          </cell>
          <cell r="G1215">
            <v>11</v>
          </cell>
          <cell r="H1215">
            <v>14</v>
          </cell>
          <cell r="I1215">
            <v>558</v>
          </cell>
          <cell r="J1215" t="str">
            <v>PRAIA GRANDE</v>
          </cell>
          <cell r="K1215" t="str">
            <v>EMISSÁRIO PRAIA GRANDE 2 - SEDIMENTO</v>
          </cell>
        </row>
        <row r="1216">
          <cell r="A1216">
            <v>1768</v>
          </cell>
          <cell r="B1216">
            <v>13</v>
          </cell>
          <cell r="C1216" t="str">
            <v>BCNA02500</v>
          </cell>
          <cell r="D1216">
            <v>0</v>
          </cell>
          <cell r="E1216" t="str">
            <v>Ribeirão da Bocaina</v>
          </cell>
          <cell r="F1216" t="str">
            <v>BCNA</v>
          </cell>
          <cell r="G1216">
            <v>2</v>
          </cell>
          <cell r="H1216">
            <v>500</v>
          </cell>
          <cell r="I1216">
            <v>217</v>
          </cell>
          <cell r="J1216" t="str">
            <v>BOCAINA</v>
          </cell>
          <cell r="K1216" t="str">
            <v>PONTE PRÓXIMO DA USINA SANTA CANDIDA, NO DISTRITO DE PEDRO ALEXANDRINO, EM BOCAINA.</v>
          </cell>
        </row>
        <row r="1217">
          <cell r="A1217">
            <v>1769</v>
          </cell>
          <cell r="B1217">
            <v>15</v>
          </cell>
          <cell r="C1217" t="str">
            <v>BILU02900</v>
          </cell>
          <cell r="D1217">
            <v>1</v>
          </cell>
          <cell r="E1217" t="str">
            <v>Córrego da Biluca</v>
          </cell>
          <cell r="F1217" t="str">
            <v>BILU</v>
          </cell>
          <cell r="G1217">
            <v>2</v>
          </cell>
          <cell r="H1217">
            <v>900</v>
          </cell>
          <cell r="I1217">
            <v>647</v>
          </cell>
          <cell r="J1217" t="str">
            <v>SÃO JOSÉ DO RIO PRETO</v>
          </cell>
          <cell r="K1217" t="str">
            <v>NA ENTRADA DA EST.ECOLOGICA DA UNESP</v>
          </cell>
        </row>
        <row r="1218">
          <cell r="A1218">
            <v>1770</v>
          </cell>
          <cell r="B1218">
            <v>15</v>
          </cell>
          <cell r="C1218" t="str">
            <v>MOIS02300</v>
          </cell>
          <cell r="D1218">
            <v>1</v>
          </cell>
          <cell r="E1218" t="str">
            <v>Córrego do Morais</v>
          </cell>
          <cell r="F1218" t="str">
            <v>MOIS</v>
          </cell>
          <cell r="G1218">
            <v>2</v>
          </cell>
          <cell r="H1218">
            <v>300</v>
          </cell>
          <cell r="I1218">
            <v>647</v>
          </cell>
          <cell r="J1218" t="str">
            <v>SÃO JOSÉ DO RIO PRETO</v>
          </cell>
          <cell r="K1218" t="str">
            <v>NA ENTRADA DA ESTAÇÃO ECOLÓGICA DA UNESP</v>
          </cell>
        </row>
        <row r="1219">
          <cell r="A1219">
            <v>1771</v>
          </cell>
          <cell r="B1219">
            <v>15</v>
          </cell>
          <cell r="C1219" t="str">
            <v>MOIS02600</v>
          </cell>
          <cell r="D1219">
            <v>1</v>
          </cell>
          <cell r="E1219" t="str">
            <v>Córrego do Morais</v>
          </cell>
          <cell r="F1219" t="str">
            <v>MOIS</v>
          </cell>
          <cell r="G1219">
            <v>2</v>
          </cell>
          <cell r="H1219">
            <v>600</v>
          </cell>
          <cell r="I1219">
            <v>647</v>
          </cell>
          <cell r="J1219" t="str">
            <v>SÃO JOSÉ DO RIO PRETO</v>
          </cell>
          <cell r="K1219" t="str">
            <v>NA REPRESA DO MORAIS, DENTRO DO INST. PENAL AGRÍCOLA, NO VERTEDOURO DA MARGEM DIREITA</v>
          </cell>
        </row>
        <row r="1220">
          <cell r="A1220">
            <v>1772</v>
          </cell>
          <cell r="B1220">
            <v>15</v>
          </cell>
          <cell r="C1220" t="str">
            <v>IADE04500</v>
          </cell>
          <cell r="D1220">
            <v>1</v>
          </cell>
          <cell r="E1220" t="str">
            <v>Córrego da Piedade</v>
          </cell>
          <cell r="F1220" t="str">
            <v>IADE</v>
          </cell>
          <cell r="G1220">
            <v>4</v>
          </cell>
          <cell r="H1220">
            <v>500</v>
          </cell>
          <cell r="I1220">
            <v>647</v>
          </cell>
          <cell r="J1220" t="str">
            <v>SÃO JOSÉ DO RIO PRETO</v>
          </cell>
          <cell r="K1220" t="str">
            <v>No tubulão sob a ponte da  SP - 310.</v>
          </cell>
        </row>
        <row r="1221">
          <cell r="A1221">
            <v>1773</v>
          </cell>
          <cell r="B1221">
            <v>6</v>
          </cell>
          <cell r="C1221" t="str">
            <v>LJAR02990</v>
          </cell>
          <cell r="D1221">
            <v>0</v>
          </cell>
          <cell r="E1221" t="str">
            <v>Lago 1 do Parque do Jaragua</v>
          </cell>
          <cell r="F1221" t="str">
            <v>LJAR</v>
          </cell>
          <cell r="G1221">
            <v>2</v>
          </cell>
          <cell r="H1221">
            <v>990</v>
          </cell>
          <cell r="I1221">
            <v>100</v>
          </cell>
          <cell r="J1221" t="str">
            <v>SÃO PAULO</v>
          </cell>
          <cell r="K1221" t="str">
            <v>NA SAÍDA DO LAGO 1 DO PICO DO JARAGUÁ</v>
          </cell>
        </row>
        <row r="1222">
          <cell r="A1222">
            <v>1774</v>
          </cell>
          <cell r="B1222">
            <v>6</v>
          </cell>
          <cell r="C1222" t="str">
            <v>VEME04200</v>
          </cell>
          <cell r="D1222">
            <v>0</v>
          </cell>
          <cell r="E1222" t="str">
            <v>Ribeirão Vermelho ou Mutinga</v>
          </cell>
          <cell r="F1222" t="str">
            <v>VEME</v>
          </cell>
          <cell r="G1222">
            <v>4</v>
          </cell>
          <cell r="H1222">
            <v>200</v>
          </cell>
          <cell r="I1222">
            <v>100</v>
          </cell>
          <cell r="J1222" t="str">
            <v>SÃO PAULO</v>
          </cell>
          <cell r="K1222" t="str">
            <v>NA ESTRADA DA PORTARIA 2 DO PARQUE DA JARAGUA, A MONTANTE DA ALDEIA INDÍGENA.</v>
          </cell>
        </row>
        <row r="1223">
          <cell r="A1223">
            <v>1776</v>
          </cell>
          <cell r="B1223">
            <v>6</v>
          </cell>
          <cell r="C1223" t="str">
            <v>VEME04175</v>
          </cell>
          <cell r="D1223">
            <v>0</v>
          </cell>
          <cell r="E1223" t="str">
            <v>Ribeirão Vermelho ou Mutinga</v>
          </cell>
          <cell r="F1223" t="str">
            <v>VEME</v>
          </cell>
          <cell r="G1223">
            <v>4</v>
          </cell>
          <cell r="H1223">
            <v>175</v>
          </cell>
          <cell r="I1223">
            <v>100</v>
          </cell>
          <cell r="J1223" t="str">
            <v>SÃO PAULO</v>
          </cell>
          <cell r="K1223" t="str">
            <v>NO MEIO DO LAGO 2 DO PARQUE DO PICO DO JARAGUÁ</v>
          </cell>
        </row>
        <row r="1224">
          <cell r="A1224">
            <v>1777</v>
          </cell>
          <cell r="B1224">
            <v>6</v>
          </cell>
          <cell r="C1224" t="str">
            <v>VEME04150</v>
          </cell>
          <cell r="D1224">
            <v>0</v>
          </cell>
          <cell r="E1224" t="str">
            <v>Ribeirão Vermelho ou Mutinga</v>
          </cell>
          <cell r="F1224" t="str">
            <v>VEME</v>
          </cell>
          <cell r="G1224">
            <v>4</v>
          </cell>
          <cell r="H1224">
            <v>150</v>
          </cell>
          <cell r="I1224">
            <v>100</v>
          </cell>
          <cell r="J1224" t="str">
            <v>SÃO PAULO</v>
          </cell>
          <cell r="K1224" t="str">
            <v>PORTARIA 1, PRÓXIMO AO ESTACIONAMENTO DE ONIBUS</v>
          </cell>
        </row>
        <row r="1225">
          <cell r="A1225">
            <v>1778</v>
          </cell>
          <cell r="B1225">
            <v>13</v>
          </cell>
          <cell r="C1225" t="str">
            <v>TIBA02752</v>
          </cell>
          <cell r="D1225">
            <v>0</v>
          </cell>
          <cell r="E1225" t="str">
            <v>Reservatório de Bariri</v>
          </cell>
          <cell r="F1225" t="str">
            <v>TIBA</v>
          </cell>
          <cell r="G1225">
            <v>2</v>
          </cell>
          <cell r="H1225">
            <v>752</v>
          </cell>
          <cell r="I1225">
            <v>377</v>
          </cell>
          <cell r="J1225" t="str">
            <v>ITAPUI</v>
          </cell>
          <cell r="K1225" t="str">
            <v>NA PRAINHA MUNICIPAL DE ITAPUÍ</v>
          </cell>
        </row>
        <row r="1226">
          <cell r="A1226">
            <v>1779</v>
          </cell>
          <cell r="B1226">
            <v>13</v>
          </cell>
          <cell r="C1226" t="str">
            <v>JPEP03600</v>
          </cell>
          <cell r="D1226">
            <v>1</v>
          </cell>
          <cell r="E1226" t="str">
            <v>Rio Jacaré-Pepira</v>
          </cell>
          <cell r="F1226" t="str">
            <v>JPEP</v>
          </cell>
          <cell r="G1226">
            <v>3</v>
          </cell>
          <cell r="H1226">
            <v>600</v>
          </cell>
          <cell r="I1226">
            <v>217</v>
          </cell>
          <cell r="J1226" t="str">
            <v>BOCAINA</v>
          </cell>
          <cell r="K1226" t="str">
            <v>PONTE SOBRE O RIO JACARÉ-PEPIRA, A  JUSANTE DO RIBEIRÃO DA BOCAINA</v>
          </cell>
        </row>
        <row r="1227">
          <cell r="A1227">
            <v>1780</v>
          </cell>
          <cell r="B1227">
            <v>13</v>
          </cell>
          <cell r="C1227" t="str">
            <v>BJAU03300</v>
          </cell>
          <cell r="D1227">
            <v>0</v>
          </cell>
          <cell r="E1227" t="str">
            <v>Braço do rio Jaú</v>
          </cell>
          <cell r="F1227" t="str">
            <v>BJAU</v>
          </cell>
          <cell r="G1227">
            <v>3</v>
          </cell>
          <cell r="H1227">
            <v>300</v>
          </cell>
          <cell r="I1227">
            <v>377</v>
          </cell>
          <cell r="J1227" t="str">
            <v>ITAPUI</v>
          </cell>
          <cell r="K1227" t="str">
            <v>Braço do Rio Jaú, na ponte da Marambaia na vicinal de Itapuí</v>
          </cell>
        </row>
        <row r="1228">
          <cell r="A1228">
            <v>1781</v>
          </cell>
          <cell r="B1228">
            <v>7</v>
          </cell>
          <cell r="C1228" t="str">
            <v>BACO02950</v>
          </cell>
          <cell r="D1228">
            <v>1</v>
          </cell>
          <cell r="E1228" t="str">
            <v>Rio Branco (Itanhaém)</v>
          </cell>
          <cell r="F1228" t="str">
            <v>BACO</v>
          </cell>
          <cell r="G1228">
            <v>2</v>
          </cell>
          <cell r="H1228">
            <v>950</v>
          </cell>
          <cell r="I1228">
            <v>369</v>
          </cell>
          <cell r="J1228" t="str">
            <v>ITANHAEM</v>
          </cell>
          <cell r="K1228" t="str">
            <v>PONTE PRÓXIMA DA CAPTAÇÃO DO MAMBÚ-SABESP</v>
          </cell>
        </row>
        <row r="1229">
          <cell r="A1229">
            <v>1782</v>
          </cell>
          <cell r="B1229">
            <v>6</v>
          </cell>
          <cell r="C1229" t="str">
            <v>CIPO00900</v>
          </cell>
          <cell r="D1229">
            <v>1</v>
          </cell>
          <cell r="E1229" t="str">
            <v>Ribeirão do Cipó</v>
          </cell>
          <cell r="F1229" t="str">
            <v>CIPO</v>
          </cell>
          <cell r="G1229">
            <v>0</v>
          </cell>
          <cell r="H1229">
            <v>900</v>
          </cell>
          <cell r="I1229">
            <v>100</v>
          </cell>
          <cell r="J1229" t="str">
            <v>SÃO PAULO</v>
          </cell>
          <cell r="K1229" t="str">
            <v>Ponte R. Afonso Pena, cerca de 200m do cruzamento com a Av. Luza Corrêa, no bairro Cipó.</v>
          </cell>
        </row>
        <row r="1230">
          <cell r="A1230">
            <v>1783</v>
          </cell>
          <cell r="B1230">
            <v>6</v>
          </cell>
          <cell r="C1230" t="str">
            <v>PINH04250</v>
          </cell>
          <cell r="D1230">
            <v>1</v>
          </cell>
          <cell r="E1230" t="str">
            <v>Rio Pinheiros</v>
          </cell>
          <cell r="F1230" t="str">
            <v>PINH</v>
          </cell>
          <cell r="G1230">
            <v>4</v>
          </cell>
          <cell r="H1230">
            <v>250</v>
          </cell>
          <cell r="I1230">
            <v>100</v>
          </cell>
          <cell r="J1230" t="str">
            <v>SÃO PAULO</v>
          </cell>
          <cell r="K1230" t="str">
            <v>NA PONTE DO SOCORRO.</v>
          </cell>
        </row>
        <row r="1231">
          <cell r="A1231">
            <v>1784</v>
          </cell>
          <cell r="B1231">
            <v>6</v>
          </cell>
          <cell r="C1231" t="str">
            <v>PINH04500</v>
          </cell>
          <cell r="D1231">
            <v>1</v>
          </cell>
          <cell r="E1231" t="str">
            <v>Rio Pinheiros</v>
          </cell>
          <cell r="F1231" t="str">
            <v>PINH</v>
          </cell>
          <cell r="G1231">
            <v>4</v>
          </cell>
          <cell r="H1231">
            <v>500</v>
          </cell>
          <cell r="I1231">
            <v>100</v>
          </cell>
          <cell r="J1231" t="str">
            <v>SÃO PAULO</v>
          </cell>
          <cell r="K1231" t="str">
            <v>EMBAIXO DA PONTE ARI TORRES (AV. BANDEIRANTES).</v>
          </cell>
        </row>
        <row r="1232">
          <cell r="A1232">
            <v>1786</v>
          </cell>
          <cell r="B1232">
            <v>3</v>
          </cell>
          <cell r="C1232" t="str">
            <v>TABA02900</v>
          </cell>
          <cell r="D1232">
            <v>1</v>
          </cell>
          <cell r="E1232" t="str">
            <v>Rio Tabatinga</v>
          </cell>
          <cell r="F1232" t="str">
            <v>TABA</v>
          </cell>
          <cell r="G1232">
            <v>2</v>
          </cell>
          <cell r="H1232">
            <v>900</v>
          </cell>
          <cell r="I1232">
            <v>254</v>
          </cell>
          <cell r="J1232" t="str">
            <v>CARAGUATATUBA</v>
          </cell>
          <cell r="K1232" t="str">
            <v>Praia de Tabatinga. Ponte de madeira no final da Rua 18</v>
          </cell>
        </row>
        <row r="1233">
          <cell r="A1233">
            <v>1787</v>
          </cell>
          <cell r="B1233">
            <v>2</v>
          </cell>
          <cell r="C1233" t="str">
            <v>RIBG02352</v>
          </cell>
          <cell r="D1233">
            <v>1</v>
          </cell>
          <cell r="E1233" t="str">
            <v>Ribeirão Grande</v>
          </cell>
          <cell r="F1233" t="str">
            <v>RIBG</v>
          </cell>
          <cell r="G1233">
            <v>2</v>
          </cell>
          <cell r="H1233">
            <v>352</v>
          </cell>
          <cell r="I1233">
            <v>528</v>
          </cell>
          <cell r="J1233" t="str">
            <v>PINDAMONHANGABA</v>
          </cell>
          <cell r="K1233" t="str">
            <v>PRÓXIMO A PASSARELA DE FERRO A MONTANTE DO BAR DO EDMUNDO, NO RIBEIRÃO GRANDE.</v>
          </cell>
        </row>
        <row r="1234">
          <cell r="A1234">
            <v>1788</v>
          </cell>
          <cell r="B1234">
            <v>2</v>
          </cell>
          <cell r="C1234" t="str">
            <v>RIBG02402</v>
          </cell>
          <cell r="D1234">
            <v>0</v>
          </cell>
          <cell r="E1234" t="str">
            <v>Ribeirão Grande</v>
          </cell>
          <cell r="F1234" t="str">
            <v>RIBG</v>
          </cell>
          <cell r="G1234">
            <v>2</v>
          </cell>
          <cell r="H1234">
            <v>402</v>
          </cell>
          <cell r="I1234">
            <v>528</v>
          </cell>
          <cell r="J1234" t="str">
            <v>PINDAMONHANGABA</v>
          </cell>
          <cell r="K1234" t="str">
            <v>NA ASSOCIAÇÃO DOS FUNCIONÁRIOS DA PREFEITURA DE PINDAMONHANGABA</v>
          </cell>
        </row>
        <row r="1235">
          <cell r="A1235">
            <v>1789</v>
          </cell>
          <cell r="B1235">
            <v>6</v>
          </cell>
          <cell r="C1235" t="str">
            <v>TAIM00900</v>
          </cell>
          <cell r="D1235">
            <v>0</v>
          </cell>
          <cell r="E1235" t="str">
            <v>Rio Taiaçupeba-Mirim</v>
          </cell>
          <cell r="F1235" t="str">
            <v>TAIM</v>
          </cell>
          <cell r="G1235">
            <v>0</v>
          </cell>
          <cell r="H1235">
            <v>900</v>
          </cell>
          <cell r="I1235">
            <v>672</v>
          </cell>
          <cell r="J1235" t="str">
            <v>SUZANO</v>
          </cell>
          <cell r="K1235" t="str">
            <v>PONTE NA SP-031 QUE LIGA SUZANO A ROD. CAMINHO DO MAR, A 2 KM DO RES. DE TAIAÇUPEBA.</v>
          </cell>
        </row>
        <row r="1236">
          <cell r="A1236">
            <v>1790</v>
          </cell>
          <cell r="B1236">
            <v>8</v>
          </cell>
          <cell r="C1236" t="str">
            <v>CARM04400</v>
          </cell>
          <cell r="D1236">
            <v>1</v>
          </cell>
          <cell r="E1236" t="str">
            <v>Rio do Carmo</v>
          </cell>
          <cell r="F1236" t="str">
            <v>CARM</v>
          </cell>
          <cell r="G1236">
            <v>4</v>
          </cell>
          <cell r="H1236">
            <v>400</v>
          </cell>
          <cell r="I1236">
            <v>389</v>
          </cell>
          <cell r="J1236" t="str">
            <v>ITUVERAVA</v>
          </cell>
          <cell r="K1236" t="str">
            <v>NA PONTE DA ROV. ANHANGUERA (SP-330) ALT. DO KM 416</v>
          </cell>
        </row>
        <row r="1237">
          <cell r="A1237">
            <v>1791</v>
          </cell>
          <cell r="B1237">
            <v>6</v>
          </cell>
          <cell r="C1237" t="str">
            <v>TAIM00800</v>
          </cell>
          <cell r="D1237">
            <v>1</v>
          </cell>
          <cell r="E1237" t="str">
            <v>Rio Taiaçupeba-Mirim</v>
          </cell>
          <cell r="F1237" t="str">
            <v>TAIM</v>
          </cell>
          <cell r="G1237">
            <v>0</v>
          </cell>
          <cell r="H1237">
            <v>800</v>
          </cell>
          <cell r="I1237">
            <v>672</v>
          </cell>
          <cell r="J1237" t="str">
            <v>SUZANO</v>
          </cell>
          <cell r="K1237" t="str">
            <v>PONTE NA ESTRADA DE TERRA NO FIM DA TRAVESSA CRISPIM ADELINO CARDOSO</v>
          </cell>
        </row>
        <row r="1238">
          <cell r="A1238">
            <v>1792</v>
          </cell>
          <cell r="B1238">
            <v>12</v>
          </cell>
          <cell r="C1238" t="str">
            <v>PARD02750</v>
          </cell>
          <cell r="D1238">
            <v>1</v>
          </cell>
          <cell r="E1238" t="str">
            <v>Rio Pardo - UGRHIs 4 e 12</v>
          </cell>
          <cell r="F1238" t="str">
            <v>PARD</v>
          </cell>
          <cell r="G1238">
            <v>2</v>
          </cell>
          <cell r="H1238">
            <v>750</v>
          </cell>
          <cell r="I1238">
            <v>390</v>
          </cell>
          <cell r="J1238" t="str">
            <v>JABORANDI</v>
          </cell>
          <cell r="K1238" t="str">
            <v>PONTE NA SP 373, que liga Jaborandí a Morro Agudo, ALTURA DO KM 126</v>
          </cell>
        </row>
        <row r="1239">
          <cell r="A1239">
            <v>1793</v>
          </cell>
          <cell r="B1239">
            <v>13</v>
          </cell>
          <cell r="C1239" t="str">
            <v>TIBI02451</v>
          </cell>
          <cell r="D1239">
            <v>1</v>
          </cell>
          <cell r="E1239" t="str">
            <v>Reservatório de Ibitinga</v>
          </cell>
          <cell r="F1239" t="str">
            <v>TIBI</v>
          </cell>
          <cell r="G1239">
            <v>2</v>
          </cell>
          <cell r="H1239">
            <v>451</v>
          </cell>
          <cell r="I1239">
            <v>183</v>
          </cell>
          <cell r="J1239" t="str">
            <v>AREALVA</v>
          </cell>
          <cell r="K1239" t="str">
            <v>NA PRAINHA  MUNICIPAL DE AREALVA</v>
          </cell>
        </row>
        <row r="1240">
          <cell r="A1240">
            <v>1794</v>
          </cell>
          <cell r="B1240">
            <v>11</v>
          </cell>
          <cell r="C1240" t="str">
            <v>JUQI00810</v>
          </cell>
          <cell r="D1240">
            <v>0</v>
          </cell>
          <cell r="E1240" t="str">
            <v>Rio Juquiá</v>
          </cell>
          <cell r="F1240" t="str">
            <v>JUQI</v>
          </cell>
          <cell r="G1240">
            <v>0</v>
          </cell>
          <cell r="H1240">
            <v>810</v>
          </cell>
          <cell r="I1240">
            <v>410</v>
          </cell>
          <cell r="J1240" t="str">
            <v>JUQUITIBA</v>
          </cell>
          <cell r="K1240" t="str">
            <v>1 KM APÓS A ENTRADA DO RIO JUQUIA NA REPRESA FRANÇA</v>
          </cell>
        </row>
        <row r="1241">
          <cell r="A1241">
            <v>1795</v>
          </cell>
          <cell r="B1241">
            <v>5</v>
          </cell>
          <cell r="C1241" t="str">
            <v>JARI00800</v>
          </cell>
          <cell r="D1241">
            <v>1</v>
          </cell>
          <cell r="E1241" t="str">
            <v>Reservatório Jaguari - UGRHI 05</v>
          </cell>
          <cell r="F1241" t="str">
            <v>JARI</v>
          </cell>
          <cell r="G1241">
            <v>0</v>
          </cell>
          <cell r="H1241">
            <v>800</v>
          </cell>
          <cell r="I1241">
            <v>225</v>
          </cell>
          <cell r="J1241" t="str">
            <v>BRAGANCA PAULISTA</v>
          </cell>
          <cell r="K1241" t="str">
            <v>NO CORPO CENTRAL DO RES. JAGUARI, EM FRENTE A ILHA.</v>
          </cell>
        </row>
        <row r="1242">
          <cell r="A1242">
            <v>1796</v>
          </cell>
          <cell r="B1242">
            <v>12</v>
          </cell>
          <cell r="C1242" t="str">
            <v>PITA02500</v>
          </cell>
          <cell r="D1242">
            <v>0</v>
          </cell>
          <cell r="E1242" t="str">
            <v>Ribeirão das Pitangueiras</v>
          </cell>
          <cell r="F1242" t="str">
            <v>PITA</v>
          </cell>
          <cell r="G1242">
            <v>2</v>
          </cell>
          <cell r="H1242">
            <v>500</v>
          </cell>
          <cell r="I1242">
            <v>204</v>
          </cell>
          <cell r="J1242" t="str">
            <v>BARRETOS</v>
          </cell>
          <cell r="K1242" t="str">
            <v>PROXIMO DA PONTE DO FRIGORÍFICO ANGLO ALIMENTOS</v>
          </cell>
        </row>
        <row r="1243">
          <cell r="A1243">
            <v>1797</v>
          </cell>
          <cell r="B1243">
            <v>6</v>
          </cell>
          <cell r="C1243" t="str">
            <v>LCAR02700</v>
          </cell>
          <cell r="D1243">
            <v>0</v>
          </cell>
          <cell r="E1243" t="str">
            <v>Lagoa de Carapicuíba</v>
          </cell>
          <cell r="F1243" t="str">
            <v>LCAR</v>
          </cell>
          <cell r="G1243">
            <v>2</v>
          </cell>
          <cell r="H1243">
            <v>700</v>
          </cell>
          <cell r="I1243">
            <v>255</v>
          </cell>
          <cell r="J1243" t="str">
            <v>CARAPICUIBA</v>
          </cell>
          <cell r="K1243" t="str">
            <v>NA LAGOA DE CARAPICUÍBA, EM FRENTE A ÁREA DE DISPOSIÇÃO.</v>
          </cell>
        </row>
        <row r="1244">
          <cell r="A1244">
            <v>1798</v>
          </cell>
          <cell r="B1244">
            <v>7</v>
          </cell>
          <cell r="C1244" t="str">
            <v>SVMC21011</v>
          </cell>
          <cell r="D1244">
            <v>0</v>
          </cell>
          <cell r="E1244" t="str">
            <v>Canal de São Vicente-Monitoramento costeiro</v>
          </cell>
          <cell r="F1244" t="str">
            <v>SVMC</v>
          </cell>
          <cell r="G1244">
            <v>21</v>
          </cell>
          <cell r="H1244">
            <v>11</v>
          </cell>
          <cell r="I1244">
            <v>657</v>
          </cell>
          <cell r="J1244" t="str">
            <v>SÃO VICENTE</v>
          </cell>
          <cell r="K1244" t="str">
            <v>CANAL DE SÃO VICENTE - PONTO 1 - SUPERFÍCIE</v>
          </cell>
        </row>
        <row r="1245">
          <cell r="A1245">
            <v>1799</v>
          </cell>
          <cell r="B1245">
            <v>7</v>
          </cell>
          <cell r="C1245" t="str">
            <v>SVMC21012</v>
          </cell>
          <cell r="D1245">
            <v>0</v>
          </cell>
          <cell r="E1245" t="str">
            <v>Canal de São Vicente-Monitoramento costeiro</v>
          </cell>
          <cell r="F1245" t="str">
            <v>SVMC</v>
          </cell>
          <cell r="G1245">
            <v>21</v>
          </cell>
          <cell r="H1245">
            <v>12</v>
          </cell>
          <cell r="I1245">
            <v>657</v>
          </cell>
          <cell r="J1245" t="str">
            <v>SÃO VICENTE</v>
          </cell>
          <cell r="K1245" t="str">
            <v>CANAL DE SÃO VICENTE - PONTO 1 - MEIO</v>
          </cell>
        </row>
        <row r="1246">
          <cell r="A1246">
            <v>1800</v>
          </cell>
          <cell r="B1246">
            <v>7</v>
          </cell>
          <cell r="C1246" t="str">
            <v>SVMC21013</v>
          </cell>
          <cell r="D1246">
            <v>0</v>
          </cell>
          <cell r="E1246" t="str">
            <v>Canal de São Vicente-Monitoramento costeiro</v>
          </cell>
          <cell r="F1246" t="str">
            <v>SVMC</v>
          </cell>
          <cell r="G1246">
            <v>21</v>
          </cell>
          <cell r="H1246">
            <v>13</v>
          </cell>
          <cell r="I1246">
            <v>657</v>
          </cell>
          <cell r="J1246" t="str">
            <v>SÃO VICENTE</v>
          </cell>
          <cell r="K1246" t="str">
            <v>CANAL DE SÃO VICENTE - PONTO 1 - FUNDO</v>
          </cell>
        </row>
        <row r="1247">
          <cell r="A1247">
            <v>1801</v>
          </cell>
          <cell r="B1247">
            <v>7</v>
          </cell>
          <cell r="C1247" t="str">
            <v>SVMC21001</v>
          </cell>
          <cell r="D1247">
            <v>0</v>
          </cell>
          <cell r="E1247" t="str">
            <v>Canal de São Vicente-Monitoramento costeiro</v>
          </cell>
          <cell r="F1247" t="str">
            <v>SVMC</v>
          </cell>
          <cell r="G1247">
            <v>21</v>
          </cell>
          <cell r="H1247">
            <v>1</v>
          </cell>
          <cell r="I1247">
            <v>657</v>
          </cell>
          <cell r="J1247" t="str">
            <v>SÃO VICENTE</v>
          </cell>
          <cell r="K1247" t="str">
            <v>CANAL DE SÃO VICENTE - PONTO 1 - SEDIMENTO</v>
          </cell>
        </row>
        <row r="1248">
          <cell r="A1248">
            <v>1802</v>
          </cell>
          <cell r="B1248">
            <v>7</v>
          </cell>
          <cell r="C1248" t="str">
            <v>SVMC21021</v>
          </cell>
          <cell r="D1248">
            <v>0</v>
          </cell>
          <cell r="E1248" t="str">
            <v>Canal de São Vicente-Monitoramento costeiro</v>
          </cell>
          <cell r="F1248" t="str">
            <v>SVMC</v>
          </cell>
          <cell r="G1248">
            <v>21</v>
          </cell>
          <cell r="H1248">
            <v>21</v>
          </cell>
          <cell r="I1248">
            <v>657</v>
          </cell>
          <cell r="J1248" t="str">
            <v>SÃO VICENTE</v>
          </cell>
          <cell r="K1248" t="str">
            <v>CANAL DE SÃO VICENTE - PONTO 2 - SUPERFICIE</v>
          </cell>
        </row>
        <row r="1249">
          <cell r="A1249">
            <v>1803</v>
          </cell>
          <cell r="B1249">
            <v>7</v>
          </cell>
          <cell r="C1249" t="str">
            <v>SVMC21022</v>
          </cell>
          <cell r="D1249">
            <v>0</v>
          </cell>
          <cell r="E1249" t="str">
            <v>Canal de São Vicente-Monitoramento costeiro</v>
          </cell>
          <cell r="F1249" t="str">
            <v>SVMC</v>
          </cell>
          <cell r="G1249">
            <v>21</v>
          </cell>
          <cell r="H1249">
            <v>22</v>
          </cell>
          <cell r="I1249">
            <v>657</v>
          </cell>
          <cell r="J1249" t="str">
            <v>SÃO VICENTE</v>
          </cell>
          <cell r="K1249" t="str">
            <v>CANAL DE SÃO VICENTE - PONTO 2 - MEIO</v>
          </cell>
        </row>
        <row r="1250">
          <cell r="A1250">
            <v>1804</v>
          </cell>
          <cell r="B1250">
            <v>7</v>
          </cell>
          <cell r="C1250" t="str">
            <v>SVMC21023</v>
          </cell>
          <cell r="D1250">
            <v>0</v>
          </cell>
          <cell r="E1250" t="str">
            <v>Canal de São Vicente-Monitoramento costeiro</v>
          </cell>
          <cell r="F1250" t="str">
            <v>SVMC</v>
          </cell>
          <cell r="G1250">
            <v>21</v>
          </cell>
          <cell r="H1250">
            <v>23</v>
          </cell>
          <cell r="I1250">
            <v>657</v>
          </cell>
          <cell r="J1250" t="str">
            <v>SÃO VICENTE</v>
          </cell>
          <cell r="K1250" t="str">
            <v>CANAL DE SÃO VICENTE - PONTO 2 - FUNDO</v>
          </cell>
        </row>
        <row r="1251">
          <cell r="A1251">
            <v>1805</v>
          </cell>
          <cell r="B1251">
            <v>7</v>
          </cell>
          <cell r="C1251" t="str">
            <v>SVMC21002</v>
          </cell>
          <cell r="D1251">
            <v>0</v>
          </cell>
          <cell r="E1251" t="str">
            <v>Canal de São Vicente-Monitoramento costeiro</v>
          </cell>
          <cell r="F1251" t="str">
            <v>SVMC</v>
          </cell>
          <cell r="G1251">
            <v>21</v>
          </cell>
          <cell r="H1251">
            <v>2</v>
          </cell>
          <cell r="I1251">
            <v>657</v>
          </cell>
          <cell r="J1251" t="str">
            <v>SÃO VICENTE</v>
          </cell>
          <cell r="K1251" t="str">
            <v>CANAL DE SÃO VICENTE - PONTO 2 - SEDIMENTO</v>
          </cell>
        </row>
        <row r="1252">
          <cell r="A1252">
            <v>1806</v>
          </cell>
          <cell r="B1252">
            <v>7</v>
          </cell>
          <cell r="C1252" t="str">
            <v>SVMC21031</v>
          </cell>
          <cell r="D1252">
            <v>0</v>
          </cell>
          <cell r="E1252" t="str">
            <v>Canal de São Vicente-Monitoramento costeiro</v>
          </cell>
          <cell r="F1252" t="str">
            <v>SVMC</v>
          </cell>
          <cell r="G1252">
            <v>21</v>
          </cell>
          <cell r="H1252">
            <v>31</v>
          </cell>
          <cell r="I1252">
            <v>657</v>
          </cell>
          <cell r="J1252" t="str">
            <v>SÃO VICENTE</v>
          </cell>
          <cell r="K1252" t="str">
            <v>CANAL DE SÃO VICENTE - PONTO 3 - SUPERFÍCIE</v>
          </cell>
        </row>
        <row r="1253">
          <cell r="A1253">
            <v>1807</v>
          </cell>
          <cell r="B1253">
            <v>7</v>
          </cell>
          <cell r="C1253" t="str">
            <v>SVMC21032</v>
          </cell>
          <cell r="D1253">
            <v>0</v>
          </cell>
          <cell r="E1253" t="str">
            <v>Canal de São Vicente-Monitoramento costeiro</v>
          </cell>
          <cell r="F1253" t="str">
            <v>SVMC</v>
          </cell>
          <cell r="G1253">
            <v>21</v>
          </cell>
          <cell r="H1253">
            <v>32</v>
          </cell>
          <cell r="I1253">
            <v>657</v>
          </cell>
          <cell r="J1253" t="str">
            <v>SÃO VICENTE</v>
          </cell>
          <cell r="K1253" t="str">
            <v>CANAL DE SÃO VICENTE - PONTO 3 - MEIO</v>
          </cell>
        </row>
        <row r="1254">
          <cell r="A1254">
            <v>1808</v>
          </cell>
          <cell r="B1254">
            <v>7</v>
          </cell>
          <cell r="C1254" t="str">
            <v>SVMC21033</v>
          </cell>
          <cell r="D1254">
            <v>0</v>
          </cell>
          <cell r="E1254" t="str">
            <v>Canal de São Vicente-Monitoramento costeiro</v>
          </cell>
          <cell r="F1254" t="str">
            <v>SVMC</v>
          </cell>
          <cell r="G1254">
            <v>21</v>
          </cell>
          <cell r="H1254">
            <v>33</v>
          </cell>
          <cell r="I1254">
            <v>657</v>
          </cell>
          <cell r="J1254" t="str">
            <v>SÃO VICENTE</v>
          </cell>
          <cell r="K1254" t="str">
            <v>CANAL DE SÃO VICENTE - PONTO 3 - FUNDO</v>
          </cell>
        </row>
        <row r="1255">
          <cell r="A1255">
            <v>1809</v>
          </cell>
          <cell r="B1255">
            <v>7</v>
          </cell>
          <cell r="C1255" t="str">
            <v>SVMC21003</v>
          </cell>
          <cell r="D1255">
            <v>0</v>
          </cell>
          <cell r="E1255" t="str">
            <v>Canal de São Vicente-Monitoramento costeiro</v>
          </cell>
          <cell r="F1255" t="str">
            <v>SVMC</v>
          </cell>
          <cell r="G1255">
            <v>21</v>
          </cell>
          <cell r="H1255">
            <v>3</v>
          </cell>
          <cell r="I1255">
            <v>657</v>
          </cell>
          <cell r="J1255" t="str">
            <v>SÃO VICENTE</v>
          </cell>
          <cell r="K1255" t="str">
            <v>CANAL DE SÃO VICENTE - PONTO 3 - SEDIMENTO</v>
          </cell>
        </row>
        <row r="1256">
          <cell r="A1256">
            <v>1810</v>
          </cell>
          <cell r="B1256">
            <v>7</v>
          </cell>
          <cell r="C1256" t="str">
            <v>SVMC21041</v>
          </cell>
          <cell r="D1256">
            <v>0</v>
          </cell>
          <cell r="E1256" t="str">
            <v>Canal de São Vicente-Monitoramento costeiro</v>
          </cell>
          <cell r="F1256" t="str">
            <v>SVMC</v>
          </cell>
          <cell r="G1256">
            <v>21</v>
          </cell>
          <cell r="H1256">
            <v>41</v>
          </cell>
          <cell r="I1256">
            <v>657</v>
          </cell>
          <cell r="J1256" t="str">
            <v>SÃO VICENTE</v>
          </cell>
          <cell r="K1256" t="str">
            <v>CANAL DE SÃO VICENTE - PONTO 4 - SUPERFICIE</v>
          </cell>
        </row>
        <row r="1257">
          <cell r="A1257">
            <v>1811</v>
          </cell>
          <cell r="B1257">
            <v>7</v>
          </cell>
          <cell r="C1257" t="str">
            <v>SVMC21042</v>
          </cell>
          <cell r="D1257">
            <v>0</v>
          </cell>
          <cell r="E1257" t="str">
            <v>Canal de São Vicente-Monitoramento costeiro</v>
          </cell>
          <cell r="F1257" t="str">
            <v>SVMC</v>
          </cell>
          <cell r="G1257">
            <v>21</v>
          </cell>
          <cell r="H1257">
            <v>42</v>
          </cell>
          <cell r="I1257">
            <v>657</v>
          </cell>
          <cell r="J1257" t="str">
            <v>SÃO VICENTE</v>
          </cell>
          <cell r="K1257" t="str">
            <v>CANAL DE SÃO VICENTE - PONTO 4 - MEIO</v>
          </cell>
        </row>
        <row r="1258">
          <cell r="A1258">
            <v>1812</v>
          </cell>
          <cell r="B1258">
            <v>7</v>
          </cell>
          <cell r="C1258" t="str">
            <v>SVMC21043</v>
          </cell>
          <cell r="D1258">
            <v>0</v>
          </cell>
          <cell r="E1258" t="str">
            <v>Canal de São Vicente-Monitoramento costeiro</v>
          </cell>
          <cell r="F1258" t="str">
            <v>SVMC</v>
          </cell>
          <cell r="G1258">
            <v>21</v>
          </cell>
          <cell r="H1258">
            <v>43</v>
          </cell>
          <cell r="I1258">
            <v>657</v>
          </cell>
          <cell r="J1258" t="str">
            <v>SÃO VICENTE</v>
          </cell>
          <cell r="K1258" t="str">
            <v>CANAL DE SÃO VICENTE - PONTO 4 - FUNDO</v>
          </cell>
        </row>
        <row r="1259">
          <cell r="A1259">
            <v>1813</v>
          </cell>
          <cell r="B1259">
            <v>7</v>
          </cell>
          <cell r="C1259" t="str">
            <v>SVMC21004</v>
          </cell>
          <cell r="D1259">
            <v>0</v>
          </cell>
          <cell r="E1259" t="str">
            <v>Canal de São Vicente-Monitoramento costeiro</v>
          </cell>
          <cell r="F1259" t="str">
            <v>SVMC</v>
          </cell>
          <cell r="G1259">
            <v>21</v>
          </cell>
          <cell r="H1259">
            <v>4</v>
          </cell>
          <cell r="I1259">
            <v>657</v>
          </cell>
          <cell r="J1259" t="str">
            <v>SÃO VICENTE</v>
          </cell>
          <cell r="K1259" t="str">
            <v>CANAL DE SÃO VICENTE - PONTO 4 - SEDIMENTO</v>
          </cell>
        </row>
        <row r="1260">
          <cell r="A1260">
            <v>1814</v>
          </cell>
          <cell r="B1260">
            <v>7</v>
          </cell>
          <cell r="C1260" t="str">
            <v>SVMC21051</v>
          </cell>
          <cell r="D1260">
            <v>0</v>
          </cell>
          <cell r="E1260" t="str">
            <v>Canal de São Vicente-Monitoramento costeiro</v>
          </cell>
          <cell r="F1260" t="str">
            <v>SVMC</v>
          </cell>
          <cell r="G1260">
            <v>21</v>
          </cell>
          <cell r="H1260">
            <v>51</v>
          </cell>
          <cell r="I1260">
            <v>657</v>
          </cell>
          <cell r="J1260" t="str">
            <v>SÃO VICENTE</v>
          </cell>
          <cell r="K1260" t="str">
            <v>CANAL DE SÃO VICENTE - PONTO 5 - SUPERFICIE</v>
          </cell>
        </row>
        <row r="1261">
          <cell r="A1261">
            <v>1815</v>
          </cell>
          <cell r="B1261">
            <v>7</v>
          </cell>
          <cell r="C1261" t="str">
            <v>SVMC21052</v>
          </cell>
          <cell r="D1261">
            <v>0</v>
          </cell>
          <cell r="E1261" t="str">
            <v>Canal de São Vicente-Monitoramento costeiro</v>
          </cell>
          <cell r="F1261" t="str">
            <v>SVMC</v>
          </cell>
          <cell r="G1261">
            <v>21</v>
          </cell>
          <cell r="H1261">
            <v>52</v>
          </cell>
          <cell r="I1261">
            <v>657</v>
          </cell>
          <cell r="J1261" t="str">
            <v>SÃO VICENTE</v>
          </cell>
          <cell r="K1261" t="str">
            <v>CANAL DE SÃO VICENTE - PONTO 5 - MEIO</v>
          </cell>
        </row>
        <row r="1262">
          <cell r="A1262">
            <v>1816</v>
          </cell>
          <cell r="B1262">
            <v>7</v>
          </cell>
          <cell r="C1262" t="str">
            <v>SVMC21053</v>
          </cell>
          <cell r="D1262">
            <v>0</v>
          </cell>
          <cell r="E1262" t="str">
            <v>Canal de São Vicente-Monitoramento costeiro</v>
          </cell>
          <cell r="F1262" t="str">
            <v>SVMC</v>
          </cell>
          <cell r="G1262">
            <v>21</v>
          </cell>
          <cell r="H1262">
            <v>53</v>
          </cell>
          <cell r="I1262">
            <v>657</v>
          </cell>
          <cell r="J1262" t="str">
            <v>SÃO VICENTE</v>
          </cell>
          <cell r="K1262" t="str">
            <v>CANAL DE SÃO VICENTE - PONTO 5 - FUNDO</v>
          </cell>
        </row>
        <row r="1263">
          <cell r="A1263">
            <v>1817</v>
          </cell>
          <cell r="B1263">
            <v>7</v>
          </cell>
          <cell r="C1263" t="str">
            <v>SVMC21005</v>
          </cell>
          <cell r="D1263">
            <v>0</v>
          </cell>
          <cell r="E1263" t="str">
            <v>Canal de São Vicente-Monitoramento costeiro</v>
          </cell>
          <cell r="F1263" t="str">
            <v>SVMC</v>
          </cell>
          <cell r="G1263">
            <v>21</v>
          </cell>
          <cell r="H1263">
            <v>5</v>
          </cell>
          <cell r="I1263">
            <v>657</v>
          </cell>
          <cell r="J1263" t="str">
            <v>SÃO VICENTE</v>
          </cell>
          <cell r="K1263" t="str">
            <v>CANAL DE SÃO VICENTE - PONTO 5 - SEDIMENTO</v>
          </cell>
        </row>
        <row r="1264">
          <cell r="A1264">
            <v>1818</v>
          </cell>
          <cell r="B1264">
            <v>7</v>
          </cell>
          <cell r="C1264" t="str">
            <v>CUBA02700</v>
          </cell>
          <cell r="D1264">
            <v>0</v>
          </cell>
          <cell r="E1264" t="str">
            <v>Rio Cubatão</v>
          </cell>
          <cell r="F1264" t="str">
            <v>CUBA</v>
          </cell>
          <cell r="G1264">
            <v>2</v>
          </cell>
          <cell r="H1264">
            <v>700</v>
          </cell>
          <cell r="I1264">
            <v>283</v>
          </cell>
          <cell r="J1264" t="str">
            <v>CUBATAO</v>
          </cell>
          <cell r="K1264" t="str">
            <v>EF-12. Na Barragem da  Estação Sub-Alvea da SABESP, em Pillões.</v>
          </cell>
        </row>
        <row r="1265">
          <cell r="A1265">
            <v>1819</v>
          </cell>
          <cell r="B1265">
            <v>7</v>
          </cell>
          <cell r="C1265" t="str">
            <v>CUBA03850</v>
          </cell>
          <cell r="D1265">
            <v>0</v>
          </cell>
          <cell r="E1265" t="str">
            <v>Rio Cubatão</v>
          </cell>
          <cell r="F1265" t="str">
            <v>CUBA</v>
          </cell>
          <cell r="G1265">
            <v>3</v>
          </cell>
          <cell r="H1265">
            <v>850</v>
          </cell>
          <cell r="I1265">
            <v>283</v>
          </cell>
          <cell r="J1265" t="str">
            <v>CUBATAO</v>
          </cell>
          <cell r="K1265" t="str">
            <v>EF-13. Próxima da Agencia Ambiental da CETESB-Cubatão, no Final da Rua Salgado Filho.</v>
          </cell>
        </row>
        <row r="1266">
          <cell r="A1266">
            <v>1820</v>
          </cell>
          <cell r="B1266">
            <v>6</v>
          </cell>
          <cell r="C1266" t="str">
            <v>EMMI02840</v>
          </cell>
          <cell r="D1266">
            <v>0</v>
          </cell>
          <cell r="E1266" t="str">
            <v>Rio Embu-Mirim</v>
          </cell>
          <cell r="F1266" t="str">
            <v>EMMI</v>
          </cell>
          <cell r="G1266">
            <v>2</v>
          </cell>
          <cell r="H1266">
            <v>840</v>
          </cell>
          <cell r="I1266">
            <v>370</v>
          </cell>
          <cell r="J1266" t="str">
            <v>ITAPECERICA DA SERRA</v>
          </cell>
          <cell r="K1266" t="str">
            <v>EF-17. No Sitio Cachoeirinha, em frente a casa do caseiro</v>
          </cell>
        </row>
        <row r="1267">
          <cell r="A1267">
            <v>1821</v>
          </cell>
          <cell r="B1267">
            <v>6</v>
          </cell>
          <cell r="C1267" t="str">
            <v>CAUL00800</v>
          </cell>
          <cell r="D1267">
            <v>0</v>
          </cell>
          <cell r="E1267" t="str">
            <v>Rio Caulim</v>
          </cell>
          <cell r="F1267" t="str">
            <v>CAUL</v>
          </cell>
          <cell r="G1267">
            <v>0</v>
          </cell>
          <cell r="H1267">
            <v>800</v>
          </cell>
          <cell r="I1267">
            <v>100</v>
          </cell>
          <cell r="J1267" t="str">
            <v>SÃO PAULO</v>
          </cell>
          <cell r="K1267" t="str">
            <v>EF-18. Na ponte dentro do Hotel Eco-Park Tagaste</v>
          </cell>
        </row>
        <row r="1268">
          <cell r="A1268">
            <v>1822</v>
          </cell>
          <cell r="B1268">
            <v>6</v>
          </cell>
          <cell r="C1268" t="str">
            <v>PIRE02800</v>
          </cell>
          <cell r="D1268">
            <v>0</v>
          </cell>
          <cell r="E1268" t="str">
            <v>Ribeirão Pires</v>
          </cell>
          <cell r="F1268" t="str">
            <v>PIRE</v>
          </cell>
          <cell r="G1268">
            <v>2</v>
          </cell>
          <cell r="H1268">
            <v>800</v>
          </cell>
          <cell r="I1268">
            <v>581</v>
          </cell>
          <cell r="J1268" t="str">
            <v>RIBEIRAO PIRES</v>
          </cell>
          <cell r="K1268" t="str">
            <v>EF-19. Na ponte da Av. Brasil, em frente ao corpo de Bombeiros</v>
          </cell>
        </row>
        <row r="1269">
          <cell r="A1269">
            <v>1823</v>
          </cell>
          <cell r="B1269">
            <v>2</v>
          </cell>
          <cell r="C1269" t="str">
            <v>GUAT02800</v>
          </cell>
          <cell r="D1269">
            <v>1</v>
          </cell>
          <cell r="E1269" t="str">
            <v>Rio Guaratingueta</v>
          </cell>
          <cell r="F1269" t="str">
            <v>GUAT</v>
          </cell>
          <cell r="G1269">
            <v>2</v>
          </cell>
          <cell r="H1269">
            <v>800</v>
          </cell>
          <cell r="I1269">
            <v>332</v>
          </cell>
          <cell r="J1269" t="str">
            <v>GUARATINGUETA</v>
          </cell>
          <cell r="K1269" t="str">
            <v>NA CAPTAÇÃO DE GUARATINGUETA (SAEG), EM FRENTE A ETA.</v>
          </cell>
        </row>
        <row r="1270">
          <cell r="A1270">
            <v>1824</v>
          </cell>
          <cell r="B1270">
            <v>12</v>
          </cell>
          <cell r="C1270" t="str">
            <v>PITA04800</v>
          </cell>
          <cell r="D1270">
            <v>1</v>
          </cell>
          <cell r="E1270" t="str">
            <v>Ribeirão das Pitangueiras</v>
          </cell>
          <cell r="F1270" t="str">
            <v>PITA</v>
          </cell>
          <cell r="G1270">
            <v>4</v>
          </cell>
          <cell r="H1270">
            <v>800</v>
          </cell>
          <cell r="I1270">
            <v>204</v>
          </cell>
          <cell r="J1270" t="str">
            <v>BARRETOS</v>
          </cell>
          <cell r="K1270" t="str">
            <v>A JUSANTE DA FAZENDA DO BURACÃO</v>
          </cell>
        </row>
        <row r="1271">
          <cell r="A1271">
            <v>1826</v>
          </cell>
          <cell r="B1271">
            <v>7</v>
          </cell>
          <cell r="C1271" t="str">
            <v>ESRC11012</v>
          </cell>
          <cell r="D1271">
            <v>1</v>
          </cell>
          <cell r="E1271" t="str">
            <v>Emis. Sub. Santos - Rede Costeira</v>
          </cell>
          <cell r="F1271" t="str">
            <v>ESRC</v>
          </cell>
          <cell r="G1271">
            <v>11</v>
          </cell>
          <cell r="H1271">
            <v>12</v>
          </cell>
          <cell r="I1271">
            <v>633</v>
          </cell>
          <cell r="J1271" t="str">
            <v>SANTOS</v>
          </cell>
          <cell r="K1271" t="str">
            <v>ÁREA DE INFLUÊNCIA DO EMISSÁRIO SUBMARINO DE SANTOS - PONTO 1 - MEIO</v>
          </cell>
        </row>
        <row r="1272">
          <cell r="A1272">
            <v>1827</v>
          </cell>
          <cell r="B1272">
            <v>7</v>
          </cell>
          <cell r="C1272" t="str">
            <v>ESRC11013</v>
          </cell>
          <cell r="D1272">
            <v>1</v>
          </cell>
          <cell r="E1272" t="str">
            <v>Emis. Sub. Santos - Rede Costeira</v>
          </cell>
          <cell r="F1272" t="str">
            <v>ESRC</v>
          </cell>
          <cell r="G1272">
            <v>11</v>
          </cell>
          <cell r="H1272">
            <v>13</v>
          </cell>
          <cell r="I1272">
            <v>633</v>
          </cell>
          <cell r="J1272" t="str">
            <v>SANTOS</v>
          </cell>
          <cell r="K1272" t="str">
            <v>ÁREA DE INFLUÊNCIA DO EMISSÁRIO SUBMARINO DE SANTOS - PONTO 1 - FUNDO</v>
          </cell>
        </row>
        <row r="1273">
          <cell r="A1273">
            <v>1828</v>
          </cell>
          <cell r="B1273">
            <v>7</v>
          </cell>
          <cell r="C1273" t="str">
            <v>ESRC11001</v>
          </cell>
          <cell r="D1273">
            <v>1</v>
          </cell>
          <cell r="E1273" t="str">
            <v>Emis. Sub. Santos - Rede Costeira</v>
          </cell>
          <cell r="F1273" t="str">
            <v>ESRC</v>
          </cell>
          <cell r="G1273">
            <v>11</v>
          </cell>
          <cell r="H1273">
            <v>1</v>
          </cell>
          <cell r="I1273">
            <v>633</v>
          </cell>
          <cell r="J1273" t="str">
            <v>SANTOS</v>
          </cell>
          <cell r="K1273" t="str">
            <v>ÁREA DE INFLUÊNCIA DO EMISSÁRIO SUBMARINO DE SANTOS - PONTO 1 - SEDIMENTO</v>
          </cell>
        </row>
        <row r="1274">
          <cell r="A1274">
            <v>1829</v>
          </cell>
          <cell r="B1274">
            <v>7</v>
          </cell>
          <cell r="C1274" t="str">
            <v>ESRC11021</v>
          </cell>
          <cell r="D1274">
            <v>1</v>
          </cell>
          <cell r="E1274" t="str">
            <v>Emis. Sub. Santos - Rede Costeira</v>
          </cell>
          <cell r="F1274" t="str">
            <v>ESRC</v>
          </cell>
          <cell r="G1274">
            <v>11</v>
          </cell>
          <cell r="H1274">
            <v>21</v>
          </cell>
          <cell r="I1274">
            <v>633</v>
          </cell>
          <cell r="J1274" t="str">
            <v>SANTOS</v>
          </cell>
          <cell r="K1274" t="str">
            <v>ÁREA DE INFLUÊNCIA DO EMISSÁRIO SUBMARINO DE SANTOS - PONTO 2 - SUPERFÍCIE</v>
          </cell>
        </row>
        <row r="1275">
          <cell r="A1275">
            <v>1830</v>
          </cell>
          <cell r="B1275">
            <v>7</v>
          </cell>
          <cell r="C1275" t="str">
            <v>ESRC11022</v>
          </cell>
          <cell r="D1275">
            <v>1</v>
          </cell>
          <cell r="E1275" t="str">
            <v>Emis. Sub. Santos - Rede Costeira</v>
          </cell>
          <cell r="F1275" t="str">
            <v>ESRC</v>
          </cell>
          <cell r="G1275">
            <v>11</v>
          </cell>
          <cell r="H1275">
            <v>22</v>
          </cell>
          <cell r="I1275">
            <v>633</v>
          </cell>
          <cell r="J1275" t="str">
            <v>SANTOS</v>
          </cell>
          <cell r="K1275" t="str">
            <v>ÁREA DE INFLUÊNCIA DO EMISSÁRIO SUBMARINO DE SANTOS - PONTO 2 - MEIO</v>
          </cell>
        </row>
        <row r="1276">
          <cell r="A1276">
            <v>1831</v>
          </cell>
          <cell r="B1276">
            <v>7</v>
          </cell>
          <cell r="C1276" t="str">
            <v>ESRC11023</v>
          </cell>
          <cell r="D1276">
            <v>1</v>
          </cell>
          <cell r="E1276" t="str">
            <v>Emis. Sub. Santos - Rede Costeira</v>
          </cell>
          <cell r="F1276" t="str">
            <v>ESRC</v>
          </cell>
          <cell r="G1276">
            <v>11</v>
          </cell>
          <cell r="H1276">
            <v>23</v>
          </cell>
          <cell r="I1276">
            <v>633</v>
          </cell>
          <cell r="J1276" t="str">
            <v>SANTOS</v>
          </cell>
          <cell r="K1276" t="str">
            <v>ÁREA DE INFLUÊNCIA DO EMISSÁRIO SUBMARINO DE SANTOS - PONTO 2 - FUNDO</v>
          </cell>
        </row>
        <row r="1277">
          <cell r="A1277">
            <v>1832</v>
          </cell>
          <cell r="B1277">
            <v>7</v>
          </cell>
          <cell r="C1277" t="str">
            <v>ESRC11002</v>
          </cell>
          <cell r="D1277">
            <v>1</v>
          </cell>
          <cell r="E1277" t="str">
            <v>Emis. Sub. Santos - Rede Costeira</v>
          </cell>
          <cell r="F1277" t="str">
            <v>ESRC</v>
          </cell>
          <cell r="G1277">
            <v>11</v>
          </cell>
          <cell r="H1277">
            <v>2</v>
          </cell>
          <cell r="I1277">
            <v>633</v>
          </cell>
          <cell r="J1277" t="str">
            <v>SANTOS</v>
          </cell>
          <cell r="K1277" t="str">
            <v>ÁREA DE INFLUÊNCIA DO EMISSÁRIO SUBMARINO DE SANTOS - PONTO 2 - SEDIMENTO</v>
          </cell>
        </row>
        <row r="1278">
          <cell r="A1278">
            <v>1833</v>
          </cell>
          <cell r="B1278">
            <v>7</v>
          </cell>
          <cell r="C1278" t="str">
            <v>ESRC11031</v>
          </cell>
          <cell r="D1278">
            <v>1</v>
          </cell>
          <cell r="E1278" t="str">
            <v>Emis. Sub. Santos - Rede Costeira</v>
          </cell>
          <cell r="F1278" t="str">
            <v>ESRC</v>
          </cell>
          <cell r="G1278">
            <v>11</v>
          </cell>
          <cell r="H1278">
            <v>31</v>
          </cell>
          <cell r="I1278">
            <v>633</v>
          </cell>
          <cell r="J1278" t="str">
            <v>SANTOS</v>
          </cell>
          <cell r="K1278" t="str">
            <v>ÁREA DE INFLUÊNCIA DO EMISSÁRIO SUBMARINO DE SANTOS - PONTO 3 - SUPERFÍCIE</v>
          </cell>
        </row>
        <row r="1279">
          <cell r="A1279">
            <v>1834</v>
          </cell>
          <cell r="B1279">
            <v>7</v>
          </cell>
          <cell r="C1279" t="str">
            <v>ESRC11032</v>
          </cell>
          <cell r="D1279">
            <v>1</v>
          </cell>
          <cell r="E1279" t="str">
            <v>Emis. Sub. Santos - Rede Costeira</v>
          </cell>
          <cell r="F1279" t="str">
            <v>ESRC</v>
          </cell>
          <cell r="G1279">
            <v>11</v>
          </cell>
          <cell r="H1279">
            <v>32</v>
          </cell>
          <cell r="I1279">
            <v>633</v>
          </cell>
          <cell r="J1279" t="str">
            <v>SANTOS</v>
          </cell>
          <cell r="K1279" t="str">
            <v>ÁREA DE INFLUÊNCIA DO EMISSÁRIO SUBMARINO DE SANTOS - PONTO 3 - MEIO</v>
          </cell>
        </row>
        <row r="1280">
          <cell r="A1280">
            <v>1835</v>
          </cell>
          <cell r="B1280">
            <v>7</v>
          </cell>
          <cell r="C1280" t="str">
            <v>ESRC11033</v>
          </cell>
          <cell r="D1280">
            <v>1</v>
          </cell>
          <cell r="E1280" t="str">
            <v>Emis. Sub. Santos - Rede Costeira</v>
          </cell>
          <cell r="F1280" t="str">
            <v>ESRC</v>
          </cell>
          <cell r="G1280">
            <v>11</v>
          </cell>
          <cell r="H1280">
            <v>33</v>
          </cell>
          <cell r="I1280">
            <v>633</v>
          </cell>
          <cell r="J1280" t="str">
            <v>SANTOS</v>
          </cell>
          <cell r="K1280" t="str">
            <v>ÁREA DE INFLUÊNCIA DO EMISSÁRIO SUBMARINO DE SANTOS - PONTO 3 - FUNDO</v>
          </cell>
        </row>
        <row r="1281">
          <cell r="A1281">
            <v>1836</v>
          </cell>
          <cell r="B1281">
            <v>7</v>
          </cell>
          <cell r="C1281" t="str">
            <v>ESRC11003</v>
          </cell>
          <cell r="D1281">
            <v>1</v>
          </cell>
          <cell r="E1281" t="str">
            <v>Emis. Sub. Santos - Rede Costeira</v>
          </cell>
          <cell r="F1281" t="str">
            <v>ESRC</v>
          </cell>
          <cell r="G1281">
            <v>11</v>
          </cell>
          <cell r="H1281">
            <v>3</v>
          </cell>
          <cell r="I1281">
            <v>633</v>
          </cell>
          <cell r="J1281" t="str">
            <v>SANTOS</v>
          </cell>
          <cell r="K1281" t="str">
            <v>ÁREA DE INFLUÊNCIA DO EMISSÁRIO SUBMARINO DE SANTOS - PONTO 3 - SEDIMENTO</v>
          </cell>
        </row>
        <row r="1282">
          <cell r="A1282">
            <v>1837</v>
          </cell>
          <cell r="B1282">
            <v>7</v>
          </cell>
          <cell r="C1282" t="str">
            <v>PGRC11011</v>
          </cell>
          <cell r="D1282">
            <v>1</v>
          </cell>
          <cell r="E1282" t="str">
            <v>Emis. Sub PG 1 - Rede Costeira</v>
          </cell>
          <cell r="F1282" t="str">
            <v>PGRC</v>
          </cell>
          <cell r="G1282">
            <v>11</v>
          </cell>
          <cell r="H1282">
            <v>11</v>
          </cell>
          <cell r="I1282">
            <v>558</v>
          </cell>
          <cell r="J1282" t="str">
            <v>PRAIA GRANDE</v>
          </cell>
          <cell r="K1282" t="str">
            <v>ÁREA DE INFLUÊNCIA DO EMISSÁRIO SUBMARINO DE PRAIA GRANDE 1 - PONTO 1 - SUPERFÍCIE</v>
          </cell>
        </row>
        <row r="1283">
          <cell r="A1283">
            <v>1838</v>
          </cell>
          <cell r="B1283">
            <v>7</v>
          </cell>
          <cell r="C1283" t="str">
            <v>PGRC11012</v>
          </cell>
          <cell r="D1283">
            <v>1</v>
          </cell>
          <cell r="E1283" t="str">
            <v>Emis. Sub PG 1 - Rede Costeira</v>
          </cell>
          <cell r="F1283" t="str">
            <v>PGRC</v>
          </cell>
          <cell r="G1283">
            <v>11</v>
          </cell>
          <cell r="H1283">
            <v>12</v>
          </cell>
          <cell r="I1283">
            <v>558</v>
          </cell>
          <cell r="J1283" t="str">
            <v>PRAIA GRANDE</v>
          </cell>
          <cell r="K1283" t="str">
            <v>ÁREA DE INFLUÊNCIA DO EMISSÁRIO SUBMARINO DE PRAIA GRANDE 1 - PONTO 1 - MEIO</v>
          </cell>
        </row>
        <row r="1284">
          <cell r="A1284">
            <v>1839</v>
          </cell>
          <cell r="B1284">
            <v>7</v>
          </cell>
          <cell r="C1284" t="str">
            <v>PGRC11013</v>
          </cell>
          <cell r="D1284">
            <v>1</v>
          </cell>
          <cell r="E1284" t="str">
            <v>Emis. Sub PG 1 - Rede Costeira</v>
          </cell>
          <cell r="F1284" t="str">
            <v>PGRC</v>
          </cell>
          <cell r="G1284">
            <v>11</v>
          </cell>
          <cell r="H1284">
            <v>13</v>
          </cell>
          <cell r="I1284">
            <v>558</v>
          </cell>
          <cell r="J1284" t="str">
            <v>PRAIA GRANDE</v>
          </cell>
          <cell r="K1284" t="str">
            <v>ÁREA DE INFLUÊNCIA DO EMISSÁRIO SUBMARINO DE PRAIA GRANDE 1 - PONTO 1 - FUNDO</v>
          </cell>
        </row>
        <row r="1285">
          <cell r="A1285">
            <v>1840</v>
          </cell>
          <cell r="B1285">
            <v>7</v>
          </cell>
          <cell r="C1285" t="str">
            <v>PGRC11001</v>
          </cell>
          <cell r="D1285">
            <v>1</v>
          </cell>
          <cell r="E1285" t="str">
            <v>Emis. Sub PG 1 - Rede Costeira</v>
          </cell>
          <cell r="F1285" t="str">
            <v>PGRC</v>
          </cell>
          <cell r="G1285">
            <v>11</v>
          </cell>
          <cell r="H1285">
            <v>1</v>
          </cell>
          <cell r="I1285">
            <v>558</v>
          </cell>
          <cell r="J1285" t="str">
            <v>PRAIA GRANDE</v>
          </cell>
          <cell r="K1285" t="str">
            <v>ÁREA DE INFLUÊNCIA DO EMISSÁRIO SUBMARINO DE PRAIA GRANDE 1 - PONTO 1 - SEDIMENTO</v>
          </cell>
        </row>
        <row r="1286">
          <cell r="A1286">
            <v>1841</v>
          </cell>
          <cell r="B1286">
            <v>7</v>
          </cell>
          <cell r="C1286" t="str">
            <v>PGRC11021</v>
          </cell>
          <cell r="D1286">
            <v>1</v>
          </cell>
          <cell r="E1286" t="str">
            <v>Emis. Sub PG 1 - Rede Costeira</v>
          </cell>
          <cell r="F1286" t="str">
            <v>PGRC</v>
          </cell>
          <cell r="G1286">
            <v>11</v>
          </cell>
          <cell r="H1286">
            <v>21</v>
          </cell>
          <cell r="I1286">
            <v>558</v>
          </cell>
          <cell r="J1286" t="str">
            <v>PRAIA GRANDE</v>
          </cell>
          <cell r="K1286" t="str">
            <v>ÁREA DE INFLUÊNCIA DO EMISSÁRIO SUBMARINO DE PRAIA GRANDE 1 - PONTO 2 - SUPERFÍCIE</v>
          </cell>
        </row>
        <row r="1287">
          <cell r="A1287">
            <v>1842</v>
          </cell>
          <cell r="B1287">
            <v>7</v>
          </cell>
          <cell r="C1287" t="str">
            <v>PGRC11022</v>
          </cell>
          <cell r="D1287">
            <v>1</v>
          </cell>
          <cell r="E1287" t="str">
            <v>Emis. Sub PG 1 - Rede Costeira</v>
          </cell>
          <cell r="F1287" t="str">
            <v>PGRC</v>
          </cell>
          <cell r="G1287">
            <v>11</v>
          </cell>
          <cell r="H1287">
            <v>22</v>
          </cell>
          <cell r="I1287">
            <v>558</v>
          </cell>
          <cell r="J1287" t="str">
            <v>PRAIA GRANDE</v>
          </cell>
          <cell r="K1287" t="str">
            <v>ÁREA DE INFLUÊNCIA DO EMISSÁRIO SUBMARINO DE PRAIA GRANDE 1 - PONTO 2 - MEIO</v>
          </cell>
        </row>
        <row r="1288">
          <cell r="A1288">
            <v>1843</v>
          </cell>
          <cell r="B1288">
            <v>7</v>
          </cell>
          <cell r="C1288" t="str">
            <v>PGRC11023</v>
          </cell>
          <cell r="D1288">
            <v>1</v>
          </cell>
          <cell r="E1288" t="str">
            <v>Emis. Sub PG 1 - Rede Costeira</v>
          </cell>
          <cell r="F1288" t="str">
            <v>PGRC</v>
          </cell>
          <cell r="G1288">
            <v>11</v>
          </cell>
          <cell r="H1288">
            <v>23</v>
          </cell>
          <cell r="I1288">
            <v>558</v>
          </cell>
          <cell r="J1288" t="str">
            <v>PRAIA GRANDE</v>
          </cell>
          <cell r="K1288" t="str">
            <v>ÁREA DE INFLUÊNCIA DO EMISSÁRIO SUBMARINO DE PRAIA GRANDE 1 - PONTO 2 - FUNDO</v>
          </cell>
        </row>
        <row r="1289">
          <cell r="A1289">
            <v>1844</v>
          </cell>
          <cell r="B1289">
            <v>7</v>
          </cell>
          <cell r="C1289" t="str">
            <v>PGRC11002</v>
          </cell>
          <cell r="D1289">
            <v>1</v>
          </cell>
          <cell r="E1289" t="str">
            <v>Emis. Sub PG 1 - Rede Costeira</v>
          </cell>
          <cell r="F1289" t="str">
            <v>PGRC</v>
          </cell>
          <cell r="G1289">
            <v>11</v>
          </cell>
          <cell r="H1289">
            <v>2</v>
          </cell>
          <cell r="I1289">
            <v>558</v>
          </cell>
          <cell r="J1289" t="str">
            <v>PRAIA GRANDE</v>
          </cell>
          <cell r="K1289" t="str">
            <v>ÁREA DE INFLUÊNCIA DO EMISSÁRIO SUBMARINO DE PRAIA GRANDE 1 - PONTO 2 - SEDIMENTO</v>
          </cell>
        </row>
        <row r="1290">
          <cell r="A1290">
            <v>1845</v>
          </cell>
          <cell r="B1290">
            <v>7</v>
          </cell>
          <cell r="C1290" t="str">
            <v>PGRC11031</v>
          </cell>
          <cell r="D1290">
            <v>1</v>
          </cell>
          <cell r="E1290" t="str">
            <v>Emis. Sub PG 1 - Rede Costeira</v>
          </cell>
          <cell r="F1290" t="str">
            <v>PGRC</v>
          </cell>
          <cell r="G1290">
            <v>11</v>
          </cell>
          <cell r="H1290">
            <v>31</v>
          </cell>
          <cell r="I1290">
            <v>558</v>
          </cell>
          <cell r="J1290" t="str">
            <v>PRAIA GRANDE</v>
          </cell>
          <cell r="K1290" t="str">
            <v>ÁREA DE INFLUÊNCIA DO EMISSÁRIO SUBMARINO DE PRAIA GRANDE 1 - PONTO 3 - SUPERFÍCIE</v>
          </cell>
        </row>
        <row r="1291">
          <cell r="A1291">
            <v>1846</v>
          </cell>
          <cell r="B1291">
            <v>7</v>
          </cell>
          <cell r="C1291" t="str">
            <v>PGRC11032</v>
          </cell>
          <cell r="D1291">
            <v>1</v>
          </cell>
          <cell r="E1291" t="str">
            <v>Emis. Sub PG 1 - Rede Costeira</v>
          </cell>
          <cell r="F1291" t="str">
            <v>PGRC</v>
          </cell>
          <cell r="G1291">
            <v>11</v>
          </cell>
          <cell r="H1291">
            <v>32</v>
          </cell>
          <cell r="I1291">
            <v>558</v>
          </cell>
          <cell r="J1291" t="str">
            <v>PRAIA GRANDE</v>
          </cell>
          <cell r="K1291" t="str">
            <v>ÁREA DE INFLUÊNCIA DO EMISSÁRIO SUBMARINO DE PRAIA GRANDE 1 - PONTO 3 - MEIO</v>
          </cell>
        </row>
        <row r="1292">
          <cell r="A1292">
            <v>1847</v>
          </cell>
          <cell r="B1292">
            <v>7</v>
          </cell>
          <cell r="C1292" t="str">
            <v>PGRC11033</v>
          </cell>
          <cell r="D1292">
            <v>1</v>
          </cell>
          <cell r="E1292" t="str">
            <v>Emis. Sub PG 1 - Rede Costeira</v>
          </cell>
          <cell r="F1292" t="str">
            <v>PGRC</v>
          </cell>
          <cell r="G1292">
            <v>11</v>
          </cell>
          <cell r="H1292">
            <v>33</v>
          </cell>
          <cell r="I1292">
            <v>558</v>
          </cell>
          <cell r="J1292" t="str">
            <v>PRAIA GRANDE</v>
          </cell>
          <cell r="K1292" t="str">
            <v>ÁREA DE INFLUÊNCIA DO EMISSÁRIO SUBMARINO DE PRAIA GRANDE 1 - PONTO 3 - FUNDO</v>
          </cell>
        </row>
        <row r="1293">
          <cell r="A1293">
            <v>1848</v>
          </cell>
          <cell r="B1293">
            <v>7</v>
          </cell>
          <cell r="C1293" t="str">
            <v>PGRC11003</v>
          </cell>
          <cell r="D1293">
            <v>1</v>
          </cell>
          <cell r="E1293" t="str">
            <v>Emis. Sub PG 1 - Rede Costeira</v>
          </cell>
          <cell r="F1293" t="str">
            <v>PGRC</v>
          </cell>
          <cell r="G1293">
            <v>11</v>
          </cell>
          <cell r="H1293">
            <v>3</v>
          </cell>
          <cell r="I1293">
            <v>558</v>
          </cell>
          <cell r="J1293" t="str">
            <v>PRAIA GRANDE</v>
          </cell>
          <cell r="K1293" t="str">
            <v>ÁREA DE INFLUÊNCIA DO EMISSÁRIO SUBMARINO DE PRAIA GRANDE 1 - PONTO 3 - SEDIMENTO</v>
          </cell>
        </row>
        <row r="1294">
          <cell r="A1294">
            <v>1861</v>
          </cell>
          <cell r="B1294">
            <v>7</v>
          </cell>
          <cell r="C1294" t="str">
            <v>PERC11011</v>
          </cell>
          <cell r="D1294">
            <v>1</v>
          </cell>
          <cell r="E1294" t="str">
            <v>Rio Peruíbe - Rede Costeira</v>
          </cell>
          <cell r="F1294" t="str">
            <v>PERC</v>
          </cell>
          <cell r="G1294">
            <v>11</v>
          </cell>
          <cell r="H1294">
            <v>11</v>
          </cell>
          <cell r="I1294">
            <v>524</v>
          </cell>
          <cell r="J1294" t="str">
            <v>PERUIBE</v>
          </cell>
          <cell r="K1294" t="str">
            <v>ÁREA DE INFLUÊNCIA DO RIO PERUÍBE - PONTO 1 - SUPERFÍCIE</v>
          </cell>
        </row>
        <row r="1295">
          <cell r="A1295">
            <v>1862</v>
          </cell>
          <cell r="B1295">
            <v>7</v>
          </cell>
          <cell r="C1295" t="str">
            <v>PERC11012</v>
          </cell>
          <cell r="D1295">
            <v>1</v>
          </cell>
          <cell r="E1295" t="str">
            <v>Rio Peruíbe - Rede Costeira</v>
          </cell>
          <cell r="F1295" t="str">
            <v>PERC</v>
          </cell>
          <cell r="G1295">
            <v>11</v>
          </cell>
          <cell r="H1295">
            <v>12</v>
          </cell>
          <cell r="I1295">
            <v>524</v>
          </cell>
          <cell r="J1295" t="str">
            <v>PERUIBE</v>
          </cell>
          <cell r="K1295" t="str">
            <v>ÁREA DE INFLUÊNCIA DO RIO PERUÍBE - PONTO 1 - MEIO</v>
          </cell>
        </row>
        <row r="1296">
          <cell r="A1296">
            <v>1863</v>
          </cell>
          <cell r="B1296">
            <v>7</v>
          </cell>
          <cell r="C1296" t="str">
            <v>PERC11013</v>
          </cell>
          <cell r="D1296">
            <v>1</v>
          </cell>
          <cell r="E1296" t="str">
            <v>Rio Peruíbe - Rede Costeira</v>
          </cell>
          <cell r="F1296" t="str">
            <v>PERC</v>
          </cell>
          <cell r="G1296">
            <v>11</v>
          </cell>
          <cell r="H1296">
            <v>13</v>
          </cell>
          <cell r="I1296">
            <v>524</v>
          </cell>
          <cell r="J1296" t="str">
            <v>PERUIBE</v>
          </cell>
          <cell r="K1296" t="str">
            <v>ÁREA DE INFLUÊNCIA DO RIO PERUÍBE - PONTO 1 - FUNDO</v>
          </cell>
        </row>
        <row r="1297">
          <cell r="A1297">
            <v>1864</v>
          </cell>
          <cell r="B1297">
            <v>7</v>
          </cell>
          <cell r="C1297" t="str">
            <v>PERC11001</v>
          </cell>
          <cell r="D1297">
            <v>1</v>
          </cell>
          <cell r="E1297" t="str">
            <v>Rio Peruíbe - Rede Costeira</v>
          </cell>
          <cell r="F1297" t="str">
            <v>PERC</v>
          </cell>
          <cell r="G1297">
            <v>11</v>
          </cell>
          <cell r="H1297">
            <v>1</v>
          </cell>
          <cell r="I1297">
            <v>524</v>
          </cell>
          <cell r="J1297" t="str">
            <v>PERUIBE</v>
          </cell>
          <cell r="K1297" t="str">
            <v>ÁREA DE INFLUÊNCIA DO RIO PERUÍBE - PONTO 1 - SEDIMENTO</v>
          </cell>
        </row>
        <row r="1298">
          <cell r="A1298">
            <v>1865</v>
          </cell>
          <cell r="B1298">
            <v>7</v>
          </cell>
          <cell r="C1298" t="str">
            <v>PERC11021</v>
          </cell>
          <cell r="D1298">
            <v>1</v>
          </cell>
          <cell r="E1298" t="str">
            <v>Rio Peruíbe - Rede Costeira</v>
          </cell>
          <cell r="F1298" t="str">
            <v>PERC</v>
          </cell>
          <cell r="G1298">
            <v>11</v>
          </cell>
          <cell r="H1298">
            <v>21</v>
          </cell>
          <cell r="I1298">
            <v>524</v>
          </cell>
          <cell r="J1298" t="str">
            <v>PERUIBE</v>
          </cell>
          <cell r="K1298" t="str">
            <v>ÁREA DE INFLUÊNCIA DO RIO PERUÍBE - PONTO 2 - SUPERFÍCIE</v>
          </cell>
        </row>
        <row r="1299">
          <cell r="A1299">
            <v>1866</v>
          </cell>
          <cell r="B1299">
            <v>7</v>
          </cell>
          <cell r="C1299" t="str">
            <v>PERC11022</v>
          </cell>
          <cell r="D1299">
            <v>1</v>
          </cell>
          <cell r="E1299" t="str">
            <v>Rio Peruíbe - Rede Costeira</v>
          </cell>
          <cell r="F1299" t="str">
            <v>PERC</v>
          </cell>
          <cell r="G1299">
            <v>11</v>
          </cell>
          <cell r="H1299">
            <v>22</v>
          </cell>
          <cell r="I1299">
            <v>524</v>
          </cell>
          <cell r="J1299" t="str">
            <v>PERUIBE</v>
          </cell>
          <cell r="K1299" t="str">
            <v>ÁREA DE INFLUÊNCIA DO RIO PERUÍBE - PONTO 2 - MEIO</v>
          </cell>
        </row>
        <row r="1300">
          <cell r="A1300">
            <v>1867</v>
          </cell>
          <cell r="B1300">
            <v>7</v>
          </cell>
          <cell r="C1300" t="str">
            <v>PERC11023</v>
          </cell>
          <cell r="D1300">
            <v>1</v>
          </cell>
          <cell r="E1300" t="str">
            <v>Rio Peruíbe - Rede Costeira</v>
          </cell>
          <cell r="F1300" t="str">
            <v>PERC</v>
          </cell>
          <cell r="G1300">
            <v>11</v>
          </cell>
          <cell r="H1300">
            <v>23</v>
          </cell>
          <cell r="I1300">
            <v>524</v>
          </cell>
          <cell r="J1300" t="str">
            <v>PERUIBE</v>
          </cell>
          <cell r="K1300" t="str">
            <v>ÁREA DE INFLUÊNCIA DO RIO PERUÍBE - PONTO 2 - FUNDO</v>
          </cell>
        </row>
        <row r="1301">
          <cell r="A1301">
            <v>1868</v>
          </cell>
          <cell r="B1301">
            <v>7</v>
          </cell>
          <cell r="C1301" t="str">
            <v>PERC11002</v>
          </cell>
          <cell r="D1301">
            <v>1</v>
          </cell>
          <cell r="E1301" t="str">
            <v>Rio Peruíbe - Rede Costeira</v>
          </cell>
          <cell r="F1301" t="str">
            <v>PERC</v>
          </cell>
          <cell r="G1301">
            <v>11</v>
          </cell>
          <cell r="H1301">
            <v>2</v>
          </cell>
          <cell r="I1301">
            <v>524</v>
          </cell>
          <cell r="J1301" t="str">
            <v>PERUIBE</v>
          </cell>
          <cell r="K1301" t="str">
            <v>ÁREA DE INFLUÊNCIA DO RIO PERUÍBE - PONTO 2 - SEDIMENTO</v>
          </cell>
        </row>
        <row r="1302">
          <cell r="A1302">
            <v>1869</v>
          </cell>
          <cell r="B1302">
            <v>7</v>
          </cell>
          <cell r="C1302" t="str">
            <v>PERC11031</v>
          </cell>
          <cell r="D1302">
            <v>1</v>
          </cell>
          <cell r="E1302" t="str">
            <v>Rio Peruíbe - Rede Costeira</v>
          </cell>
          <cell r="F1302" t="str">
            <v>PERC</v>
          </cell>
          <cell r="G1302">
            <v>11</v>
          </cell>
          <cell r="H1302">
            <v>31</v>
          </cell>
          <cell r="I1302">
            <v>524</v>
          </cell>
          <cell r="J1302" t="str">
            <v>PERUIBE</v>
          </cell>
          <cell r="K1302" t="str">
            <v>ÁREA DE INFLUÊNCIA DO RIO PERUÍBE - PONTO 3 - SUPERFÍCIE</v>
          </cell>
        </row>
        <row r="1303">
          <cell r="A1303">
            <v>1870</v>
          </cell>
          <cell r="B1303">
            <v>7</v>
          </cell>
          <cell r="C1303" t="str">
            <v>PERC11032</v>
          </cell>
          <cell r="D1303">
            <v>1</v>
          </cell>
          <cell r="E1303" t="str">
            <v>Rio Peruíbe - Rede Costeira</v>
          </cell>
          <cell r="F1303" t="str">
            <v>PERC</v>
          </cell>
          <cell r="G1303">
            <v>11</v>
          </cell>
          <cell r="H1303">
            <v>32</v>
          </cell>
          <cell r="I1303">
            <v>524</v>
          </cell>
          <cell r="J1303" t="str">
            <v>PERUIBE</v>
          </cell>
          <cell r="K1303" t="str">
            <v>ÁREA DE INFLUÊNCIA DO RIO PERUÍBE - PONTO 3 - MEIO</v>
          </cell>
        </row>
        <row r="1304">
          <cell r="A1304">
            <v>1871</v>
          </cell>
          <cell r="B1304">
            <v>7</v>
          </cell>
          <cell r="C1304" t="str">
            <v>PERC11033</v>
          </cell>
          <cell r="D1304">
            <v>1</v>
          </cell>
          <cell r="E1304" t="str">
            <v>Rio Peruíbe - Rede Costeira</v>
          </cell>
          <cell r="F1304" t="str">
            <v>PERC</v>
          </cell>
          <cell r="G1304">
            <v>11</v>
          </cell>
          <cell r="H1304">
            <v>33</v>
          </cell>
          <cell r="I1304">
            <v>524</v>
          </cell>
          <cell r="J1304" t="str">
            <v>PERUIBE</v>
          </cell>
          <cell r="K1304" t="str">
            <v>ÁREA DE INFLUÊNCIA DO RIO PERUÍBE - PONTO 3 - FUNDO</v>
          </cell>
        </row>
        <row r="1305">
          <cell r="A1305">
            <v>1872</v>
          </cell>
          <cell r="B1305">
            <v>7</v>
          </cell>
          <cell r="C1305" t="str">
            <v>PERC11003</v>
          </cell>
          <cell r="D1305">
            <v>1</v>
          </cell>
          <cell r="E1305" t="str">
            <v>Rio Peruíbe - Rede Costeira</v>
          </cell>
          <cell r="F1305" t="str">
            <v>PERC</v>
          </cell>
          <cell r="G1305">
            <v>11</v>
          </cell>
          <cell r="H1305">
            <v>3</v>
          </cell>
          <cell r="I1305">
            <v>524</v>
          </cell>
          <cell r="J1305" t="str">
            <v>PERUIBE</v>
          </cell>
          <cell r="K1305" t="str">
            <v>ÁREA DE INFLUÊNCIA DO RIO PERUÍBE - PONTO 3 - SEDIMENTO</v>
          </cell>
        </row>
        <row r="1306">
          <cell r="A1306">
            <v>1873</v>
          </cell>
          <cell r="B1306">
            <v>7</v>
          </cell>
          <cell r="C1306" t="str">
            <v>CBRC21011</v>
          </cell>
          <cell r="D1306">
            <v>1</v>
          </cell>
          <cell r="E1306" t="str">
            <v>Canal de Bertioga- Rede Costeira</v>
          </cell>
          <cell r="F1306" t="str">
            <v>CBRC</v>
          </cell>
          <cell r="G1306">
            <v>21</v>
          </cell>
          <cell r="H1306">
            <v>11</v>
          </cell>
          <cell r="I1306">
            <v>738</v>
          </cell>
          <cell r="J1306" t="str">
            <v>BERTIOGA</v>
          </cell>
          <cell r="K1306" t="str">
            <v>CANAL DA BERTIOGA - PONTO 1 - SUPERFÍCIE</v>
          </cell>
        </row>
        <row r="1307">
          <cell r="A1307">
            <v>1874</v>
          </cell>
          <cell r="B1307">
            <v>7</v>
          </cell>
          <cell r="C1307" t="str">
            <v>CBRC21012</v>
          </cell>
          <cell r="D1307">
            <v>1</v>
          </cell>
          <cell r="E1307" t="str">
            <v>Canal de Bertioga- Rede Costeira</v>
          </cell>
          <cell r="F1307" t="str">
            <v>CBRC</v>
          </cell>
          <cell r="G1307">
            <v>21</v>
          </cell>
          <cell r="H1307">
            <v>12</v>
          </cell>
          <cell r="I1307">
            <v>738</v>
          </cell>
          <cell r="J1307" t="str">
            <v>BERTIOGA</v>
          </cell>
          <cell r="K1307" t="str">
            <v>CANAL DA BERTIOGA - PONTO 1 - MEIO</v>
          </cell>
        </row>
        <row r="1308">
          <cell r="A1308">
            <v>1875</v>
          </cell>
          <cell r="B1308">
            <v>7</v>
          </cell>
          <cell r="C1308" t="str">
            <v>CBRC21013</v>
          </cell>
          <cell r="D1308">
            <v>1</v>
          </cell>
          <cell r="E1308" t="str">
            <v>Canal de Bertioga- Rede Costeira</v>
          </cell>
          <cell r="F1308" t="str">
            <v>CBRC</v>
          </cell>
          <cell r="G1308">
            <v>21</v>
          </cell>
          <cell r="H1308">
            <v>13</v>
          </cell>
          <cell r="I1308">
            <v>738</v>
          </cell>
          <cell r="J1308" t="str">
            <v>BERTIOGA</v>
          </cell>
          <cell r="K1308" t="str">
            <v>CANAL DA BERTIOGA - PONTO 1 - FUNDO</v>
          </cell>
        </row>
        <row r="1309">
          <cell r="A1309">
            <v>1876</v>
          </cell>
          <cell r="B1309">
            <v>7</v>
          </cell>
          <cell r="C1309" t="str">
            <v>CBRC21001</v>
          </cell>
          <cell r="D1309">
            <v>1</v>
          </cell>
          <cell r="E1309" t="str">
            <v>Canal de Bertioga- Rede Costeira</v>
          </cell>
          <cell r="F1309" t="str">
            <v>CBRC</v>
          </cell>
          <cell r="G1309">
            <v>21</v>
          </cell>
          <cell r="H1309">
            <v>1</v>
          </cell>
          <cell r="I1309">
            <v>738</v>
          </cell>
          <cell r="J1309" t="str">
            <v>BERTIOGA</v>
          </cell>
          <cell r="K1309" t="str">
            <v>CANAL DA BERTIOGA - PONTO 1 - SEDIMENTO</v>
          </cell>
        </row>
        <row r="1310">
          <cell r="A1310">
            <v>1877</v>
          </cell>
          <cell r="B1310">
            <v>7</v>
          </cell>
          <cell r="C1310" t="str">
            <v>CBRC21021</v>
          </cell>
          <cell r="D1310">
            <v>1</v>
          </cell>
          <cell r="E1310" t="str">
            <v>Canal de Bertioga- Rede Costeira</v>
          </cell>
          <cell r="F1310" t="str">
            <v>CBRC</v>
          </cell>
          <cell r="G1310">
            <v>21</v>
          </cell>
          <cell r="H1310">
            <v>21</v>
          </cell>
          <cell r="I1310">
            <v>738</v>
          </cell>
          <cell r="J1310" t="str">
            <v>BERTIOGA</v>
          </cell>
          <cell r="K1310" t="str">
            <v>CANAL DA BERTIOGA - PONTO 2 - SUPERFÍCIE</v>
          </cell>
        </row>
        <row r="1311">
          <cell r="A1311">
            <v>1878</v>
          </cell>
          <cell r="B1311">
            <v>7</v>
          </cell>
          <cell r="C1311" t="str">
            <v>CBRC21022</v>
          </cell>
          <cell r="D1311">
            <v>1</v>
          </cell>
          <cell r="E1311" t="str">
            <v>Canal de Bertioga- Rede Costeira</v>
          </cell>
          <cell r="F1311" t="str">
            <v>CBRC</v>
          </cell>
          <cell r="G1311">
            <v>21</v>
          </cell>
          <cell r="H1311">
            <v>22</v>
          </cell>
          <cell r="I1311">
            <v>738</v>
          </cell>
          <cell r="J1311" t="str">
            <v>BERTIOGA</v>
          </cell>
          <cell r="K1311" t="str">
            <v>CANAL DA BERTIOGA - PONTO 2 - MEIO</v>
          </cell>
        </row>
        <row r="1312">
          <cell r="A1312">
            <v>1879</v>
          </cell>
          <cell r="B1312">
            <v>7</v>
          </cell>
          <cell r="C1312" t="str">
            <v>CBRC21023</v>
          </cell>
          <cell r="D1312">
            <v>1</v>
          </cell>
          <cell r="E1312" t="str">
            <v>Canal de Bertioga- Rede Costeira</v>
          </cell>
          <cell r="F1312" t="str">
            <v>CBRC</v>
          </cell>
          <cell r="G1312">
            <v>21</v>
          </cell>
          <cell r="H1312">
            <v>23</v>
          </cell>
          <cell r="I1312">
            <v>738</v>
          </cell>
          <cell r="J1312" t="str">
            <v>BERTIOGA</v>
          </cell>
          <cell r="K1312" t="str">
            <v>CANAL DA BERTIOGA - PONTO 2 - FUNDO</v>
          </cell>
        </row>
        <row r="1313">
          <cell r="A1313">
            <v>1880</v>
          </cell>
          <cell r="B1313">
            <v>7</v>
          </cell>
          <cell r="C1313" t="str">
            <v>CBRC21002</v>
          </cell>
          <cell r="D1313">
            <v>1</v>
          </cell>
          <cell r="E1313" t="str">
            <v>Canal de Bertioga- Rede Costeira</v>
          </cell>
          <cell r="F1313" t="str">
            <v>CBRC</v>
          </cell>
          <cell r="G1313">
            <v>21</v>
          </cell>
          <cell r="H1313">
            <v>2</v>
          </cell>
          <cell r="I1313">
            <v>738</v>
          </cell>
          <cell r="J1313" t="str">
            <v>BERTIOGA</v>
          </cell>
          <cell r="K1313" t="str">
            <v>CANAL DA BERTIOGA - PONTO 2 - SEDIMENTO</v>
          </cell>
        </row>
        <row r="1314">
          <cell r="A1314">
            <v>1881</v>
          </cell>
          <cell r="B1314">
            <v>7</v>
          </cell>
          <cell r="C1314" t="str">
            <v>CBRC21031</v>
          </cell>
          <cell r="D1314">
            <v>1</v>
          </cell>
          <cell r="E1314" t="str">
            <v>Canal de Bertioga- Rede Costeira</v>
          </cell>
          <cell r="F1314" t="str">
            <v>CBRC</v>
          </cell>
          <cell r="G1314">
            <v>21</v>
          </cell>
          <cell r="H1314">
            <v>31</v>
          </cell>
          <cell r="I1314">
            <v>738</v>
          </cell>
          <cell r="J1314" t="str">
            <v>BERTIOGA</v>
          </cell>
          <cell r="K1314" t="str">
            <v>CANAL DA BERTIOGA - PONTO 3 - SUPERFÍCIE</v>
          </cell>
        </row>
        <row r="1315">
          <cell r="A1315">
            <v>1882</v>
          </cell>
          <cell r="B1315">
            <v>7</v>
          </cell>
          <cell r="C1315" t="str">
            <v>CBRC21032</v>
          </cell>
          <cell r="D1315">
            <v>1</v>
          </cell>
          <cell r="E1315" t="str">
            <v>Canal de Bertioga- Rede Costeira</v>
          </cell>
          <cell r="F1315" t="str">
            <v>CBRC</v>
          </cell>
          <cell r="G1315">
            <v>21</v>
          </cell>
          <cell r="H1315">
            <v>32</v>
          </cell>
          <cell r="I1315">
            <v>738</v>
          </cell>
          <cell r="J1315" t="str">
            <v>BERTIOGA</v>
          </cell>
          <cell r="K1315" t="str">
            <v>CANAL DA BERTIOGA - PONTO 3 - MEIO</v>
          </cell>
        </row>
        <row r="1316">
          <cell r="A1316">
            <v>1883</v>
          </cell>
          <cell r="B1316">
            <v>7</v>
          </cell>
          <cell r="C1316" t="str">
            <v>CBRC21033</v>
          </cell>
          <cell r="D1316">
            <v>1</v>
          </cell>
          <cell r="E1316" t="str">
            <v>Canal de Bertioga- Rede Costeira</v>
          </cell>
          <cell r="F1316" t="str">
            <v>CBRC</v>
          </cell>
          <cell r="G1316">
            <v>21</v>
          </cell>
          <cell r="H1316">
            <v>33</v>
          </cell>
          <cell r="I1316">
            <v>738</v>
          </cell>
          <cell r="J1316" t="str">
            <v>BERTIOGA</v>
          </cell>
          <cell r="K1316" t="str">
            <v>CANAL DA BERTIOGA - PONTO 3 - FUNDO</v>
          </cell>
        </row>
        <row r="1317">
          <cell r="A1317">
            <v>1884</v>
          </cell>
          <cell r="B1317">
            <v>7</v>
          </cell>
          <cell r="C1317" t="str">
            <v>CBRC21003</v>
          </cell>
          <cell r="D1317">
            <v>1</v>
          </cell>
          <cell r="E1317" t="str">
            <v>Canal de Bertioga- Rede Costeira</v>
          </cell>
          <cell r="F1317" t="str">
            <v>CBRC</v>
          </cell>
          <cell r="G1317">
            <v>21</v>
          </cell>
          <cell r="H1317">
            <v>3</v>
          </cell>
          <cell r="I1317">
            <v>738</v>
          </cell>
          <cell r="J1317" t="str">
            <v>BERTIOGA</v>
          </cell>
          <cell r="K1317" t="str">
            <v>CANAL DA BERTIOGA - PONTO 3 - SEDIMENTO</v>
          </cell>
        </row>
        <row r="1318">
          <cell r="A1318">
            <v>1885</v>
          </cell>
          <cell r="B1318">
            <v>7</v>
          </cell>
          <cell r="C1318" t="str">
            <v>CSRC21011</v>
          </cell>
          <cell r="D1318">
            <v>1</v>
          </cell>
          <cell r="E1318" t="str">
            <v>Canal de Santos - Rede Costeira</v>
          </cell>
          <cell r="F1318" t="str">
            <v>CSRC</v>
          </cell>
          <cell r="G1318">
            <v>21</v>
          </cell>
          <cell r="H1318">
            <v>11</v>
          </cell>
          <cell r="I1318">
            <v>633</v>
          </cell>
          <cell r="J1318" t="str">
            <v>SANTOS</v>
          </cell>
          <cell r="K1318" t="str">
            <v>CANAL DE SANTOS - PONTO 1 - SUPERFÍCIE</v>
          </cell>
        </row>
        <row r="1319">
          <cell r="A1319">
            <v>1886</v>
          </cell>
          <cell r="B1319">
            <v>7</v>
          </cell>
          <cell r="C1319" t="str">
            <v>CSRC21012</v>
          </cell>
          <cell r="D1319">
            <v>1</v>
          </cell>
          <cell r="E1319" t="str">
            <v>Canal de Santos - Rede Costeira</v>
          </cell>
          <cell r="F1319" t="str">
            <v>CSRC</v>
          </cell>
          <cell r="G1319">
            <v>21</v>
          </cell>
          <cell r="H1319">
            <v>12</v>
          </cell>
          <cell r="I1319">
            <v>633</v>
          </cell>
          <cell r="J1319" t="str">
            <v>SANTOS</v>
          </cell>
          <cell r="K1319" t="str">
            <v>CANAL DE SANTOS - PONTO 1 - MEIO</v>
          </cell>
        </row>
        <row r="1320">
          <cell r="A1320">
            <v>1887</v>
          </cell>
          <cell r="B1320">
            <v>7</v>
          </cell>
          <cell r="C1320" t="str">
            <v>CSRC21013</v>
          </cell>
          <cell r="D1320">
            <v>1</v>
          </cell>
          <cell r="E1320" t="str">
            <v>Canal de Santos - Rede Costeira</v>
          </cell>
          <cell r="F1320" t="str">
            <v>CSRC</v>
          </cell>
          <cell r="G1320">
            <v>21</v>
          </cell>
          <cell r="H1320">
            <v>13</v>
          </cell>
          <cell r="I1320">
            <v>633</v>
          </cell>
          <cell r="J1320" t="str">
            <v>SANTOS</v>
          </cell>
          <cell r="K1320" t="str">
            <v>CANAL DE SANTOS - PONTO 1 - FUNDO</v>
          </cell>
        </row>
        <row r="1321">
          <cell r="A1321">
            <v>1888</v>
          </cell>
          <cell r="B1321">
            <v>7</v>
          </cell>
          <cell r="C1321" t="str">
            <v>CSRC21001</v>
          </cell>
          <cell r="D1321">
            <v>1</v>
          </cell>
          <cell r="E1321" t="str">
            <v>Canal de Santos - Rede Costeira</v>
          </cell>
          <cell r="F1321" t="str">
            <v>CSRC</v>
          </cell>
          <cell r="G1321">
            <v>21</v>
          </cell>
          <cell r="H1321">
            <v>1</v>
          </cell>
          <cell r="I1321">
            <v>633</v>
          </cell>
          <cell r="J1321" t="str">
            <v>SANTOS</v>
          </cell>
          <cell r="K1321" t="str">
            <v>CANAL DE SANTOS - PONTO 1 - SEDIMENTO</v>
          </cell>
        </row>
        <row r="1322">
          <cell r="A1322">
            <v>1889</v>
          </cell>
          <cell r="B1322">
            <v>7</v>
          </cell>
          <cell r="C1322" t="str">
            <v>CSRC21021</v>
          </cell>
          <cell r="D1322">
            <v>1</v>
          </cell>
          <cell r="E1322" t="str">
            <v>Canal de Santos - Rede Costeira</v>
          </cell>
          <cell r="F1322" t="str">
            <v>CSRC</v>
          </cell>
          <cell r="G1322">
            <v>21</v>
          </cell>
          <cell r="H1322">
            <v>21</v>
          </cell>
          <cell r="I1322">
            <v>633</v>
          </cell>
          <cell r="J1322" t="str">
            <v>SANTOS</v>
          </cell>
          <cell r="K1322" t="str">
            <v>CANAL DE SANTOS - PONTO 2 - SUPERFICIE</v>
          </cell>
        </row>
        <row r="1323">
          <cell r="A1323">
            <v>1890</v>
          </cell>
          <cell r="B1323">
            <v>7</v>
          </cell>
          <cell r="C1323" t="str">
            <v>CSRC21022</v>
          </cell>
          <cell r="D1323">
            <v>1</v>
          </cell>
          <cell r="E1323" t="str">
            <v>Canal de Santos - Rede Costeira</v>
          </cell>
          <cell r="F1323" t="str">
            <v>CSRC</v>
          </cell>
          <cell r="G1323">
            <v>21</v>
          </cell>
          <cell r="H1323">
            <v>22</v>
          </cell>
          <cell r="I1323">
            <v>633</v>
          </cell>
          <cell r="J1323" t="str">
            <v>SANTOS</v>
          </cell>
          <cell r="K1323" t="str">
            <v>CANAL DE SANTOS - PONTO 2 - MEIO</v>
          </cell>
        </row>
        <row r="1324">
          <cell r="A1324">
            <v>1891</v>
          </cell>
          <cell r="B1324">
            <v>7</v>
          </cell>
          <cell r="C1324" t="str">
            <v>CSRC21023</v>
          </cell>
          <cell r="D1324">
            <v>1</v>
          </cell>
          <cell r="E1324" t="str">
            <v>Canal de Santos - Rede Costeira</v>
          </cell>
          <cell r="F1324" t="str">
            <v>CSRC</v>
          </cell>
          <cell r="G1324">
            <v>21</v>
          </cell>
          <cell r="H1324">
            <v>23</v>
          </cell>
          <cell r="I1324">
            <v>633</v>
          </cell>
          <cell r="J1324" t="str">
            <v>SANTOS</v>
          </cell>
          <cell r="K1324" t="str">
            <v>CANAL DE SANTOS - PONTO 2 - FUNDO</v>
          </cell>
        </row>
        <row r="1325">
          <cell r="A1325">
            <v>1892</v>
          </cell>
          <cell r="B1325">
            <v>7</v>
          </cell>
          <cell r="C1325" t="str">
            <v>CSRC21002</v>
          </cell>
          <cell r="D1325">
            <v>1</v>
          </cell>
          <cell r="E1325" t="str">
            <v>Canal de Santos - Rede Costeira</v>
          </cell>
          <cell r="F1325" t="str">
            <v>CSRC</v>
          </cell>
          <cell r="G1325">
            <v>21</v>
          </cell>
          <cell r="H1325">
            <v>2</v>
          </cell>
          <cell r="I1325">
            <v>633</v>
          </cell>
          <cell r="J1325" t="str">
            <v>SANTOS</v>
          </cell>
          <cell r="K1325" t="str">
            <v>CANAL DE SANTOS - PONTO 2 - SEDIMENTO</v>
          </cell>
        </row>
        <row r="1326">
          <cell r="A1326">
            <v>1893</v>
          </cell>
          <cell r="B1326">
            <v>7</v>
          </cell>
          <cell r="C1326" t="str">
            <v>CPRC21031</v>
          </cell>
          <cell r="D1326">
            <v>1</v>
          </cell>
          <cell r="E1326" t="str">
            <v>Canal de Piaçaguera</v>
          </cell>
          <cell r="F1326" t="str">
            <v>CPRC</v>
          </cell>
          <cell r="G1326">
            <v>21</v>
          </cell>
          <cell r="H1326">
            <v>31</v>
          </cell>
          <cell r="I1326">
            <v>633</v>
          </cell>
          <cell r="J1326" t="str">
            <v>SANTOS</v>
          </cell>
          <cell r="K1326" t="str">
            <v>CANAL DE PIAÇAGUERA - PONTO 3 - SUPERFÍCIE</v>
          </cell>
        </row>
        <row r="1327">
          <cell r="A1327">
            <v>1894</v>
          </cell>
          <cell r="B1327">
            <v>7</v>
          </cell>
          <cell r="C1327" t="str">
            <v>CPRC21032</v>
          </cell>
          <cell r="D1327">
            <v>1</v>
          </cell>
          <cell r="E1327" t="str">
            <v>Canal de Piaçaguera</v>
          </cell>
          <cell r="F1327" t="str">
            <v>CPRC</v>
          </cell>
          <cell r="G1327">
            <v>21</v>
          </cell>
          <cell r="H1327">
            <v>32</v>
          </cell>
          <cell r="I1327">
            <v>633</v>
          </cell>
          <cell r="J1327" t="str">
            <v>SANTOS</v>
          </cell>
          <cell r="K1327" t="str">
            <v>CANAL DE PIAÇAGUERA - PONTO 3 - MEIO</v>
          </cell>
        </row>
        <row r="1328">
          <cell r="A1328">
            <v>1895</v>
          </cell>
          <cell r="B1328">
            <v>7</v>
          </cell>
          <cell r="C1328" t="str">
            <v>CPRC21033</v>
          </cell>
          <cell r="D1328">
            <v>1</v>
          </cell>
          <cell r="E1328" t="str">
            <v>Canal de Piaçaguera</v>
          </cell>
          <cell r="F1328" t="str">
            <v>CPRC</v>
          </cell>
          <cell r="G1328">
            <v>21</v>
          </cell>
          <cell r="H1328">
            <v>33</v>
          </cell>
          <cell r="I1328">
            <v>633</v>
          </cell>
          <cell r="J1328" t="str">
            <v>SANTOS</v>
          </cell>
          <cell r="K1328" t="str">
            <v>CANAL DE PIAÇAGUERA - PONTO 3 - FUNDO</v>
          </cell>
        </row>
        <row r="1329">
          <cell r="A1329">
            <v>1896</v>
          </cell>
          <cell r="B1329">
            <v>7</v>
          </cell>
          <cell r="C1329" t="str">
            <v>CPRC21003</v>
          </cell>
          <cell r="D1329">
            <v>1</v>
          </cell>
          <cell r="E1329" t="str">
            <v>Canal de Piaçaguera</v>
          </cell>
          <cell r="F1329" t="str">
            <v>CPRC</v>
          </cell>
          <cell r="G1329">
            <v>21</v>
          </cell>
          <cell r="H1329">
            <v>3</v>
          </cell>
          <cell r="I1329">
            <v>633</v>
          </cell>
          <cell r="J1329" t="str">
            <v>SANTOS</v>
          </cell>
          <cell r="K1329" t="str">
            <v>CANAL DE PIAÇAGUERA - PONTO 3 - SEDIMENTO</v>
          </cell>
        </row>
        <row r="1330">
          <cell r="A1330">
            <v>1897</v>
          </cell>
          <cell r="B1330">
            <v>7</v>
          </cell>
          <cell r="C1330" t="str">
            <v>SVRC21011</v>
          </cell>
          <cell r="D1330">
            <v>1</v>
          </cell>
          <cell r="E1330" t="str">
            <v>Canal de São Vicente - Rede Costeira</v>
          </cell>
          <cell r="F1330" t="str">
            <v>SVRC</v>
          </cell>
          <cell r="G1330">
            <v>21</v>
          </cell>
          <cell r="H1330">
            <v>11</v>
          </cell>
          <cell r="I1330">
            <v>657</v>
          </cell>
          <cell r="J1330" t="str">
            <v>SÃO VICENTE</v>
          </cell>
          <cell r="K1330" t="str">
            <v>CANAL DE SÃO VICENTE - PONTO 1 - SUPERFÍCIE</v>
          </cell>
        </row>
        <row r="1331">
          <cell r="A1331">
            <v>1898</v>
          </cell>
          <cell r="B1331">
            <v>7</v>
          </cell>
          <cell r="C1331" t="str">
            <v>SVRC21012</v>
          </cell>
          <cell r="D1331">
            <v>1</v>
          </cell>
          <cell r="E1331" t="str">
            <v>Canal de São Vicente - Rede Costeira</v>
          </cell>
          <cell r="F1331" t="str">
            <v>SVRC</v>
          </cell>
          <cell r="G1331">
            <v>21</v>
          </cell>
          <cell r="H1331">
            <v>12</v>
          </cell>
          <cell r="I1331">
            <v>657</v>
          </cell>
          <cell r="J1331" t="str">
            <v>SÃO VICENTE</v>
          </cell>
          <cell r="K1331" t="str">
            <v>CANAL DE SÃO VICENTE - PONTO 1 - MEIO</v>
          </cell>
        </row>
        <row r="1332">
          <cell r="A1332">
            <v>1899</v>
          </cell>
          <cell r="B1332">
            <v>7</v>
          </cell>
          <cell r="C1332" t="str">
            <v>SVRC21013</v>
          </cell>
          <cell r="D1332">
            <v>1</v>
          </cell>
          <cell r="E1332" t="str">
            <v>Canal de São Vicente - Rede Costeira</v>
          </cell>
          <cell r="F1332" t="str">
            <v>SVRC</v>
          </cell>
          <cell r="G1332">
            <v>21</v>
          </cell>
          <cell r="H1332">
            <v>13</v>
          </cell>
          <cell r="I1332">
            <v>657</v>
          </cell>
          <cell r="J1332" t="str">
            <v>SÃO VICENTE</v>
          </cell>
          <cell r="K1332" t="str">
            <v>CANAL DE SÃO VICENTE - PONTO 1 - FUNDO</v>
          </cell>
        </row>
        <row r="1333">
          <cell r="A1333">
            <v>1900</v>
          </cell>
          <cell r="B1333">
            <v>7</v>
          </cell>
          <cell r="C1333" t="str">
            <v>SVRC21001</v>
          </cell>
          <cell r="D1333">
            <v>1</v>
          </cell>
          <cell r="E1333" t="str">
            <v>Canal de São Vicente - Rede Costeira</v>
          </cell>
          <cell r="F1333" t="str">
            <v>SVRC</v>
          </cell>
          <cell r="G1333">
            <v>21</v>
          </cell>
          <cell r="H1333">
            <v>1</v>
          </cell>
          <cell r="I1333">
            <v>657</v>
          </cell>
          <cell r="J1333" t="str">
            <v>SÃO VICENTE</v>
          </cell>
          <cell r="K1333" t="str">
            <v>CANAL DE SÃO VICENTE - PONTO 1 - SEDIMENTO</v>
          </cell>
        </row>
        <row r="1334">
          <cell r="A1334">
            <v>1901</v>
          </cell>
          <cell r="B1334">
            <v>7</v>
          </cell>
          <cell r="C1334" t="str">
            <v>SVRC21021</v>
          </cell>
          <cell r="D1334">
            <v>1</v>
          </cell>
          <cell r="E1334" t="str">
            <v>Canal de São Vicente - Rede Costeira</v>
          </cell>
          <cell r="F1334" t="str">
            <v>SVRC</v>
          </cell>
          <cell r="G1334">
            <v>21</v>
          </cell>
          <cell r="H1334">
            <v>21</v>
          </cell>
          <cell r="I1334">
            <v>657</v>
          </cell>
          <cell r="J1334" t="str">
            <v>SÃO VICENTE</v>
          </cell>
          <cell r="K1334" t="str">
            <v>CANAL DE SÃO VICENTE - PONTO 2 -SUPERFICIE</v>
          </cell>
        </row>
        <row r="1335">
          <cell r="A1335">
            <v>1902</v>
          </cell>
          <cell r="B1335">
            <v>7</v>
          </cell>
          <cell r="C1335" t="str">
            <v>SVRC21022</v>
          </cell>
          <cell r="D1335">
            <v>1</v>
          </cell>
          <cell r="E1335" t="str">
            <v>Canal de São Vicente - Rede Costeira</v>
          </cell>
          <cell r="F1335" t="str">
            <v>SVRC</v>
          </cell>
          <cell r="G1335">
            <v>21</v>
          </cell>
          <cell r="H1335">
            <v>22</v>
          </cell>
          <cell r="I1335">
            <v>657</v>
          </cell>
          <cell r="J1335" t="str">
            <v>SÃO VICENTE</v>
          </cell>
          <cell r="K1335" t="str">
            <v>CANAL DE SÃO VICENTE - PONTO 2 - MEIO</v>
          </cell>
        </row>
        <row r="1336">
          <cell r="A1336">
            <v>1903</v>
          </cell>
          <cell r="B1336">
            <v>7</v>
          </cell>
          <cell r="C1336" t="str">
            <v>SVRC21023</v>
          </cell>
          <cell r="D1336">
            <v>1</v>
          </cell>
          <cell r="E1336" t="str">
            <v>Canal de São Vicente - Rede Costeira</v>
          </cell>
          <cell r="F1336" t="str">
            <v>SVRC</v>
          </cell>
          <cell r="G1336">
            <v>21</v>
          </cell>
          <cell r="H1336">
            <v>23</v>
          </cell>
          <cell r="I1336">
            <v>657</v>
          </cell>
          <cell r="J1336" t="str">
            <v>SÃO VICENTE</v>
          </cell>
          <cell r="K1336" t="str">
            <v>CANAL DE SÃO VICENTE - PONTO 2 - FUNDO</v>
          </cell>
        </row>
        <row r="1337">
          <cell r="A1337">
            <v>1904</v>
          </cell>
          <cell r="B1337">
            <v>7</v>
          </cell>
          <cell r="C1337" t="str">
            <v>SVRC21002</v>
          </cell>
          <cell r="D1337">
            <v>1</v>
          </cell>
          <cell r="E1337" t="str">
            <v>Canal de São Vicente - Rede Costeira</v>
          </cell>
          <cell r="F1337" t="str">
            <v>SVRC</v>
          </cell>
          <cell r="G1337">
            <v>21</v>
          </cell>
          <cell r="H1337">
            <v>2</v>
          </cell>
          <cell r="I1337">
            <v>657</v>
          </cell>
          <cell r="J1337" t="str">
            <v>SÃO VICENTE</v>
          </cell>
          <cell r="K1337" t="str">
            <v>CANAL DE SÃO VICENTE - PONTO 2 - SEDIMENTO</v>
          </cell>
        </row>
        <row r="1338">
          <cell r="A1338">
            <v>1905</v>
          </cell>
          <cell r="B1338">
            <v>7</v>
          </cell>
          <cell r="C1338" t="str">
            <v>SVRC21031</v>
          </cell>
          <cell r="D1338">
            <v>1</v>
          </cell>
          <cell r="E1338" t="str">
            <v>Canal de São Vicente - Rede Costeira</v>
          </cell>
          <cell r="F1338" t="str">
            <v>SVRC</v>
          </cell>
          <cell r="G1338">
            <v>21</v>
          </cell>
          <cell r="H1338">
            <v>31</v>
          </cell>
          <cell r="I1338">
            <v>657</v>
          </cell>
          <cell r="J1338" t="str">
            <v>SÃO VICENTE</v>
          </cell>
          <cell r="K1338" t="str">
            <v>CANAL DE SÃO VICENTE - PONTO 3 - SUPERFICIE</v>
          </cell>
        </row>
        <row r="1339">
          <cell r="A1339">
            <v>1906</v>
          </cell>
          <cell r="B1339">
            <v>7</v>
          </cell>
          <cell r="C1339" t="str">
            <v>SVRC21032</v>
          </cell>
          <cell r="D1339">
            <v>1</v>
          </cell>
          <cell r="E1339" t="str">
            <v>Canal de São Vicente - Rede Costeira</v>
          </cell>
          <cell r="F1339" t="str">
            <v>SVRC</v>
          </cell>
          <cell r="G1339">
            <v>21</v>
          </cell>
          <cell r="H1339">
            <v>32</v>
          </cell>
          <cell r="I1339">
            <v>657</v>
          </cell>
          <cell r="J1339" t="str">
            <v>SÃO VICENTE</v>
          </cell>
          <cell r="K1339" t="str">
            <v>CANAL DE SÃO VICENTE - PONTO 3 - MEIO</v>
          </cell>
        </row>
        <row r="1340">
          <cell r="A1340">
            <v>1907</v>
          </cell>
          <cell r="B1340">
            <v>7</v>
          </cell>
          <cell r="C1340" t="str">
            <v>SVRC21033</v>
          </cell>
          <cell r="D1340">
            <v>1</v>
          </cell>
          <cell r="E1340" t="str">
            <v>Canal de São Vicente - Rede Costeira</v>
          </cell>
          <cell r="F1340" t="str">
            <v>SVRC</v>
          </cell>
          <cell r="G1340">
            <v>21</v>
          </cell>
          <cell r="H1340">
            <v>33</v>
          </cell>
          <cell r="I1340">
            <v>657</v>
          </cell>
          <cell r="J1340" t="str">
            <v>SÃO VICENTE</v>
          </cell>
          <cell r="K1340" t="str">
            <v>CANAL DE SÃO VICENTE - PONTO 3 - FUNDO</v>
          </cell>
        </row>
        <row r="1341">
          <cell r="A1341">
            <v>1908</v>
          </cell>
          <cell r="B1341">
            <v>7</v>
          </cell>
          <cell r="C1341" t="str">
            <v>SVRC21003</v>
          </cell>
          <cell r="D1341">
            <v>1</v>
          </cell>
          <cell r="E1341" t="str">
            <v>Canal de São Vicente - Rede Costeira</v>
          </cell>
          <cell r="F1341" t="str">
            <v>SVRC</v>
          </cell>
          <cell r="G1341">
            <v>21</v>
          </cell>
          <cell r="H1341">
            <v>3</v>
          </cell>
          <cell r="I1341">
            <v>657</v>
          </cell>
          <cell r="J1341" t="str">
            <v>SÃO VICENTE</v>
          </cell>
          <cell r="K1341" t="str">
            <v>CANAL DE SÃO VICENTE - PONTO 3 - SEDIMENTO</v>
          </cell>
        </row>
        <row r="1342">
          <cell r="A1342">
            <v>1909</v>
          </cell>
          <cell r="B1342">
            <v>7</v>
          </cell>
          <cell r="C1342" t="str">
            <v>EGRC11011</v>
          </cell>
          <cell r="D1342">
            <v>1</v>
          </cell>
          <cell r="E1342" t="str">
            <v>Emissário do Guarujá - Rede Costeira</v>
          </cell>
          <cell r="F1342" t="str">
            <v>EGRC</v>
          </cell>
          <cell r="G1342">
            <v>11</v>
          </cell>
          <cell r="H1342">
            <v>11</v>
          </cell>
          <cell r="I1342">
            <v>335</v>
          </cell>
          <cell r="J1342" t="str">
            <v>GUARUJA</v>
          </cell>
          <cell r="K1342" t="str">
            <v>ÁREA DE INFLUÊNCIA DO EMISSÁRIO SUBMARINO DO GUARUJÁ - PONTO 1 - SUPERFÍCIE</v>
          </cell>
        </row>
        <row r="1343">
          <cell r="A1343">
            <v>1910</v>
          </cell>
          <cell r="B1343">
            <v>7</v>
          </cell>
          <cell r="C1343" t="str">
            <v>EGRC11012</v>
          </cell>
          <cell r="D1343">
            <v>1</v>
          </cell>
          <cell r="E1343" t="str">
            <v>Emissário do Guarujá - Rede Costeira</v>
          </cell>
          <cell r="F1343" t="str">
            <v>EGRC</v>
          </cell>
          <cell r="G1343">
            <v>11</v>
          </cell>
          <cell r="H1343">
            <v>12</v>
          </cell>
          <cell r="I1343">
            <v>335</v>
          </cell>
          <cell r="J1343" t="str">
            <v>GUARUJA</v>
          </cell>
          <cell r="K1343" t="str">
            <v>ÁREA DE INFLUÊNCIA DO EMISSÁRIO SUBMARINO DO GUARUJÁ - PONTO 1 - MEIO</v>
          </cell>
        </row>
        <row r="1344">
          <cell r="A1344">
            <v>1911</v>
          </cell>
          <cell r="B1344">
            <v>7</v>
          </cell>
          <cell r="C1344" t="str">
            <v>EGRC11013</v>
          </cell>
          <cell r="D1344">
            <v>1</v>
          </cell>
          <cell r="E1344" t="str">
            <v>Emissário do Guarujá - Rede Costeira</v>
          </cell>
          <cell r="F1344" t="str">
            <v>EGRC</v>
          </cell>
          <cell r="G1344">
            <v>11</v>
          </cell>
          <cell r="H1344">
            <v>13</v>
          </cell>
          <cell r="I1344">
            <v>335</v>
          </cell>
          <cell r="J1344" t="str">
            <v>GUARUJA</v>
          </cell>
          <cell r="K1344" t="str">
            <v>ÁREA DE INFLUÊNCIA DO EMISSÁRIO SUBMARINO DO GUARUJÁ - PONTO 1 - FUNDO</v>
          </cell>
        </row>
        <row r="1345">
          <cell r="A1345">
            <v>1912</v>
          </cell>
          <cell r="B1345">
            <v>7</v>
          </cell>
          <cell r="C1345" t="str">
            <v>EGRC11001</v>
          </cell>
          <cell r="D1345">
            <v>1</v>
          </cell>
          <cell r="E1345" t="str">
            <v>Emissário do Guarujá - Rede Costeira</v>
          </cell>
          <cell r="F1345" t="str">
            <v>EGRC</v>
          </cell>
          <cell r="G1345">
            <v>11</v>
          </cell>
          <cell r="H1345">
            <v>1</v>
          </cell>
          <cell r="I1345">
            <v>335</v>
          </cell>
          <cell r="J1345" t="str">
            <v>GUARUJA</v>
          </cell>
          <cell r="K1345" t="str">
            <v>ÁREA DE INFLUÊNCIA DO EMISSÁRIO SUBMARINO DO GUARUJÁ - PONTO 1 - SEDIMENTO</v>
          </cell>
        </row>
        <row r="1346">
          <cell r="A1346">
            <v>1913</v>
          </cell>
          <cell r="B1346">
            <v>7</v>
          </cell>
          <cell r="C1346" t="str">
            <v>EGRC11021</v>
          </cell>
          <cell r="D1346">
            <v>1</v>
          </cell>
          <cell r="E1346" t="str">
            <v>Emissário do Guarujá - Rede Costeira</v>
          </cell>
          <cell r="F1346" t="str">
            <v>EGRC</v>
          </cell>
          <cell r="G1346">
            <v>11</v>
          </cell>
          <cell r="H1346">
            <v>21</v>
          </cell>
          <cell r="I1346">
            <v>335</v>
          </cell>
          <cell r="J1346" t="str">
            <v>GUARUJA</v>
          </cell>
          <cell r="K1346" t="str">
            <v>ÁREA DE INFLUÊNCIA DO EMISSÁRIO SUBMARINO DO GUARUJÁ - PONTO 2 - SUPERFICIE</v>
          </cell>
        </row>
        <row r="1347">
          <cell r="A1347">
            <v>1914</v>
          </cell>
          <cell r="B1347">
            <v>7</v>
          </cell>
          <cell r="C1347" t="str">
            <v>EGRC11022</v>
          </cell>
          <cell r="D1347">
            <v>1</v>
          </cell>
          <cell r="E1347" t="str">
            <v>Emissário do Guarujá - Rede Costeira</v>
          </cell>
          <cell r="F1347" t="str">
            <v>EGRC</v>
          </cell>
          <cell r="G1347">
            <v>11</v>
          </cell>
          <cell r="H1347">
            <v>22</v>
          </cell>
          <cell r="I1347">
            <v>335</v>
          </cell>
          <cell r="J1347" t="str">
            <v>GUARUJA</v>
          </cell>
          <cell r="K1347" t="str">
            <v>ÁREA DE INFLUÊNCIA DO EMISSÁRIO SUBMARINO DO GUARUJÁ - PONTO 2 - MEIO</v>
          </cell>
        </row>
        <row r="1348">
          <cell r="A1348">
            <v>1915</v>
          </cell>
          <cell r="B1348">
            <v>7</v>
          </cell>
          <cell r="C1348" t="str">
            <v>EGRC11023</v>
          </cell>
          <cell r="D1348">
            <v>1</v>
          </cell>
          <cell r="E1348" t="str">
            <v>Emissário do Guarujá - Rede Costeira</v>
          </cell>
          <cell r="F1348" t="str">
            <v>EGRC</v>
          </cell>
          <cell r="G1348">
            <v>11</v>
          </cell>
          <cell r="H1348">
            <v>23</v>
          </cell>
          <cell r="I1348">
            <v>335</v>
          </cell>
          <cell r="J1348" t="str">
            <v>GUARUJA</v>
          </cell>
          <cell r="K1348" t="str">
            <v>ÁREA DE INFLUÊNCIA DO EMISSÁRIO SUBMARINO DO GUARUJÁ - PONTO 2 - FUNDO</v>
          </cell>
        </row>
        <row r="1349">
          <cell r="A1349">
            <v>1916</v>
          </cell>
          <cell r="B1349">
            <v>7</v>
          </cell>
          <cell r="C1349" t="str">
            <v>EGRC11002</v>
          </cell>
          <cell r="D1349">
            <v>1</v>
          </cell>
          <cell r="E1349" t="str">
            <v>Emissário do Guarujá - Rede Costeira</v>
          </cell>
          <cell r="F1349" t="str">
            <v>EGRC</v>
          </cell>
          <cell r="G1349">
            <v>11</v>
          </cell>
          <cell r="H1349">
            <v>2</v>
          </cell>
          <cell r="I1349">
            <v>335</v>
          </cell>
          <cell r="J1349" t="str">
            <v>GUARUJA</v>
          </cell>
          <cell r="K1349" t="str">
            <v>ÁREA DE INFLUÊNCIA DO EMISSÁRIO SUBMARINO DO GUARUJÁ - PONTO 2 - SEDIMENTO</v>
          </cell>
        </row>
        <row r="1350">
          <cell r="A1350">
            <v>1917</v>
          </cell>
          <cell r="B1350">
            <v>7</v>
          </cell>
          <cell r="C1350" t="str">
            <v>EGRC11031</v>
          </cell>
          <cell r="D1350">
            <v>1</v>
          </cell>
          <cell r="E1350" t="str">
            <v>Emissário do Guarujá - Rede Costeira</v>
          </cell>
          <cell r="F1350" t="str">
            <v>EGRC</v>
          </cell>
          <cell r="G1350">
            <v>11</v>
          </cell>
          <cell r="H1350">
            <v>31</v>
          </cell>
          <cell r="I1350">
            <v>335</v>
          </cell>
          <cell r="J1350" t="str">
            <v>GUARUJA</v>
          </cell>
          <cell r="K1350" t="str">
            <v>ÁREA DE INFLUÊNCIA DO EMISSÁRIO SUBMARINO DO GUARUJÁ - PONTO 3 - SUPERFÍCIE</v>
          </cell>
        </row>
        <row r="1351">
          <cell r="A1351">
            <v>1918</v>
          </cell>
          <cell r="B1351">
            <v>7</v>
          </cell>
          <cell r="C1351" t="str">
            <v>EGRC11032</v>
          </cell>
          <cell r="D1351">
            <v>1</v>
          </cell>
          <cell r="E1351" t="str">
            <v>Emissário do Guarujá - Rede Costeira</v>
          </cell>
          <cell r="F1351" t="str">
            <v>EGRC</v>
          </cell>
          <cell r="G1351">
            <v>11</v>
          </cell>
          <cell r="H1351">
            <v>32</v>
          </cell>
          <cell r="I1351">
            <v>335</v>
          </cell>
          <cell r="J1351" t="str">
            <v>GUARUJA</v>
          </cell>
          <cell r="K1351" t="str">
            <v>ÁREA DE INFLUÊNCIA DO EMISSÁRIO SUBMARINO DO GUARUJÁ - PONTO 3 - MEIO</v>
          </cell>
        </row>
        <row r="1352">
          <cell r="A1352">
            <v>1919</v>
          </cell>
          <cell r="B1352">
            <v>7</v>
          </cell>
          <cell r="C1352" t="str">
            <v>EGRC11033</v>
          </cell>
          <cell r="D1352">
            <v>1</v>
          </cell>
          <cell r="E1352" t="str">
            <v>Emissário do Guarujá - Rede Costeira</v>
          </cell>
          <cell r="F1352" t="str">
            <v>EGRC</v>
          </cell>
          <cell r="G1352">
            <v>11</v>
          </cell>
          <cell r="H1352">
            <v>33</v>
          </cell>
          <cell r="I1352">
            <v>335</v>
          </cell>
          <cell r="J1352" t="str">
            <v>GUARUJA</v>
          </cell>
          <cell r="K1352" t="str">
            <v>ÁREA DE INFLUÊNCIA DO EMISSÁRIO SUBMARINO DO GUARUJÁ - PONTO 3 - FUNDO</v>
          </cell>
        </row>
        <row r="1353">
          <cell r="A1353">
            <v>1920</v>
          </cell>
          <cell r="B1353">
            <v>7</v>
          </cell>
          <cell r="C1353" t="str">
            <v>EGRC11003</v>
          </cell>
          <cell r="D1353">
            <v>1</v>
          </cell>
          <cell r="E1353" t="str">
            <v>Emissário do Guarujá - Rede Costeira</v>
          </cell>
          <cell r="F1353" t="str">
            <v>EGRC</v>
          </cell>
          <cell r="G1353">
            <v>11</v>
          </cell>
          <cell r="H1353">
            <v>3</v>
          </cell>
          <cell r="I1353">
            <v>335</v>
          </cell>
          <cell r="J1353" t="str">
            <v>GUARUJA</v>
          </cell>
          <cell r="K1353" t="str">
            <v>ÁREA DE INFLUÊNCIA DO EMISSÁRIO SUBMARINO DO GUARUJÁ - PONTO 3 - SEDIMENTO</v>
          </cell>
        </row>
        <row r="1354">
          <cell r="A1354">
            <v>1921</v>
          </cell>
          <cell r="B1354">
            <v>7</v>
          </cell>
          <cell r="C1354" t="str">
            <v>IGRC11011</v>
          </cell>
          <cell r="D1354">
            <v>1</v>
          </cell>
          <cell r="E1354" t="str">
            <v>Rio Itaguaré - Rede Costeira</v>
          </cell>
          <cell r="F1354" t="str">
            <v>IGRC</v>
          </cell>
          <cell r="G1354">
            <v>11</v>
          </cell>
          <cell r="H1354">
            <v>11</v>
          </cell>
          <cell r="I1354">
            <v>738</v>
          </cell>
          <cell r="J1354" t="str">
            <v>BERTIOGA</v>
          </cell>
          <cell r="K1354" t="str">
            <v>ÁREA DE INFLUÊNCIA DO RIO ITAGUARÉ - PONTO 1 - SUPERFÍCIE</v>
          </cell>
        </row>
        <row r="1355">
          <cell r="A1355">
            <v>1922</v>
          </cell>
          <cell r="B1355">
            <v>7</v>
          </cell>
          <cell r="C1355" t="str">
            <v>IGRC11012</v>
          </cell>
          <cell r="D1355">
            <v>1</v>
          </cell>
          <cell r="E1355" t="str">
            <v>Rio Itaguaré - Rede Costeira</v>
          </cell>
          <cell r="F1355" t="str">
            <v>IGRC</v>
          </cell>
          <cell r="G1355">
            <v>11</v>
          </cell>
          <cell r="H1355">
            <v>12</v>
          </cell>
          <cell r="I1355">
            <v>738</v>
          </cell>
          <cell r="J1355" t="str">
            <v>BERTIOGA</v>
          </cell>
          <cell r="K1355" t="str">
            <v>ÁREA DE INFLUÊNCIA DO RIO ITAGUARÉ - PONTO 1 - MEIO</v>
          </cell>
        </row>
        <row r="1356">
          <cell r="A1356">
            <v>1923</v>
          </cell>
          <cell r="B1356">
            <v>7</v>
          </cell>
          <cell r="C1356" t="str">
            <v>IGRC11013</v>
          </cell>
          <cell r="D1356">
            <v>1</v>
          </cell>
          <cell r="E1356" t="str">
            <v>Rio Itaguaré - Rede Costeira</v>
          </cell>
          <cell r="F1356" t="str">
            <v>IGRC</v>
          </cell>
          <cell r="G1356">
            <v>11</v>
          </cell>
          <cell r="H1356">
            <v>13</v>
          </cell>
          <cell r="I1356">
            <v>738</v>
          </cell>
          <cell r="J1356" t="str">
            <v>BERTIOGA</v>
          </cell>
          <cell r="K1356" t="str">
            <v>ÁREA DE INFLUÊNCIA DO RIO ITAGUARÉ - PONTO 1 - FUNDO</v>
          </cell>
        </row>
        <row r="1357">
          <cell r="A1357">
            <v>1924</v>
          </cell>
          <cell r="B1357">
            <v>7</v>
          </cell>
          <cell r="C1357" t="str">
            <v>IGRC11001</v>
          </cell>
          <cell r="D1357">
            <v>1</v>
          </cell>
          <cell r="E1357" t="str">
            <v>Rio Itaguaré - Rede Costeira</v>
          </cell>
          <cell r="F1357" t="str">
            <v>IGRC</v>
          </cell>
          <cell r="G1357">
            <v>11</v>
          </cell>
          <cell r="H1357">
            <v>1</v>
          </cell>
          <cell r="I1357">
            <v>738</v>
          </cell>
          <cell r="J1357" t="str">
            <v>BERTIOGA</v>
          </cell>
          <cell r="K1357" t="str">
            <v>ÁREA DE INFLUÊNCIA DO RIO ITAGUARÉ - PONTO 1 - SEDIMENTO</v>
          </cell>
        </row>
        <row r="1358">
          <cell r="A1358">
            <v>1925</v>
          </cell>
          <cell r="B1358">
            <v>7</v>
          </cell>
          <cell r="C1358" t="str">
            <v>IGRC11021</v>
          </cell>
          <cell r="D1358">
            <v>1</v>
          </cell>
          <cell r="E1358" t="str">
            <v>Rio Itaguaré - Rede Costeira</v>
          </cell>
          <cell r="F1358" t="str">
            <v>IGRC</v>
          </cell>
          <cell r="G1358">
            <v>11</v>
          </cell>
          <cell r="H1358">
            <v>21</v>
          </cell>
          <cell r="I1358">
            <v>738</v>
          </cell>
          <cell r="J1358" t="str">
            <v>BERTIOGA</v>
          </cell>
          <cell r="K1358" t="str">
            <v>ÁREA DE INFLUÊNCIA DO RIO ITAGUARÉ - PONTO 2 - SUPERFÍCIE</v>
          </cell>
        </row>
        <row r="1359">
          <cell r="A1359">
            <v>1926</v>
          </cell>
          <cell r="B1359">
            <v>7</v>
          </cell>
          <cell r="C1359" t="str">
            <v>IGRC11022</v>
          </cell>
          <cell r="D1359">
            <v>1</v>
          </cell>
          <cell r="E1359" t="str">
            <v>Rio Itaguaré - Rede Costeira</v>
          </cell>
          <cell r="F1359" t="str">
            <v>IGRC</v>
          </cell>
          <cell r="G1359">
            <v>11</v>
          </cell>
          <cell r="H1359">
            <v>22</v>
          </cell>
          <cell r="I1359">
            <v>738</v>
          </cell>
          <cell r="J1359" t="str">
            <v>BERTIOGA</v>
          </cell>
          <cell r="K1359" t="str">
            <v>ÁREA DE INFLUÊNCIA DO RIO ITAGUARÉ - PONTO 2 - MEIO</v>
          </cell>
        </row>
        <row r="1360">
          <cell r="A1360">
            <v>1927</v>
          </cell>
          <cell r="B1360">
            <v>7</v>
          </cell>
          <cell r="C1360" t="str">
            <v>IGRC11023</v>
          </cell>
          <cell r="D1360">
            <v>1</v>
          </cell>
          <cell r="E1360" t="str">
            <v>Rio Itaguaré - Rede Costeira</v>
          </cell>
          <cell r="F1360" t="str">
            <v>IGRC</v>
          </cell>
          <cell r="G1360">
            <v>11</v>
          </cell>
          <cell r="H1360">
            <v>23</v>
          </cell>
          <cell r="I1360">
            <v>738</v>
          </cell>
          <cell r="J1360" t="str">
            <v>BERTIOGA</v>
          </cell>
          <cell r="K1360" t="str">
            <v>ÁREA DE INFLUÊNCIA DO RIO ITAGUARÉ - PONTO 2 - FUNDO</v>
          </cell>
        </row>
        <row r="1361">
          <cell r="A1361">
            <v>1928</v>
          </cell>
          <cell r="B1361">
            <v>7</v>
          </cell>
          <cell r="C1361" t="str">
            <v>IGRC11002</v>
          </cell>
          <cell r="D1361">
            <v>1</v>
          </cell>
          <cell r="E1361" t="str">
            <v>Rio Itaguaré - Rede Costeira</v>
          </cell>
          <cell r="F1361" t="str">
            <v>IGRC</v>
          </cell>
          <cell r="G1361">
            <v>11</v>
          </cell>
          <cell r="H1361">
            <v>2</v>
          </cell>
          <cell r="I1361">
            <v>738</v>
          </cell>
          <cell r="J1361" t="str">
            <v>BERTIOGA</v>
          </cell>
          <cell r="K1361" t="str">
            <v>ÁREA DE INFLUÊNCIA DO RIO ITAGUARÉ - PONTO 2 - SEDIMENTO</v>
          </cell>
        </row>
        <row r="1362">
          <cell r="A1362">
            <v>1929</v>
          </cell>
          <cell r="B1362">
            <v>7</v>
          </cell>
          <cell r="C1362" t="str">
            <v>IGRC11031</v>
          </cell>
          <cell r="D1362">
            <v>1</v>
          </cell>
          <cell r="E1362" t="str">
            <v>Rio Itaguaré - Rede Costeira</v>
          </cell>
          <cell r="F1362" t="str">
            <v>IGRC</v>
          </cell>
          <cell r="G1362">
            <v>11</v>
          </cell>
          <cell r="H1362">
            <v>31</v>
          </cell>
          <cell r="I1362">
            <v>738</v>
          </cell>
          <cell r="J1362" t="str">
            <v>BERTIOGA</v>
          </cell>
          <cell r="K1362" t="str">
            <v>ÁREA DE INFLUÊNCIA DO RIO ITAGUARÉ - PONTO 3 -SUPERFÍCIE</v>
          </cell>
        </row>
        <row r="1363">
          <cell r="A1363">
            <v>1930</v>
          </cell>
          <cell r="B1363">
            <v>7</v>
          </cell>
          <cell r="C1363" t="str">
            <v>IGRC11032</v>
          </cell>
          <cell r="D1363">
            <v>1</v>
          </cell>
          <cell r="E1363" t="str">
            <v>Rio Itaguaré - Rede Costeira</v>
          </cell>
          <cell r="F1363" t="str">
            <v>IGRC</v>
          </cell>
          <cell r="G1363">
            <v>11</v>
          </cell>
          <cell r="H1363">
            <v>32</v>
          </cell>
          <cell r="I1363">
            <v>738</v>
          </cell>
          <cell r="J1363" t="str">
            <v>BERTIOGA</v>
          </cell>
          <cell r="K1363" t="str">
            <v>ÁREA DE INFLUÊNCIA DO RIO ITAGUARÉ - PONTO 3 -MEIO</v>
          </cell>
        </row>
        <row r="1364">
          <cell r="A1364">
            <v>1931</v>
          </cell>
          <cell r="B1364">
            <v>7</v>
          </cell>
          <cell r="C1364" t="str">
            <v>IGRC11033</v>
          </cell>
          <cell r="D1364">
            <v>1</v>
          </cell>
          <cell r="E1364" t="str">
            <v>Rio Itaguaré - Rede Costeira</v>
          </cell>
          <cell r="F1364" t="str">
            <v>IGRC</v>
          </cell>
          <cell r="G1364">
            <v>11</v>
          </cell>
          <cell r="H1364">
            <v>33</v>
          </cell>
          <cell r="I1364">
            <v>738</v>
          </cell>
          <cell r="J1364" t="str">
            <v>BERTIOGA</v>
          </cell>
          <cell r="K1364" t="str">
            <v>ÁREA DE INFLUÊNCIA DO RIO ITAGUARÉ - PONTO 3 - FUNDO</v>
          </cell>
        </row>
        <row r="1365">
          <cell r="A1365">
            <v>1932</v>
          </cell>
          <cell r="B1365">
            <v>7</v>
          </cell>
          <cell r="C1365" t="str">
            <v>IGRC11003</v>
          </cell>
          <cell r="D1365">
            <v>1</v>
          </cell>
          <cell r="E1365" t="str">
            <v>Rio Itaguaré - Rede Costeira</v>
          </cell>
          <cell r="F1365" t="str">
            <v>IGRC</v>
          </cell>
          <cell r="G1365">
            <v>11</v>
          </cell>
          <cell r="H1365">
            <v>3</v>
          </cell>
          <cell r="I1365">
            <v>738</v>
          </cell>
          <cell r="J1365" t="str">
            <v>BERTIOGA</v>
          </cell>
          <cell r="K1365" t="str">
            <v>ÁREA DE INFLUÊNCIA DO RIO ITAGUARÉ - PONTO 3 - SEDIMENTO</v>
          </cell>
        </row>
        <row r="1366">
          <cell r="A1366">
            <v>1933</v>
          </cell>
          <cell r="B1366">
            <v>7</v>
          </cell>
          <cell r="C1366" t="str">
            <v>ITRC21011</v>
          </cell>
          <cell r="D1366">
            <v>1</v>
          </cell>
          <cell r="E1366" t="str">
            <v>Rio Itanhaém - Rede Costeira</v>
          </cell>
          <cell r="F1366" t="str">
            <v>ITRC</v>
          </cell>
          <cell r="G1366">
            <v>21</v>
          </cell>
          <cell r="H1366">
            <v>11</v>
          </cell>
          <cell r="I1366">
            <v>369</v>
          </cell>
          <cell r="J1366" t="str">
            <v>ITANHAEM</v>
          </cell>
          <cell r="K1366" t="str">
            <v>ÁREA DE INFLUÊNCIA DO RIO ITANHAÉM - PONTO 1 -SUPERFÍCIE</v>
          </cell>
        </row>
        <row r="1367">
          <cell r="A1367">
            <v>1934</v>
          </cell>
          <cell r="B1367">
            <v>7</v>
          </cell>
          <cell r="C1367" t="str">
            <v>ITRC21012</v>
          </cell>
          <cell r="D1367">
            <v>1</v>
          </cell>
          <cell r="E1367" t="str">
            <v>Rio Itanhaém - Rede Costeira</v>
          </cell>
          <cell r="F1367" t="str">
            <v>ITRC</v>
          </cell>
          <cell r="G1367">
            <v>21</v>
          </cell>
          <cell r="H1367">
            <v>12</v>
          </cell>
          <cell r="I1367">
            <v>369</v>
          </cell>
          <cell r="J1367" t="str">
            <v>ITANHAEM</v>
          </cell>
          <cell r="K1367" t="str">
            <v>ÁREA DE INFLUÊNCIA DO RIO ITANHAÉM - PONTO 1 - MEIO</v>
          </cell>
        </row>
        <row r="1368">
          <cell r="A1368">
            <v>1935</v>
          </cell>
          <cell r="B1368">
            <v>7</v>
          </cell>
          <cell r="C1368" t="str">
            <v>ITRC21013</v>
          </cell>
          <cell r="D1368">
            <v>1</v>
          </cell>
          <cell r="E1368" t="str">
            <v>Rio Itanhaém - Rede Costeira</v>
          </cell>
          <cell r="F1368" t="str">
            <v>ITRC</v>
          </cell>
          <cell r="G1368">
            <v>21</v>
          </cell>
          <cell r="H1368">
            <v>13</v>
          </cell>
          <cell r="I1368">
            <v>369</v>
          </cell>
          <cell r="J1368" t="str">
            <v>ITANHAEM</v>
          </cell>
          <cell r="K1368" t="str">
            <v>ÁREA DE INFLUÊNCIA DO RIO ITANHAÉM - PONTO 1 - FUNDO</v>
          </cell>
        </row>
        <row r="1369">
          <cell r="A1369">
            <v>1936</v>
          </cell>
          <cell r="B1369">
            <v>7</v>
          </cell>
          <cell r="C1369" t="str">
            <v>ITRC21001</v>
          </cell>
          <cell r="D1369">
            <v>1</v>
          </cell>
          <cell r="E1369" t="str">
            <v>Rio Itanhaém - Rede Costeira</v>
          </cell>
          <cell r="F1369" t="str">
            <v>ITRC</v>
          </cell>
          <cell r="G1369">
            <v>21</v>
          </cell>
          <cell r="H1369">
            <v>1</v>
          </cell>
          <cell r="I1369">
            <v>369</v>
          </cell>
          <cell r="J1369" t="str">
            <v>ITANHAEM</v>
          </cell>
          <cell r="K1369" t="str">
            <v>ÁREA DE INFLUÊNCIA DO RIO ITANHAÉM - PONTO 1 - SEDIMENTO</v>
          </cell>
        </row>
        <row r="1370">
          <cell r="A1370">
            <v>1937</v>
          </cell>
          <cell r="B1370">
            <v>7</v>
          </cell>
          <cell r="C1370" t="str">
            <v>ITRC21021</v>
          </cell>
          <cell r="D1370">
            <v>1</v>
          </cell>
          <cell r="E1370" t="str">
            <v>Rio Itanhaém - Rede Costeira</v>
          </cell>
          <cell r="F1370" t="str">
            <v>ITRC</v>
          </cell>
          <cell r="G1370">
            <v>21</v>
          </cell>
          <cell r="H1370">
            <v>21</v>
          </cell>
          <cell r="I1370">
            <v>369</v>
          </cell>
          <cell r="J1370" t="str">
            <v>ITANHAEM</v>
          </cell>
          <cell r="K1370" t="str">
            <v>ÁREA DE INFLUÊNCIA DO RIO ITANHAÉM - PONTO 2 - SUPERFÍCIE</v>
          </cell>
        </row>
        <row r="1371">
          <cell r="A1371">
            <v>1938</v>
          </cell>
          <cell r="B1371">
            <v>7</v>
          </cell>
          <cell r="C1371" t="str">
            <v>ITRC21022</v>
          </cell>
          <cell r="D1371">
            <v>1</v>
          </cell>
          <cell r="E1371" t="str">
            <v>Rio Itanhaém - Rede Costeira</v>
          </cell>
          <cell r="F1371" t="str">
            <v>ITRC</v>
          </cell>
          <cell r="G1371">
            <v>21</v>
          </cell>
          <cell r="H1371">
            <v>22</v>
          </cell>
          <cell r="I1371">
            <v>369</v>
          </cell>
          <cell r="J1371" t="str">
            <v>ITANHAEM</v>
          </cell>
          <cell r="K1371" t="str">
            <v>ÁREA DE INFLUÊNCIA DO RIO ITANHAÉM - PONTO 2 - MEIO</v>
          </cell>
        </row>
        <row r="1372">
          <cell r="A1372">
            <v>1939</v>
          </cell>
          <cell r="B1372">
            <v>7</v>
          </cell>
          <cell r="C1372" t="str">
            <v>ITRC21023</v>
          </cell>
          <cell r="D1372">
            <v>1</v>
          </cell>
          <cell r="E1372" t="str">
            <v>Rio Itanhaém - Rede Costeira</v>
          </cell>
          <cell r="F1372" t="str">
            <v>ITRC</v>
          </cell>
          <cell r="G1372">
            <v>21</v>
          </cell>
          <cell r="H1372">
            <v>23</v>
          </cell>
          <cell r="I1372">
            <v>369</v>
          </cell>
          <cell r="J1372" t="str">
            <v>ITANHAEM</v>
          </cell>
          <cell r="K1372" t="str">
            <v>ÁREA DE INFLUÊNCIA DO RIO ITANHAÉM - PONTO 2 - FUNDO</v>
          </cell>
        </row>
        <row r="1373">
          <cell r="A1373">
            <v>1940</v>
          </cell>
          <cell r="B1373">
            <v>7</v>
          </cell>
          <cell r="C1373" t="str">
            <v>ITRC21002</v>
          </cell>
          <cell r="D1373">
            <v>1</v>
          </cell>
          <cell r="E1373" t="str">
            <v>Rio Itanhaém - Rede Costeira</v>
          </cell>
          <cell r="F1373" t="str">
            <v>ITRC</v>
          </cell>
          <cell r="G1373">
            <v>21</v>
          </cell>
          <cell r="H1373">
            <v>2</v>
          </cell>
          <cell r="I1373">
            <v>369</v>
          </cell>
          <cell r="J1373" t="str">
            <v>ITANHAEM</v>
          </cell>
          <cell r="K1373" t="str">
            <v>ÁREA DE INFLUÊNCIA DO RIO ITANHAÉM - PONTO 2 - SEDIMENTO</v>
          </cell>
        </row>
        <row r="1374">
          <cell r="A1374">
            <v>1941</v>
          </cell>
          <cell r="B1374">
            <v>7</v>
          </cell>
          <cell r="C1374" t="str">
            <v>ITRC21031</v>
          </cell>
          <cell r="D1374">
            <v>1</v>
          </cell>
          <cell r="E1374" t="str">
            <v>Rio Itanhaém - Rede Costeira</v>
          </cell>
          <cell r="F1374" t="str">
            <v>ITRC</v>
          </cell>
          <cell r="G1374">
            <v>21</v>
          </cell>
          <cell r="H1374">
            <v>31</v>
          </cell>
          <cell r="I1374">
            <v>369</v>
          </cell>
          <cell r="J1374" t="str">
            <v>ITANHAEM</v>
          </cell>
          <cell r="K1374" t="str">
            <v>ÁREA DE INFLUÊNCIA DO RIO ITANHAÉM - PONTO 3 - SUPERFÍCIE</v>
          </cell>
        </row>
        <row r="1375">
          <cell r="A1375">
            <v>1942</v>
          </cell>
          <cell r="B1375">
            <v>7</v>
          </cell>
          <cell r="C1375" t="str">
            <v>ITRC21032</v>
          </cell>
          <cell r="D1375">
            <v>1</v>
          </cell>
          <cell r="E1375" t="str">
            <v>Rio Itanhaém - Rede Costeira</v>
          </cell>
          <cell r="F1375" t="str">
            <v>ITRC</v>
          </cell>
          <cell r="G1375">
            <v>21</v>
          </cell>
          <cell r="H1375">
            <v>32</v>
          </cell>
          <cell r="I1375">
            <v>369</v>
          </cell>
          <cell r="J1375" t="str">
            <v>ITANHAEM</v>
          </cell>
          <cell r="K1375" t="str">
            <v>ÁREA DE INFLUÊNCIA DO RIO ITANHAÉM - PONTO 3 - MEIO</v>
          </cell>
        </row>
        <row r="1376">
          <cell r="A1376">
            <v>1943</v>
          </cell>
          <cell r="B1376">
            <v>7</v>
          </cell>
          <cell r="C1376" t="str">
            <v>ITRC21033</v>
          </cell>
          <cell r="D1376">
            <v>1</v>
          </cell>
          <cell r="E1376" t="str">
            <v>Rio Itanhaém - Rede Costeira</v>
          </cell>
          <cell r="F1376" t="str">
            <v>ITRC</v>
          </cell>
          <cell r="G1376">
            <v>21</v>
          </cell>
          <cell r="H1376">
            <v>33</v>
          </cell>
          <cell r="I1376">
            <v>369</v>
          </cell>
          <cell r="J1376" t="str">
            <v>ITANHAEM</v>
          </cell>
          <cell r="K1376" t="str">
            <v>ÁREA DE INFLUÊNCIA DO RIO ITANHAÉM - PONTO 3 - FUNDO</v>
          </cell>
        </row>
        <row r="1377">
          <cell r="A1377">
            <v>1944</v>
          </cell>
          <cell r="B1377">
            <v>7</v>
          </cell>
          <cell r="C1377" t="str">
            <v>ITRC21003</v>
          </cell>
          <cell r="D1377">
            <v>1</v>
          </cell>
          <cell r="E1377" t="str">
            <v>Rio Itanhaém - Rede Costeira</v>
          </cell>
          <cell r="F1377" t="str">
            <v>ITRC</v>
          </cell>
          <cell r="G1377">
            <v>21</v>
          </cell>
          <cell r="H1377">
            <v>3</v>
          </cell>
          <cell r="I1377">
            <v>369</v>
          </cell>
          <cell r="J1377" t="str">
            <v>ITANHAEM</v>
          </cell>
          <cell r="K1377" t="str">
            <v>ÁREA DE INFLUÊNCIA DO RIO ITANHAÉM - PONTO 3 - SEDIMENTO</v>
          </cell>
        </row>
        <row r="1378">
          <cell r="A1378">
            <v>1945</v>
          </cell>
          <cell r="B1378">
            <v>5</v>
          </cell>
          <cell r="C1378" t="str">
            <v>LARO02500</v>
          </cell>
          <cell r="D1378">
            <v>1</v>
          </cell>
          <cell r="E1378" t="str">
            <v>Rio Claro - UGRHI 05</v>
          </cell>
          <cell r="F1378" t="str">
            <v>LARO</v>
          </cell>
          <cell r="G1378">
            <v>2</v>
          </cell>
          <cell r="H1378">
            <v>500</v>
          </cell>
          <cell r="I1378">
            <v>587</v>
          </cell>
          <cell r="J1378" t="str">
            <v>RIO CLARO</v>
          </cell>
          <cell r="K1378" t="str">
            <v>NA CAPTAÇÃO ETA I-RIO CLARO, PROXIMO DO HORTO FLORESTAL</v>
          </cell>
        </row>
        <row r="1379">
          <cell r="A1379">
            <v>1946</v>
          </cell>
          <cell r="B1379">
            <v>5</v>
          </cell>
          <cell r="C1379" t="str">
            <v>CRUM02080</v>
          </cell>
          <cell r="D1379">
            <v>1</v>
          </cell>
          <cell r="E1379" t="str">
            <v>Rio Corumbataí</v>
          </cell>
          <cell r="F1379" t="str">
            <v>CRUM</v>
          </cell>
          <cell r="G1379">
            <v>2</v>
          </cell>
          <cell r="H1379">
            <v>80</v>
          </cell>
          <cell r="I1379">
            <v>587</v>
          </cell>
          <cell r="J1379" t="str">
            <v>RIO CLARO</v>
          </cell>
          <cell r="K1379" t="str">
            <v>NA CAPTAÇÃO DA ETA II DE RIO CLARO, A MONTANTE DO BARRAMENTO</v>
          </cell>
        </row>
        <row r="1380">
          <cell r="A1380">
            <v>1947</v>
          </cell>
          <cell r="B1380">
            <v>5</v>
          </cell>
          <cell r="C1380" t="str">
            <v>CXBU02900</v>
          </cell>
          <cell r="D1380">
            <v>1</v>
          </cell>
          <cell r="E1380" t="str">
            <v>Ribeirao do Caxambu</v>
          </cell>
          <cell r="F1380" t="str">
            <v>CXBU</v>
          </cell>
          <cell r="G1380">
            <v>2</v>
          </cell>
          <cell r="H1380">
            <v>900</v>
          </cell>
          <cell r="I1380">
            <v>388</v>
          </cell>
          <cell r="J1380" t="str">
            <v>ITUPEVA</v>
          </cell>
          <cell r="K1380" t="str">
            <v>NA CAPTAÇÃO DE ITUPEVA</v>
          </cell>
        </row>
        <row r="1381">
          <cell r="A1381">
            <v>1948</v>
          </cell>
          <cell r="B1381">
            <v>12</v>
          </cell>
          <cell r="C1381" t="str">
            <v>PALM03800</v>
          </cell>
          <cell r="D1381">
            <v>1</v>
          </cell>
          <cell r="E1381" t="str">
            <v>Ribeirão das Palmeiras</v>
          </cell>
          <cell r="F1381" t="str">
            <v>PALM</v>
          </cell>
          <cell r="G1381">
            <v>3</v>
          </cell>
          <cell r="H1381">
            <v>800</v>
          </cell>
          <cell r="I1381">
            <v>390</v>
          </cell>
          <cell r="J1381" t="str">
            <v>JABORANDI</v>
          </cell>
          <cell r="K1381" t="str">
            <v>PONTE SOBRE A ESTRADA MUN. JABORANDI-TERRA ROXA, NAS PROXIMIDADES DA ANTIGA USINA HIDROELETRICA</v>
          </cell>
        </row>
        <row r="1382">
          <cell r="A1382">
            <v>1949</v>
          </cell>
          <cell r="B1382">
            <v>17</v>
          </cell>
          <cell r="C1382" t="str">
            <v>NOVO02450</v>
          </cell>
          <cell r="D1382">
            <v>1</v>
          </cell>
          <cell r="E1382" t="str">
            <v>Rio Novo</v>
          </cell>
          <cell r="F1382" t="str">
            <v>NOVO</v>
          </cell>
          <cell r="G1382">
            <v>2</v>
          </cell>
          <cell r="H1382">
            <v>450</v>
          </cell>
          <cell r="I1382">
            <v>194</v>
          </cell>
          <cell r="J1382" t="str">
            <v>AVARÉ</v>
          </cell>
          <cell r="K1382" t="str">
            <v>PONTE NA SP 255 (ROD. JOÃO MELLÃO), KM 243</v>
          </cell>
        </row>
        <row r="1383">
          <cell r="A1383">
            <v>1950</v>
          </cell>
          <cell r="B1383">
            <v>5</v>
          </cell>
          <cell r="C1383" t="str">
            <v>JUZI02400</v>
          </cell>
          <cell r="D1383">
            <v>1</v>
          </cell>
          <cell r="E1383" t="str">
            <v>Rio Jundiazinho</v>
          </cell>
          <cell r="F1383" t="str">
            <v>JUZI</v>
          </cell>
          <cell r="G1383">
            <v>2</v>
          </cell>
          <cell r="H1383">
            <v>400</v>
          </cell>
          <cell r="I1383">
            <v>190</v>
          </cell>
          <cell r="J1383" t="str">
            <v>ATIBAIA</v>
          </cell>
          <cell r="K1383" t="str">
            <v>PONTE NA ESTR.MUN. JOSÉ CINTRA, NO BAIRRO PORTÃO.</v>
          </cell>
        </row>
        <row r="1384">
          <cell r="A1384">
            <v>1951</v>
          </cell>
          <cell r="B1384">
            <v>17</v>
          </cell>
          <cell r="C1384" t="str">
            <v>NOVO02500</v>
          </cell>
          <cell r="D1384">
            <v>0</v>
          </cell>
          <cell r="E1384" t="str">
            <v>Rio Novo</v>
          </cell>
          <cell r="F1384" t="str">
            <v>NOVO</v>
          </cell>
          <cell r="G1384">
            <v>2</v>
          </cell>
          <cell r="H1384">
            <v>500</v>
          </cell>
          <cell r="I1384">
            <v>194</v>
          </cell>
          <cell r="J1384" t="str">
            <v>AVARÉ</v>
          </cell>
          <cell r="K1384" t="str">
            <v>NO CANAL DE FUGA DA USINA RIO NOVO</v>
          </cell>
        </row>
        <row r="1385">
          <cell r="A1385">
            <v>1953</v>
          </cell>
          <cell r="B1385">
            <v>9</v>
          </cell>
          <cell r="C1385" t="str">
            <v>MOGU02800</v>
          </cell>
          <cell r="D1385">
            <v>1</v>
          </cell>
          <cell r="E1385" t="str">
            <v>Rio Mogi-Guaçu</v>
          </cell>
          <cell r="F1385" t="str">
            <v>MOGU</v>
          </cell>
          <cell r="G1385">
            <v>2</v>
          </cell>
          <cell r="H1385">
            <v>800</v>
          </cell>
          <cell r="I1385">
            <v>205</v>
          </cell>
          <cell r="J1385" t="str">
            <v>BARRINHA</v>
          </cell>
          <cell r="K1385" t="str">
            <v>PONTE NA SP 333, NA ENTRADA DE BARRINHA</v>
          </cell>
        </row>
        <row r="1386">
          <cell r="A1386">
            <v>1954</v>
          </cell>
          <cell r="B1386">
            <v>9</v>
          </cell>
          <cell r="C1386" t="str">
            <v>RICO02200</v>
          </cell>
          <cell r="D1386">
            <v>1</v>
          </cell>
          <cell r="E1386" t="str">
            <v>Córrego  Rico- UGHRI 9</v>
          </cell>
          <cell r="F1386" t="str">
            <v>RICO</v>
          </cell>
          <cell r="G1386">
            <v>2</v>
          </cell>
          <cell r="H1386">
            <v>200</v>
          </cell>
          <cell r="I1386">
            <v>461</v>
          </cell>
          <cell r="J1386" t="str">
            <v>MONTE ALTO</v>
          </cell>
          <cell r="K1386" t="str">
            <v>PONTE NA ESTRADA DE TERRA A MONTANTE DA ETE CORREGO DO RICO</v>
          </cell>
        </row>
        <row r="1387">
          <cell r="A1387">
            <v>1955</v>
          </cell>
          <cell r="B1387">
            <v>9</v>
          </cell>
          <cell r="C1387" t="str">
            <v>RICO02600</v>
          </cell>
          <cell r="D1387">
            <v>1</v>
          </cell>
          <cell r="E1387" t="str">
            <v>Córrego  Rico- UGHRI 9</v>
          </cell>
          <cell r="F1387" t="str">
            <v>RICO</v>
          </cell>
          <cell r="G1387">
            <v>2</v>
          </cell>
          <cell r="H1387">
            <v>600</v>
          </cell>
          <cell r="I1387">
            <v>391</v>
          </cell>
          <cell r="J1387" t="str">
            <v>JABOTICABAL</v>
          </cell>
          <cell r="K1387" t="str">
            <v>NA CAPTAÇÃO DE JABOTICABAL (SAAEJ)</v>
          </cell>
        </row>
        <row r="1388">
          <cell r="A1388">
            <v>1956</v>
          </cell>
          <cell r="B1388">
            <v>9</v>
          </cell>
          <cell r="C1388" t="str">
            <v>RICO03900</v>
          </cell>
          <cell r="D1388">
            <v>1</v>
          </cell>
          <cell r="E1388" t="str">
            <v>Córrego  Rico- UGHRI 9</v>
          </cell>
          <cell r="F1388" t="str">
            <v>RICO</v>
          </cell>
          <cell r="G1388">
            <v>3</v>
          </cell>
          <cell r="H1388">
            <v>900</v>
          </cell>
          <cell r="I1388">
            <v>391</v>
          </cell>
          <cell r="J1388" t="str">
            <v>JABOTICABAL</v>
          </cell>
          <cell r="K1388" t="str">
            <v>PONTE NA ESTRADA DE TERRA BARRINHA/USINA SÃO CARLOS.</v>
          </cell>
        </row>
        <row r="1389">
          <cell r="A1389">
            <v>1957</v>
          </cell>
          <cell r="B1389">
            <v>9</v>
          </cell>
          <cell r="C1389" t="str">
            <v>RONC02030</v>
          </cell>
          <cell r="D1389">
            <v>1</v>
          </cell>
          <cell r="E1389" t="str">
            <v>Ribeirão das Onças (UGRHI 9)</v>
          </cell>
          <cell r="F1389" t="str">
            <v>RONC</v>
          </cell>
          <cell r="G1389">
            <v>2</v>
          </cell>
          <cell r="H1389">
            <v>30</v>
          </cell>
          <cell r="I1389">
            <v>424</v>
          </cell>
          <cell r="J1389" t="str">
            <v>LUIS ANTONIO</v>
          </cell>
          <cell r="K1389" t="str">
            <v>PONTE PRÓXIMA A FAZ. CANNÃA, A MONTANTE DA ETE DE LUIS ANTONIO.</v>
          </cell>
        </row>
        <row r="1390">
          <cell r="A1390">
            <v>1958</v>
          </cell>
          <cell r="B1390">
            <v>9</v>
          </cell>
          <cell r="C1390" t="str">
            <v>RONC02400</v>
          </cell>
          <cell r="D1390">
            <v>1</v>
          </cell>
          <cell r="E1390" t="str">
            <v>Ribeirão das Onças (UGRHI 9)</v>
          </cell>
          <cell r="F1390" t="str">
            <v>RONC</v>
          </cell>
          <cell r="G1390">
            <v>2</v>
          </cell>
          <cell r="H1390">
            <v>400</v>
          </cell>
          <cell r="I1390">
            <v>424</v>
          </cell>
          <cell r="J1390" t="str">
            <v>LUIS ANTONIO</v>
          </cell>
          <cell r="K1390" t="str">
            <v>NA PONTE DA SP 255, PRÓXIMO DO KM 24, ANTES DE BONFIM PAULISTA</v>
          </cell>
        </row>
        <row r="1391">
          <cell r="A1391">
            <v>1959</v>
          </cell>
          <cell r="B1391">
            <v>9</v>
          </cell>
          <cell r="C1391" t="str">
            <v>RONC02800</v>
          </cell>
          <cell r="D1391">
            <v>1</v>
          </cell>
          <cell r="E1391" t="str">
            <v>Ribeirão das Onças (UGRHI 9)</v>
          </cell>
          <cell r="F1391" t="str">
            <v>RONC</v>
          </cell>
          <cell r="G1391">
            <v>2</v>
          </cell>
          <cell r="H1391">
            <v>800</v>
          </cell>
          <cell r="I1391">
            <v>294</v>
          </cell>
          <cell r="J1391" t="str">
            <v>DUMONT</v>
          </cell>
          <cell r="K1391" t="str">
            <v>PONTE NA ESTRADA DE TERRA QUE LIGA A USINA SÃO MARTINHO A SERTÃZINHO</v>
          </cell>
        </row>
        <row r="1392">
          <cell r="A1392">
            <v>1960</v>
          </cell>
          <cell r="B1392">
            <v>10</v>
          </cell>
          <cell r="C1392" t="str">
            <v>SAUI02700</v>
          </cell>
          <cell r="D1392">
            <v>0</v>
          </cell>
          <cell r="E1392" t="str">
            <v>Rio Sarapuí</v>
          </cell>
          <cell r="F1392" t="str">
            <v>SAUI</v>
          </cell>
          <cell r="G1392">
            <v>2</v>
          </cell>
          <cell r="H1392">
            <v>700</v>
          </cell>
          <cell r="I1392">
            <v>252</v>
          </cell>
          <cell r="J1392" t="str">
            <v>CAPELA DO ALTO</v>
          </cell>
          <cell r="K1392" t="str">
            <v>PONTE NA SP 270, NA DIVISA MUNICIPAL DE CAPELA DO ALTO</v>
          </cell>
        </row>
        <row r="1393">
          <cell r="A1393">
            <v>1961</v>
          </cell>
          <cell r="B1393">
            <v>10</v>
          </cell>
          <cell r="C1393" t="str">
            <v>EIXE02225</v>
          </cell>
          <cell r="D1393">
            <v>1</v>
          </cell>
          <cell r="E1393" t="str">
            <v>Rio do Peixe-UGRHI 10</v>
          </cell>
          <cell r="F1393" t="str">
            <v>EIXE</v>
          </cell>
          <cell r="G1393">
            <v>2</v>
          </cell>
          <cell r="H1393">
            <v>225</v>
          </cell>
          <cell r="I1393">
            <v>271</v>
          </cell>
          <cell r="J1393" t="str">
            <v>CONCHAS</v>
          </cell>
          <cell r="K1393" t="str">
            <v>Ponte na SP-300 (Marechal Rondon), na divisa de Bofete com Conchas</v>
          </cell>
        </row>
        <row r="1394">
          <cell r="A1394">
            <v>1962</v>
          </cell>
          <cell r="B1394">
            <v>10</v>
          </cell>
          <cell r="C1394" t="str">
            <v>PORA02700</v>
          </cell>
          <cell r="D1394">
            <v>1</v>
          </cell>
          <cell r="E1394" t="str">
            <v>Rio Pirapora</v>
          </cell>
          <cell r="F1394" t="str">
            <v>PORA</v>
          </cell>
          <cell r="G1394">
            <v>2</v>
          </cell>
          <cell r="H1394">
            <v>700</v>
          </cell>
          <cell r="I1394">
            <v>602</v>
          </cell>
          <cell r="J1394" t="str">
            <v>SALTO DE PIRAPORA</v>
          </cell>
          <cell r="K1394" t="str">
            <v>NA PONTE PRÓXIMA A CAPTAÇÃO DE SALTO DE PIRAPORA</v>
          </cell>
        </row>
        <row r="1395">
          <cell r="A1395">
            <v>1963</v>
          </cell>
          <cell r="B1395">
            <v>10</v>
          </cell>
          <cell r="C1395" t="str">
            <v>COCH02850</v>
          </cell>
          <cell r="D1395">
            <v>1</v>
          </cell>
          <cell r="E1395" t="str">
            <v>Rio das Conchas</v>
          </cell>
          <cell r="F1395" t="str">
            <v>COCH</v>
          </cell>
          <cell r="G1395">
            <v>2</v>
          </cell>
          <cell r="H1395">
            <v>850</v>
          </cell>
          <cell r="I1395">
            <v>271</v>
          </cell>
          <cell r="J1395" t="str">
            <v>CONCHAS</v>
          </cell>
          <cell r="K1395" t="str">
            <v>PONTE NA ESTRADA VICINAL DEPOIS DO BAIRRO ESTANCIA CRISTAL,EM CONCHAS</v>
          </cell>
        </row>
        <row r="1396">
          <cell r="A1396">
            <v>1964</v>
          </cell>
          <cell r="B1396">
            <v>7</v>
          </cell>
          <cell r="C1396" t="str">
            <v>ESRC11011</v>
          </cell>
          <cell r="D1396">
            <v>0</v>
          </cell>
          <cell r="E1396" t="str">
            <v>Emis. Sub. Santos - Rede Costeira</v>
          </cell>
          <cell r="F1396" t="str">
            <v>ESRC</v>
          </cell>
          <cell r="G1396">
            <v>11</v>
          </cell>
          <cell r="H1396">
            <v>11</v>
          </cell>
          <cell r="I1396">
            <v>633</v>
          </cell>
          <cell r="J1396" t="str">
            <v>SANTOS</v>
          </cell>
          <cell r="K1396" t="str">
            <v>EMISSÁRIO SUBMARINO DE SANTOS - PONTO 1- SUPERFÍCIE</v>
          </cell>
        </row>
        <row r="1397">
          <cell r="A1397">
            <v>1965</v>
          </cell>
          <cell r="B1397">
            <v>7</v>
          </cell>
          <cell r="C1397" t="str">
            <v>PERC11110</v>
          </cell>
          <cell r="D1397">
            <v>0</v>
          </cell>
          <cell r="E1397" t="str">
            <v>Rio Peruíbe - Rede Costeira</v>
          </cell>
          <cell r="F1397" t="str">
            <v>PERC</v>
          </cell>
          <cell r="G1397">
            <v>11</v>
          </cell>
          <cell r="H1397">
            <v>110</v>
          </cell>
          <cell r="I1397">
            <v>524</v>
          </cell>
          <cell r="J1397" t="str">
            <v>PERUIBE</v>
          </cell>
          <cell r="K1397" t="str">
            <v>REVER PONTO</v>
          </cell>
        </row>
        <row r="1398">
          <cell r="A1398">
            <v>1966</v>
          </cell>
          <cell r="B1398">
            <v>3</v>
          </cell>
          <cell r="C1398" t="str">
            <v>SSRC11011</v>
          </cell>
          <cell r="D1398">
            <v>1</v>
          </cell>
          <cell r="E1398" t="str">
            <v>Canal de São Sebastião - Rede Costeira</v>
          </cell>
          <cell r="F1398" t="str">
            <v>SSRC</v>
          </cell>
          <cell r="G1398">
            <v>11</v>
          </cell>
          <cell r="H1398">
            <v>11</v>
          </cell>
          <cell r="I1398">
            <v>654</v>
          </cell>
          <cell r="J1398" t="str">
            <v>SÃO SEBASTIAO</v>
          </cell>
          <cell r="K1398" t="str">
            <v>CANAL DE SÃO SEBASTIÃO - PONTO 1 - SUPERFÍCIE</v>
          </cell>
        </row>
        <row r="1399">
          <cell r="A1399">
            <v>1967</v>
          </cell>
          <cell r="B1399">
            <v>3</v>
          </cell>
          <cell r="C1399" t="str">
            <v>SSRC11012</v>
          </cell>
          <cell r="D1399">
            <v>1</v>
          </cell>
          <cell r="E1399" t="str">
            <v>Canal de São Sebastião - Rede Costeira</v>
          </cell>
          <cell r="F1399" t="str">
            <v>SSRC</v>
          </cell>
          <cell r="G1399">
            <v>11</v>
          </cell>
          <cell r="H1399">
            <v>12</v>
          </cell>
          <cell r="I1399">
            <v>654</v>
          </cell>
          <cell r="J1399" t="str">
            <v>SÃO SEBASTIAO</v>
          </cell>
          <cell r="K1399" t="str">
            <v>CANAL DE SÃO SEBASTIÃO - PONTO 1 - MEIO</v>
          </cell>
        </row>
        <row r="1400">
          <cell r="A1400">
            <v>1968</v>
          </cell>
          <cell r="B1400">
            <v>3</v>
          </cell>
          <cell r="C1400" t="str">
            <v>SSRC11013</v>
          </cell>
          <cell r="D1400">
            <v>1</v>
          </cell>
          <cell r="E1400" t="str">
            <v>Canal de São Sebastião - Rede Costeira</v>
          </cell>
          <cell r="F1400" t="str">
            <v>SSRC</v>
          </cell>
          <cell r="G1400">
            <v>11</v>
          </cell>
          <cell r="H1400">
            <v>13</v>
          </cell>
          <cell r="I1400">
            <v>654</v>
          </cell>
          <cell r="J1400" t="str">
            <v>SÃO SEBASTIAO</v>
          </cell>
          <cell r="K1400" t="str">
            <v>CANAL DE SÃO SEBASTIÃO - PONTO 1 - FUNDO</v>
          </cell>
        </row>
        <row r="1401">
          <cell r="A1401">
            <v>1969</v>
          </cell>
          <cell r="B1401">
            <v>3</v>
          </cell>
          <cell r="C1401" t="str">
            <v>SSRC11001</v>
          </cell>
          <cell r="D1401">
            <v>1</v>
          </cell>
          <cell r="E1401" t="str">
            <v>Canal de São Sebastião - Rede Costeira</v>
          </cell>
          <cell r="F1401" t="str">
            <v>SSRC</v>
          </cell>
          <cell r="G1401">
            <v>11</v>
          </cell>
          <cell r="H1401">
            <v>1</v>
          </cell>
          <cell r="I1401">
            <v>654</v>
          </cell>
          <cell r="J1401" t="str">
            <v>SÃO SEBASTIAO</v>
          </cell>
          <cell r="K1401" t="str">
            <v>CANAL DE SÃO SEBASTIÃO - PONTO 1 - SEDIMENTO</v>
          </cell>
        </row>
        <row r="1402">
          <cell r="A1402">
            <v>1970</v>
          </cell>
          <cell r="B1402">
            <v>3</v>
          </cell>
          <cell r="C1402" t="str">
            <v>SSRC11021</v>
          </cell>
          <cell r="D1402">
            <v>1</v>
          </cell>
          <cell r="E1402" t="str">
            <v>Canal de São Sebastião - Rede Costeira</v>
          </cell>
          <cell r="F1402" t="str">
            <v>SSRC</v>
          </cell>
          <cell r="G1402">
            <v>11</v>
          </cell>
          <cell r="H1402">
            <v>21</v>
          </cell>
          <cell r="I1402">
            <v>654</v>
          </cell>
          <cell r="J1402" t="str">
            <v>SÃO SEBASTIAO</v>
          </cell>
          <cell r="K1402" t="str">
            <v>CANAL DE SÃO SEBASTIÃO - PONTO 2 - SUPERFÍCIE</v>
          </cell>
        </row>
        <row r="1403">
          <cell r="A1403">
            <v>1971</v>
          </cell>
          <cell r="B1403">
            <v>3</v>
          </cell>
          <cell r="C1403" t="str">
            <v>SSRC11022</v>
          </cell>
          <cell r="D1403">
            <v>1</v>
          </cell>
          <cell r="E1403" t="str">
            <v>Canal de São Sebastião - Rede Costeira</v>
          </cell>
          <cell r="F1403" t="str">
            <v>SSRC</v>
          </cell>
          <cell r="G1403">
            <v>11</v>
          </cell>
          <cell r="H1403">
            <v>22</v>
          </cell>
          <cell r="I1403">
            <v>654</v>
          </cell>
          <cell r="J1403" t="str">
            <v>SÃO SEBASTIAO</v>
          </cell>
          <cell r="K1403" t="str">
            <v>CANAL DE SÃO SEBASTIÃO - PONTO 2 - MEIO</v>
          </cell>
        </row>
        <row r="1404">
          <cell r="A1404">
            <v>1972</v>
          </cell>
          <cell r="B1404">
            <v>3</v>
          </cell>
          <cell r="C1404" t="str">
            <v>SSRC11023</v>
          </cell>
          <cell r="D1404">
            <v>1</v>
          </cell>
          <cell r="E1404" t="str">
            <v>Canal de São Sebastião - Rede Costeira</v>
          </cell>
          <cell r="F1404" t="str">
            <v>SSRC</v>
          </cell>
          <cell r="G1404">
            <v>11</v>
          </cell>
          <cell r="H1404">
            <v>23</v>
          </cell>
          <cell r="I1404">
            <v>654</v>
          </cell>
          <cell r="J1404" t="str">
            <v>SÃO SEBASTIAO</v>
          </cell>
          <cell r="K1404" t="str">
            <v>CANAL DE SÃO SEBASTIÃO - PONTO 2 - FUNDO</v>
          </cell>
        </row>
        <row r="1405">
          <cell r="A1405">
            <v>1973</v>
          </cell>
          <cell r="B1405">
            <v>3</v>
          </cell>
          <cell r="C1405" t="str">
            <v>SSRC11002</v>
          </cell>
          <cell r="D1405">
            <v>1</v>
          </cell>
          <cell r="E1405" t="str">
            <v>Canal de São Sebastião - Rede Costeira</v>
          </cell>
          <cell r="F1405" t="str">
            <v>SSRC</v>
          </cell>
          <cell r="G1405">
            <v>11</v>
          </cell>
          <cell r="H1405">
            <v>2</v>
          </cell>
          <cell r="I1405">
            <v>654</v>
          </cell>
          <cell r="J1405" t="str">
            <v>SÃO SEBASTIAO</v>
          </cell>
          <cell r="K1405" t="str">
            <v>CANAL DE SÃO SEBASTIÃO - PONTO 2 - SEDIMENTO</v>
          </cell>
        </row>
        <row r="1406">
          <cell r="A1406">
            <v>1974</v>
          </cell>
          <cell r="B1406">
            <v>3</v>
          </cell>
          <cell r="C1406" t="str">
            <v>SSRC11031</v>
          </cell>
          <cell r="D1406">
            <v>1</v>
          </cell>
          <cell r="E1406" t="str">
            <v>Canal de São Sebastião - Rede Costeira</v>
          </cell>
          <cell r="F1406" t="str">
            <v>SSRC</v>
          </cell>
          <cell r="G1406">
            <v>11</v>
          </cell>
          <cell r="H1406">
            <v>31</v>
          </cell>
          <cell r="I1406">
            <v>654</v>
          </cell>
          <cell r="J1406" t="str">
            <v>SÃO SEBASTIAO</v>
          </cell>
          <cell r="K1406" t="str">
            <v>CANAL DE SÃO SEBASTIÃO - PONTO 3 - SUPERFÍCIE</v>
          </cell>
        </row>
        <row r="1407">
          <cell r="A1407">
            <v>1975</v>
          </cell>
          <cell r="B1407">
            <v>3</v>
          </cell>
          <cell r="C1407" t="str">
            <v>SSRC11032</v>
          </cell>
          <cell r="D1407">
            <v>1</v>
          </cell>
          <cell r="E1407" t="str">
            <v>Canal de São Sebastião - Rede Costeira</v>
          </cell>
          <cell r="F1407" t="str">
            <v>SSRC</v>
          </cell>
          <cell r="G1407">
            <v>11</v>
          </cell>
          <cell r="H1407">
            <v>32</v>
          </cell>
          <cell r="I1407">
            <v>654</v>
          </cell>
          <cell r="J1407" t="str">
            <v>SÃO SEBASTIAO</v>
          </cell>
          <cell r="K1407" t="str">
            <v>CANAL DE SÃO SEBASTIÃO - PONTO 3 - MEIO</v>
          </cell>
        </row>
        <row r="1408">
          <cell r="A1408">
            <v>1976</v>
          </cell>
          <cell r="B1408">
            <v>3</v>
          </cell>
          <cell r="C1408" t="str">
            <v>SSRC11033</v>
          </cell>
          <cell r="D1408">
            <v>1</v>
          </cell>
          <cell r="E1408" t="str">
            <v>Canal de São Sebastião - Rede Costeira</v>
          </cell>
          <cell r="F1408" t="str">
            <v>SSRC</v>
          </cell>
          <cell r="G1408">
            <v>11</v>
          </cell>
          <cell r="H1408">
            <v>33</v>
          </cell>
          <cell r="I1408">
            <v>654</v>
          </cell>
          <cell r="J1408" t="str">
            <v>SÃO SEBASTIAO</v>
          </cell>
          <cell r="K1408" t="str">
            <v>CANAL DE SÃO SEBASTIÃO - PONTO 3 - FUNDO</v>
          </cell>
        </row>
        <row r="1409">
          <cell r="A1409">
            <v>1977</v>
          </cell>
          <cell r="B1409">
            <v>3</v>
          </cell>
          <cell r="C1409" t="str">
            <v>SSRC11003</v>
          </cell>
          <cell r="D1409">
            <v>1</v>
          </cell>
          <cell r="E1409" t="str">
            <v>Canal de São Sebastião - Rede Costeira</v>
          </cell>
          <cell r="F1409" t="str">
            <v>SSRC</v>
          </cell>
          <cell r="G1409">
            <v>11</v>
          </cell>
          <cell r="H1409">
            <v>3</v>
          </cell>
          <cell r="I1409">
            <v>654</v>
          </cell>
          <cell r="J1409" t="str">
            <v>SÃO SEBASTIAO</v>
          </cell>
          <cell r="K1409" t="str">
            <v>CANAL DE SÃO SEBASTIÃO - PONTO 3 - SEDIMENTO</v>
          </cell>
        </row>
        <row r="1410">
          <cell r="A1410">
            <v>1978</v>
          </cell>
          <cell r="B1410">
            <v>3</v>
          </cell>
          <cell r="C1410" t="str">
            <v>BURC11011</v>
          </cell>
          <cell r="D1410">
            <v>1</v>
          </cell>
          <cell r="E1410" t="str">
            <v>Barra do Una - Rede Costeira</v>
          </cell>
          <cell r="F1410" t="str">
            <v>BURC</v>
          </cell>
          <cell r="G1410">
            <v>11</v>
          </cell>
          <cell r="H1410">
            <v>11</v>
          </cell>
          <cell r="I1410">
            <v>654</v>
          </cell>
          <cell r="J1410" t="str">
            <v>SÃO SEBASTIAO</v>
          </cell>
          <cell r="K1410" t="str">
            <v>BARRA DO UNA - PONTO 1 - SUPERFÍCIE</v>
          </cell>
        </row>
        <row r="1411">
          <cell r="A1411">
            <v>1979</v>
          </cell>
          <cell r="B1411">
            <v>3</v>
          </cell>
          <cell r="C1411" t="str">
            <v>BURC11012</v>
          </cell>
          <cell r="D1411">
            <v>1</v>
          </cell>
          <cell r="E1411" t="str">
            <v>Barra do Una - Rede Costeira</v>
          </cell>
          <cell r="F1411" t="str">
            <v>BURC</v>
          </cell>
          <cell r="G1411">
            <v>11</v>
          </cell>
          <cell r="H1411">
            <v>12</v>
          </cell>
          <cell r="I1411">
            <v>654</v>
          </cell>
          <cell r="J1411" t="str">
            <v>SÃO SEBASTIAO</v>
          </cell>
          <cell r="K1411" t="str">
            <v>BARRA DO UNA - PONTO 1 - MEIO</v>
          </cell>
        </row>
        <row r="1412">
          <cell r="A1412">
            <v>1980</v>
          </cell>
          <cell r="B1412">
            <v>3</v>
          </cell>
          <cell r="C1412" t="str">
            <v>BURC11013</v>
          </cell>
          <cell r="D1412">
            <v>1</v>
          </cell>
          <cell r="E1412" t="str">
            <v>Barra do Una - Rede Costeira</v>
          </cell>
          <cell r="F1412" t="str">
            <v>BURC</v>
          </cell>
          <cell r="G1412">
            <v>11</v>
          </cell>
          <cell r="H1412">
            <v>13</v>
          </cell>
          <cell r="I1412">
            <v>654</v>
          </cell>
          <cell r="J1412" t="str">
            <v>SÃO SEBASTIAO</v>
          </cell>
          <cell r="K1412" t="str">
            <v>BARRA DO UNA - PONTO 1 - FUNDO</v>
          </cell>
        </row>
        <row r="1413">
          <cell r="A1413">
            <v>1981</v>
          </cell>
          <cell r="B1413">
            <v>3</v>
          </cell>
          <cell r="C1413" t="str">
            <v>BURC11001</v>
          </cell>
          <cell r="D1413">
            <v>0</v>
          </cell>
          <cell r="E1413" t="str">
            <v>Barra do Una - Rede Costeira</v>
          </cell>
          <cell r="F1413" t="str">
            <v>BURC</v>
          </cell>
          <cell r="G1413">
            <v>11</v>
          </cell>
          <cell r="H1413">
            <v>1</v>
          </cell>
          <cell r="I1413">
            <v>654</v>
          </cell>
          <cell r="J1413" t="str">
            <v>SÃO SEBASTIAO</v>
          </cell>
          <cell r="K1413" t="str">
            <v>BARRA DO UNA - PONTO 1 - SEDIMENTO</v>
          </cell>
        </row>
        <row r="1414">
          <cell r="A1414">
            <v>1982</v>
          </cell>
          <cell r="B1414">
            <v>3</v>
          </cell>
          <cell r="C1414" t="str">
            <v>BURC11021</v>
          </cell>
          <cell r="D1414">
            <v>1</v>
          </cell>
          <cell r="E1414" t="str">
            <v>Barra do Una - Rede Costeira</v>
          </cell>
          <cell r="F1414" t="str">
            <v>BURC</v>
          </cell>
          <cell r="G1414">
            <v>11</v>
          </cell>
          <cell r="H1414">
            <v>21</v>
          </cell>
          <cell r="I1414">
            <v>654</v>
          </cell>
          <cell r="J1414" t="str">
            <v>SÃO SEBASTIAO</v>
          </cell>
          <cell r="K1414" t="str">
            <v>BARRA DO UNA - PONTO 2 - SUPERFÍCIE</v>
          </cell>
        </row>
        <row r="1415">
          <cell r="A1415">
            <v>1983</v>
          </cell>
          <cell r="B1415">
            <v>3</v>
          </cell>
          <cell r="C1415" t="str">
            <v>BURC11022</v>
          </cell>
          <cell r="D1415">
            <v>1</v>
          </cell>
          <cell r="E1415" t="str">
            <v>Barra do Una - Rede Costeira</v>
          </cell>
          <cell r="F1415" t="str">
            <v>BURC</v>
          </cell>
          <cell r="G1415">
            <v>11</v>
          </cell>
          <cell r="H1415">
            <v>22</v>
          </cell>
          <cell r="I1415">
            <v>654</v>
          </cell>
          <cell r="J1415" t="str">
            <v>SÃO SEBASTIAO</v>
          </cell>
          <cell r="K1415" t="str">
            <v>BARRA DO UNA - PONTO 2 - MEIO</v>
          </cell>
        </row>
        <row r="1416">
          <cell r="A1416">
            <v>1984</v>
          </cell>
          <cell r="B1416">
            <v>3</v>
          </cell>
          <cell r="C1416" t="str">
            <v>BURC11023</v>
          </cell>
          <cell r="D1416">
            <v>1</v>
          </cell>
          <cell r="E1416" t="str">
            <v>Barra do Una - Rede Costeira</v>
          </cell>
          <cell r="F1416" t="str">
            <v>BURC</v>
          </cell>
          <cell r="G1416">
            <v>11</v>
          </cell>
          <cell r="H1416">
            <v>23</v>
          </cell>
          <cell r="I1416">
            <v>654</v>
          </cell>
          <cell r="J1416" t="str">
            <v>SÃO SEBASTIAO</v>
          </cell>
          <cell r="K1416" t="str">
            <v>BARRA DO UNA - PONTO 2 - FUNDO</v>
          </cell>
        </row>
        <row r="1417">
          <cell r="A1417">
            <v>1985</v>
          </cell>
          <cell r="B1417">
            <v>3</v>
          </cell>
          <cell r="C1417" t="str">
            <v>BURC11002</v>
          </cell>
          <cell r="D1417">
            <v>1</v>
          </cell>
          <cell r="E1417" t="str">
            <v>Barra do Una - Rede Costeira</v>
          </cell>
          <cell r="F1417" t="str">
            <v>BURC</v>
          </cell>
          <cell r="G1417">
            <v>11</v>
          </cell>
          <cell r="H1417">
            <v>2</v>
          </cell>
          <cell r="I1417">
            <v>654</v>
          </cell>
          <cell r="J1417" t="str">
            <v>SÃO SEBASTIAO</v>
          </cell>
          <cell r="K1417" t="str">
            <v>BARRA DO UNA - PONTO 2 - SEDIMENTO</v>
          </cell>
        </row>
        <row r="1418">
          <cell r="A1418">
            <v>1986</v>
          </cell>
          <cell r="B1418">
            <v>3</v>
          </cell>
          <cell r="C1418" t="str">
            <v>BURC11031</v>
          </cell>
          <cell r="D1418">
            <v>1</v>
          </cell>
          <cell r="E1418" t="str">
            <v>Barra do Una - Rede Costeira</v>
          </cell>
          <cell r="F1418" t="str">
            <v>BURC</v>
          </cell>
          <cell r="G1418">
            <v>11</v>
          </cell>
          <cell r="H1418">
            <v>31</v>
          </cell>
          <cell r="I1418">
            <v>654</v>
          </cell>
          <cell r="J1418" t="str">
            <v>SÃO SEBASTIAO</v>
          </cell>
          <cell r="K1418" t="str">
            <v>BARRA DO UNA - PONTO 3 - SUPERFÍCIE</v>
          </cell>
        </row>
        <row r="1419">
          <cell r="A1419">
            <v>1987</v>
          </cell>
          <cell r="B1419">
            <v>3</v>
          </cell>
          <cell r="C1419" t="str">
            <v>BURC11032</v>
          </cell>
          <cell r="D1419">
            <v>1</v>
          </cell>
          <cell r="E1419" t="str">
            <v>Barra do Una - Rede Costeira</v>
          </cell>
          <cell r="F1419" t="str">
            <v>BURC</v>
          </cell>
          <cell r="G1419">
            <v>11</v>
          </cell>
          <cell r="H1419">
            <v>32</v>
          </cell>
          <cell r="I1419">
            <v>654</v>
          </cell>
          <cell r="J1419" t="str">
            <v>SÃO SEBASTIAO</v>
          </cell>
          <cell r="K1419" t="str">
            <v>BARRA DO UNA - PONTO 3 - MEIO</v>
          </cell>
        </row>
        <row r="1420">
          <cell r="A1420">
            <v>1988</v>
          </cell>
          <cell r="B1420">
            <v>3</v>
          </cell>
          <cell r="C1420" t="str">
            <v>BURC11033</v>
          </cell>
          <cell r="D1420">
            <v>1</v>
          </cell>
          <cell r="E1420" t="str">
            <v>Barra do Una - Rede Costeira</v>
          </cell>
          <cell r="F1420" t="str">
            <v>BURC</v>
          </cell>
          <cell r="G1420">
            <v>11</v>
          </cell>
          <cell r="H1420">
            <v>33</v>
          </cell>
          <cell r="I1420">
            <v>654</v>
          </cell>
          <cell r="J1420" t="str">
            <v>SÃO SEBASTIAO</v>
          </cell>
          <cell r="K1420" t="str">
            <v>BARRA DO UNA - PONTO 3 - FUNDO</v>
          </cell>
        </row>
        <row r="1421">
          <cell r="A1421">
            <v>1989</v>
          </cell>
          <cell r="B1421">
            <v>3</v>
          </cell>
          <cell r="C1421" t="str">
            <v>BURC11003</v>
          </cell>
          <cell r="D1421">
            <v>1</v>
          </cell>
          <cell r="E1421" t="str">
            <v>Barra do Una - Rede Costeira</v>
          </cell>
          <cell r="F1421" t="str">
            <v>BURC</v>
          </cell>
          <cell r="G1421">
            <v>11</v>
          </cell>
          <cell r="H1421">
            <v>3</v>
          </cell>
          <cell r="I1421">
            <v>654</v>
          </cell>
          <cell r="J1421" t="str">
            <v>SÃO SEBASTIAO</v>
          </cell>
          <cell r="K1421" t="str">
            <v>BARRA DO UNA - PONTO 3 - SEDIMENTO</v>
          </cell>
        </row>
        <row r="1422">
          <cell r="A1422">
            <v>1990</v>
          </cell>
          <cell r="B1422">
            <v>3</v>
          </cell>
          <cell r="C1422" t="str">
            <v>PIRC11011</v>
          </cell>
          <cell r="D1422">
            <v>1</v>
          </cell>
          <cell r="E1422" t="str">
            <v>Picinguaba - Rede Costeira</v>
          </cell>
          <cell r="F1422" t="str">
            <v>PIRC</v>
          </cell>
          <cell r="G1422">
            <v>11</v>
          </cell>
          <cell r="H1422">
            <v>11</v>
          </cell>
          <cell r="I1422">
            <v>701</v>
          </cell>
          <cell r="J1422" t="str">
            <v>UBATUBA</v>
          </cell>
          <cell r="K1422" t="str">
            <v>PICINGUABA - PONTO 1 - SUPERFÍCIE</v>
          </cell>
        </row>
        <row r="1423">
          <cell r="A1423">
            <v>1991</v>
          </cell>
          <cell r="B1423">
            <v>3</v>
          </cell>
          <cell r="C1423" t="str">
            <v>PIRC11012</v>
          </cell>
          <cell r="D1423">
            <v>1</v>
          </cell>
          <cell r="E1423" t="str">
            <v>Picinguaba - Rede Costeira</v>
          </cell>
          <cell r="F1423" t="str">
            <v>PIRC</v>
          </cell>
          <cell r="G1423">
            <v>11</v>
          </cell>
          <cell r="H1423">
            <v>12</v>
          </cell>
          <cell r="I1423">
            <v>701</v>
          </cell>
          <cell r="J1423" t="str">
            <v>UBATUBA</v>
          </cell>
          <cell r="K1423" t="str">
            <v>PICINGUABA - PONTO 1 - MEIO</v>
          </cell>
        </row>
        <row r="1424">
          <cell r="A1424">
            <v>1992</v>
          </cell>
          <cell r="B1424">
            <v>3</v>
          </cell>
          <cell r="C1424" t="str">
            <v>PIRC11013</v>
          </cell>
          <cell r="D1424">
            <v>1</v>
          </cell>
          <cell r="E1424" t="str">
            <v>Picinguaba - Rede Costeira</v>
          </cell>
          <cell r="F1424" t="str">
            <v>PIRC</v>
          </cell>
          <cell r="G1424">
            <v>11</v>
          </cell>
          <cell r="H1424">
            <v>13</v>
          </cell>
          <cell r="I1424">
            <v>701</v>
          </cell>
          <cell r="J1424" t="str">
            <v>UBATUBA</v>
          </cell>
          <cell r="K1424" t="str">
            <v>PICINGUABA - PONTO 1 - FUNDO</v>
          </cell>
        </row>
        <row r="1425">
          <cell r="A1425">
            <v>1993</v>
          </cell>
          <cell r="B1425">
            <v>3</v>
          </cell>
          <cell r="C1425" t="str">
            <v>PIRC11001</v>
          </cell>
          <cell r="D1425">
            <v>1</v>
          </cell>
          <cell r="E1425" t="str">
            <v>Picinguaba - Rede Costeira</v>
          </cell>
          <cell r="F1425" t="str">
            <v>PIRC</v>
          </cell>
          <cell r="G1425">
            <v>11</v>
          </cell>
          <cell r="H1425">
            <v>1</v>
          </cell>
          <cell r="I1425">
            <v>701</v>
          </cell>
          <cell r="J1425" t="str">
            <v>UBATUBA</v>
          </cell>
          <cell r="K1425" t="str">
            <v>PICINGUABA - PONTO 1 - SEDIMENTO</v>
          </cell>
        </row>
        <row r="1426">
          <cell r="A1426">
            <v>1994</v>
          </cell>
          <cell r="B1426">
            <v>3</v>
          </cell>
          <cell r="C1426" t="str">
            <v>PIRC11021</v>
          </cell>
          <cell r="D1426">
            <v>1</v>
          </cell>
          <cell r="E1426" t="str">
            <v>Picinguaba - Rede Costeira</v>
          </cell>
          <cell r="F1426" t="str">
            <v>PIRC</v>
          </cell>
          <cell r="G1426">
            <v>11</v>
          </cell>
          <cell r="H1426">
            <v>21</v>
          </cell>
          <cell r="I1426">
            <v>701</v>
          </cell>
          <cell r="J1426" t="str">
            <v>UBATUBA</v>
          </cell>
          <cell r="K1426" t="str">
            <v>PICINGUABA - PONTO 2 - SUPERFICIE</v>
          </cell>
        </row>
        <row r="1427">
          <cell r="A1427">
            <v>1995</v>
          </cell>
          <cell r="B1427">
            <v>3</v>
          </cell>
          <cell r="C1427" t="str">
            <v>PIRC11022</v>
          </cell>
          <cell r="D1427">
            <v>1</v>
          </cell>
          <cell r="E1427" t="str">
            <v>Picinguaba - Rede Costeira</v>
          </cell>
          <cell r="F1427" t="str">
            <v>PIRC</v>
          </cell>
          <cell r="G1427">
            <v>11</v>
          </cell>
          <cell r="H1427">
            <v>22</v>
          </cell>
          <cell r="I1427">
            <v>701</v>
          </cell>
          <cell r="J1427" t="str">
            <v>UBATUBA</v>
          </cell>
          <cell r="K1427" t="str">
            <v>PICINGUABA - PONTO 2 - MEIO</v>
          </cell>
        </row>
        <row r="1428">
          <cell r="A1428">
            <v>1996</v>
          </cell>
          <cell r="B1428">
            <v>3</v>
          </cell>
          <cell r="C1428" t="str">
            <v>PIRC11023</v>
          </cell>
          <cell r="D1428">
            <v>1</v>
          </cell>
          <cell r="E1428" t="str">
            <v>Picinguaba - Rede Costeira</v>
          </cell>
          <cell r="F1428" t="str">
            <v>PIRC</v>
          </cell>
          <cell r="G1428">
            <v>11</v>
          </cell>
          <cell r="H1428">
            <v>23</v>
          </cell>
          <cell r="I1428">
            <v>701</v>
          </cell>
          <cell r="J1428" t="str">
            <v>UBATUBA</v>
          </cell>
          <cell r="K1428" t="str">
            <v>PICINGUABA - PONTO 2 - FUNDO</v>
          </cell>
        </row>
        <row r="1429">
          <cell r="A1429">
            <v>1997</v>
          </cell>
          <cell r="B1429">
            <v>3</v>
          </cell>
          <cell r="C1429" t="str">
            <v>PIRC11002</v>
          </cell>
          <cell r="D1429">
            <v>1</v>
          </cell>
          <cell r="E1429" t="str">
            <v>Picinguaba - Rede Costeira</v>
          </cell>
          <cell r="F1429" t="str">
            <v>PIRC</v>
          </cell>
          <cell r="G1429">
            <v>11</v>
          </cell>
          <cell r="H1429">
            <v>2</v>
          </cell>
          <cell r="I1429">
            <v>701</v>
          </cell>
          <cell r="J1429" t="str">
            <v>UBATUBA</v>
          </cell>
          <cell r="K1429" t="str">
            <v>PICINGUABA - PONTO 2 - SEDIMENTO</v>
          </cell>
        </row>
        <row r="1430">
          <cell r="A1430">
            <v>1998</v>
          </cell>
          <cell r="B1430">
            <v>3</v>
          </cell>
          <cell r="C1430" t="str">
            <v>PIRC11031</v>
          </cell>
          <cell r="D1430">
            <v>1</v>
          </cell>
          <cell r="E1430" t="str">
            <v>Picinguaba - Rede Costeira</v>
          </cell>
          <cell r="F1430" t="str">
            <v>PIRC</v>
          </cell>
          <cell r="G1430">
            <v>11</v>
          </cell>
          <cell r="H1430">
            <v>31</v>
          </cell>
          <cell r="I1430">
            <v>701</v>
          </cell>
          <cell r="J1430" t="str">
            <v>UBATUBA</v>
          </cell>
          <cell r="K1430" t="str">
            <v>PICINGUABA - PONTO 3 - SUPERFICIE</v>
          </cell>
        </row>
        <row r="1431">
          <cell r="A1431">
            <v>1999</v>
          </cell>
          <cell r="B1431">
            <v>3</v>
          </cell>
          <cell r="C1431" t="str">
            <v>PIRC11032</v>
          </cell>
          <cell r="D1431">
            <v>1</v>
          </cell>
          <cell r="E1431" t="str">
            <v>Picinguaba - Rede Costeira</v>
          </cell>
          <cell r="F1431" t="str">
            <v>PIRC</v>
          </cell>
          <cell r="G1431">
            <v>11</v>
          </cell>
          <cell r="H1431">
            <v>32</v>
          </cell>
          <cell r="I1431">
            <v>701</v>
          </cell>
          <cell r="J1431" t="str">
            <v>UBATUBA</v>
          </cell>
          <cell r="K1431" t="str">
            <v>PICINGUABA - PONTO 3 - MEIO</v>
          </cell>
        </row>
        <row r="1432">
          <cell r="A1432">
            <v>2000</v>
          </cell>
          <cell r="B1432">
            <v>3</v>
          </cell>
          <cell r="C1432" t="str">
            <v>PIRC11033</v>
          </cell>
          <cell r="D1432">
            <v>1</v>
          </cell>
          <cell r="E1432" t="str">
            <v>Picinguaba - Rede Costeira</v>
          </cell>
          <cell r="F1432" t="str">
            <v>PIRC</v>
          </cell>
          <cell r="G1432">
            <v>11</v>
          </cell>
          <cell r="H1432">
            <v>33</v>
          </cell>
          <cell r="I1432">
            <v>701</v>
          </cell>
          <cell r="J1432" t="str">
            <v>UBATUBA</v>
          </cell>
          <cell r="K1432" t="str">
            <v>PICINGUABA - PONTO 3 - FUNDO</v>
          </cell>
        </row>
        <row r="1433">
          <cell r="A1433">
            <v>2001</v>
          </cell>
          <cell r="B1433">
            <v>3</v>
          </cell>
          <cell r="C1433" t="str">
            <v>PIRC11003</v>
          </cell>
          <cell r="D1433">
            <v>1</v>
          </cell>
          <cell r="E1433" t="str">
            <v>Picinguaba - Rede Costeira</v>
          </cell>
          <cell r="F1433" t="str">
            <v>PIRC</v>
          </cell>
          <cell r="G1433">
            <v>11</v>
          </cell>
          <cell r="H1433">
            <v>3</v>
          </cell>
          <cell r="I1433">
            <v>701</v>
          </cell>
          <cell r="J1433" t="str">
            <v>UBATUBA</v>
          </cell>
          <cell r="K1433" t="str">
            <v>PICINGUABA - PONTO 3 - SEDIMENTO</v>
          </cell>
        </row>
        <row r="1434">
          <cell r="A1434">
            <v>2002</v>
          </cell>
          <cell r="B1434">
            <v>3</v>
          </cell>
          <cell r="C1434" t="str">
            <v>BIRC11011</v>
          </cell>
          <cell r="D1434">
            <v>1</v>
          </cell>
          <cell r="E1434" t="str">
            <v>Baía de Itaguá - Rede Costeira</v>
          </cell>
          <cell r="F1434" t="str">
            <v>BIRC</v>
          </cell>
          <cell r="G1434">
            <v>11</v>
          </cell>
          <cell r="H1434">
            <v>11</v>
          </cell>
          <cell r="I1434">
            <v>701</v>
          </cell>
          <cell r="J1434" t="str">
            <v>UBATUBA</v>
          </cell>
          <cell r="K1434" t="str">
            <v>BAÍA DE ITAGUÁ - PONTO 1 - SUPERFÍCIE</v>
          </cell>
        </row>
        <row r="1435">
          <cell r="A1435">
            <v>2003</v>
          </cell>
          <cell r="B1435">
            <v>3</v>
          </cell>
          <cell r="C1435" t="str">
            <v>BIRC11012</v>
          </cell>
          <cell r="D1435">
            <v>1</v>
          </cell>
          <cell r="E1435" t="str">
            <v>Baía de Itaguá - Rede Costeira</v>
          </cell>
          <cell r="F1435" t="str">
            <v>BIRC</v>
          </cell>
          <cell r="G1435">
            <v>11</v>
          </cell>
          <cell r="H1435">
            <v>12</v>
          </cell>
          <cell r="I1435">
            <v>701</v>
          </cell>
          <cell r="J1435" t="str">
            <v>UBATUBA</v>
          </cell>
          <cell r="K1435" t="str">
            <v>BAÍA DE ITAGUÁ - PONTO 1 - MEIO</v>
          </cell>
        </row>
        <row r="1436">
          <cell r="A1436">
            <v>2004</v>
          </cell>
          <cell r="B1436">
            <v>3</v>
          </cell>
          <cell r="C1436" t="str">
            <v>BIRC11013</v>
          </cell>
          <cell r="D1436">
            <v>1</v>
          </cell>
          <cell r="E1436" t="str">
            <v>Baía de Itaguá - Rede Costeira</v>
          </cell>
          <cell r="F1436" t="str">
            <v>BIRC</v>
          </cell>
          <cell r="G1436">
            <v>11</v>
          </cell>
          <cell r="H1436">
            <v>13</v>
          </cell>
          <cell r="I1436">
            <v>701</v>
          </cell>
          <cell r="J1436" t="str">
            <v>UBATUBA</v>
          </cell>
          <cell r="K1436" t="str">
            <v>BAÍA DE ITAGUÁ - PONTO 1 - FUNDO</v>
          </cell>
        </row>
        <row r="1437">
          <cell r="A1437">
            <v>2005</v>
          </cell>
          <cell r="B1437">
            <v>3</v>
          </cell>
          <cell r="C1437" t="str">
            <v>BIRC11001</v>
          </cell>
          <cell r="D1437">
            <v>1</v>
          </cell>
          <cell r="E1437" t="str">
            <v>Baía de Itaguá - Rede Costeira</v>
          </cell>
          <cell r="F1437" t="str">
            <v>BIRC</v>
          </cell>
          <cell r="G1437">
            <v>11</v>
          </cell>
          <cell r="H1437">
            <v>1</v>
          </cell>
          <cell r="I1437">
            <v>701</v>
          </cell>
          <cell r="J1437" t="str">
            <v>UBATUBA</v>
          </cell>
          <cell r="K1437" t="str">
            <v>BAÍA DE ITAGUÁ - PONTO 1 - SEDIMENTO</v>
          </cell>
        </row>
        <row r="1438">
          <cell r="A1438">
            <v>2006</v>
          </cell>
          <cell r="B1438">
            <v>3</v>
          </cell>
          <cell r="C1438" t="str">
            <v>BIRC11021</v>
          </cell>
          <cell r="D1438">
            <v>1</v>
          </cell>
          <cell r="E1438" t="str">
            <v>Baía de Itaguá - Rede Costeira</v>
          </cell>
          <cell r="F1438" t="str">
            <v>BIRC</v>
          </cell>
          <cell r="G1438">
            <v>11</v>
          </cell>
          <cell r="H1438">
            <v>21</v>
          </cell>
          <cell r="I1438">
            <v>701</v>
          </cell>
          <cell r="J1438" t="str">
            <v>UBATUBA</v>
          </cell>
          <cell r="K1438" t="str">
            <v>BAÍA DE ITAGUÁ - PONTO 2 - SUPERFÍCIE</v>
          </cell>
        </row>
        <row r="1439">
          <cell r="A1439">
            <v>2007</v>
          </cell>
          <cell r="B1439">
            <v>3</v>
          </cell>
          <cell r="C1439" t="str">
            <v>BIRC11022</v>
          </cell>
          <cell r="D1439">
            <v>1</v>
          </cell>
          <cell r="E1439" t="str">
            <v>Baía de Itaguá - Rede Costeira</v>
          </cell>
          <cell r="F1439" t="str">
            <v>BIRC</v>
          </cell>
          <cell r="G1439">
            <v>11</v>
          </cell>
          <cell r="H1439">
            <v>22</v>
          </cell>
          <cell r="I1439">
            <v>701</v>
          </cell>
          <cell r="J1439" t="str">
            <v>UBATUBA</v>
          </cell>
          <cell r="K1439" t="str">
            <v>BAÍA DE ITAGUÁ - PONTO 2 - MEIO</v>
          </cell>
        </row>
        <row r="1440">
          <cell r="A1440">
            <v>2008</v>
          </cell>
          <cell r="B1440">
            <v>3</v>
          </cell>
          <cell r="C1440" t="str">
            <v>BIRC11023</v>
          </cell>
          <cell r="D1440">
            <v>1</v>
          </cell>
          <cell r="E1440" t="str">
            <v>Baía de Itaguá - Rede Costeira</v>
          </cell>
          <cell r="F1440" t="str">
            <v>BIRC</v>
          </cell>
          <cell r="G1440">
            <v>11</v>
          </cell>
          <cell r="H1440">
            <v>23</v>
          </cell>
          <cell r="I1440">
            <v>701</v>
          </cell>
          <cell r="J1440" t="str">
            <v>UBATUBA</v>
          </cell>
          <cell r="K1440" t="str">
            <v>BAÍA DE ITAGUÁ - PONTO 2 - FUNDO</v>
          </cell>
        </row>
        <row r="1441">
          <cell r="A1441">
            <v>2009</v>
          </cell>
          <cell r="B1441">
            <v>3</v>
          </cell>
          <cell r="C1441" t="str">
            <v>BIRC11002</v>
          </cell>
          <cell r="D1441">
            <v>1</v>
          </cell>
          <cell r="E1441" t="str">
            <v>Baía de Itaguá - Rede Costeira</v>
          </cell>
          <cell r="F1441" t="str">
            <v>BIRC</v>
          </cell>
          <cell r="G1441">
            <v>11</v>
          </cell>
          <cell r="H1441">
            <v>2</v>
          </cell>
          <cell r="I1441">
            <v>701</v>
          </cell>
          <cell r="J1441" t="str">
            <v>UBATUBA</v>
          </cell>
          <cell r="K1441" t="str">
            <v>BAÍA DE ITAGUÁ - PONTO 2 - SEDIMENTO</v>
          </cell>
        </row>
        <row r="1442">
          <cell r="A1442">
            <v>2010</v>
          </cell>
          <cell r="B1442">
            <v>3</v>
          </cell>
          <cell r="C1442" t="str">
            <v>BIRC11031</v>
          </cell>
          <cell r="D1442">
            <v>1</v>
          </cell>
          <cell r="E1442" t="str">
            <v>Baía de Itaguá - Rede Costeira</v>
          </cell>
          <cell r="F1442" t="str">
            <v>BIRC</v>
          </cell>
          <cell r="G1442">
            <v>11</v>
          </cell>
          <cell r="H1442">
            <v>31</v>
          </cell>
          <cell r="I1442">
            <v>701</v>
          </cell>
          <cell r="J1442" t="str">
            <v>UBATUBA</v>
          </cell>
          <cell r="K1442" t="str">
            <v>BAÍA DE ITAGUÁ - PONTO 3 - SUPERFÍCIE</v>
          </cell>
        </row>
        <row r="1443">
          <cell r="A1443">
            <v>2011</v>
          </cell>
          <cell r="B1443">
            <v>3</v>
          </cell>
          <cell r="C1443" t="str">
            <v>BIRC11032</v>
          </cell>
          <cell r="D1443">
            <v>1</v>
          </cell>
          <cell r="E1443" t="str">
            <v>Baía de Itaguá - Rede Costeira</v>
          </cell>
          <cell r="F1443" t="str">
            <v>BIRC</v>
          </cell>
          <cell r="G1443">
            <v>11</v>
          </cell>
          <cell r="H1443">
            <v>32</v>
          </cell>
          <cell r="I1443">
            <v>701</v>
          </cell>
          <cell r="J1443" t="str">
            <v>UBATUBA</v>
          </cell>
          <cell r="K1443" t="str">
            <v>BAÍA DE ITAGUÁ - PONTO 3 - MEIO</v>
          </cell>
        </row>
        <row r="1444">
          <cell r="A1444">
            <v>2012</v>
          </cell>
          <cell r="B1444">
            <v>3</v>
          </cell>
          <cell r="C1444" t="str">
            <v>BIRC11033</v>
          </cell>
          <cell r="D1444">
            <v>1</v>
          </cell>
          <cell r="E1444" t="str">
            <v>Baía de Itaguá - Rede Costeira</v>
          </cell>
          <cell r="F1444" t="str">
            <v>BIRC</v>
          </cell>
          <cell r="G1444">
            <v>11</v>
          </cell>
          <cell r="H1444">
            <v>33</v>
          </cell>
          <cell r="I1444">
            <v>701</v>
          </cell>
          <cell r="J1444" t="str">
            <v>UBATUBA</v>
          </cell>
          <cell r="K1444" t="str">
            <v>BAÍA DE ITAGUÁ - PONTO 3 - FUNDO</v>
          </cell>
        </row>
        <row r="1445">
          <cell r="A1445">
            <v>2013</v>
          </cell>
          <cell r="B1445">
            <v>3</v>
          </cell>
          <cell r="C1445" t="str">
            <v>BIRC11003</v>
          </cell>
          <cell r="D1445">
            <v>1</v>
          </cell>
          <cell r="E1445" t="str">
            <v>Baía de Itaguá - Rede Costeira</v>
          </cell>
          <cell r="F1445" t="str">
            <v>BIRC</v>
          </cell>
          <cell r="G1445">
            <v>11</v>
          </cell>
          <cell r="H1445">
            <v>3</v>
          </cell>
          <cell r="I1445">
            <v>701</v>
          </cell>
          <cell r="J1445" t="str">
            <v>UBATUBA</v>
          </cell>
          <cell r="K1445" t="str">
            <v>BAÍA DE ITAGUÁ - PONTO 3 - SEDIMENTO</v>
          </cell>
        </row>
        <row r="1446">
          <cell r="A1446">
            <v>2014</v>
          </cell>
          <cell r="B1446">
            <v>3</v>
          </cell>
          <cell r="C1446" t="str">
            <v>SRRC11011</v>
          </cell>
          <cell r="D1446">
            <v>1</v>
          </cell>
          <cell r="E1446" t="str">
            <v>Saco da Ribeira - Rede Costeira</v>
          </cell>
          <cell r="F1446" t="str">
            <v>SRRC</v>
          </cell>
          <cell r="G1446">
            <v>11</v>
          </cell>
          <cell r="H1446">
            <v>11</v>
          </cell>
          <cell r="I1446">
            <v>701</v>
          </cell>
          <cell r="J1446" t="str">
            <v>UBATUBA</v>
          </cell>
          <cell r="K1446" t="str">
            <v>SACO DA RIBEIRA - PONTO 1 - SUPERFÍCIE</v>
          </cell>
        </row>
        <row r="1447">
          <cell r="A1447">
            <v>2015</v>
          </cell>
          <cell r="B1447">
            <v>3</v>
          </cell>
          <cell r="C1447" t="str">
            <v>SRRC11012</v>
          </cell>
          <cell r="D1447">
            <v>1</v>
          </cell>
          <cell r="E1447" t="str">
            <v>Saco da Ribeira - Rede Costeira</v>
          </cell>
          <cell r="F1447" t="str">
            <v>SRRC</v>
          </cell>
          <cell r="G1447">
            <v>11</v>
          </cell>
          <cell r="H1447">
            <v>12</v>
          </cell>
          <cell r="I1447">
            <v>701</v>
          </cell>
          <cell r="J1447" t="str">
            <v>UBATUBA</v>
          </cell>
          <cell r="K1447" t="str">
            <v>SACO DA RIBEIRA - PONTO 1 - MEIO</v>
          </cell>
        </row>
        <row r="1448">
          <cell r="A1448">
            <v>2016</v>
          </cell>
          <cell r="B1448">
            <v>3</v>
          </cell>
          <cell r="C1448" t="str">
            <v>SRRC11013</v>
          </cell>
          <cell r="D1448">
            <v>1</v>
          </cell>
          <cell r="E1448" t="str">
            <v>Saco da Ribeira - Rede Costeira</v>
          </cell>
          <cell r="F1448" t="str">
            <v>SRRC</v>
          </cell>
          <cell r="G1448">
            <v>11</v>
          </cell>
          <cell r="H1448">
            <v>13</v>
          </cell>
          <cell r="I1448">
            <v>701</v>
          </cell>
          <cell r="J1448" t="str">
            <v>UBATUBA</v>
          </cell>
          <cell r="K1448" t="str">
            <v>SACO DA RIBEIRA - PONTO 1 - FUNDO</v>
          </cell>
        </row>
        <row r="1449">
          <cell r="A1449">
            <v>2017</v>
          </cell>
          <cell r="B1449">
            <v>3</v>
          </cell>
          <cell r="C1449" t="str">
            <v>SRRC11001</v>
          </cell>
          <cell r="D1449">
            <v>1</v>
          </cell>
          <cell r="E1449" t="str">
            <v>Saco da Ribeira - Rede Costeira</v>
          </cell>
          <cell r="F1449" t="str">
            <v>SRRC</v>
          </cell>
          <cell r="G1449">
            <v>11</v>
          </cell>
          <cell r="H1449">
            <v>1</v>
          </cell>
          <cell r="I1449">
            <v>701</v>
          </cell>
          <cell r="J1449" t="str">
            <v>UBATUBA</v>
          </cell>
          <cell r="K1449" t="str">
            <v>SACO DA RIBEIRA - PONTO 1 - SEDIMENTO</v>
          </cell>
        </row>
        <row r="1450">
          <cell r="A1450">
            <v>2018</v>
          </cell>
          <cell r="B1450">
            <v>3</v>
          </cell>
          <cell r="C1450" t="str">
            <v>SRRC11021</v>
          </cell>
          <cell r="D1450">
            <v>1</v>
          </cell>
          <cell r="E1450" t="str">
            <v>Saco da Ribeira - Rede Costeira</v>
          </cell>
          <cell r="F1450" t="str">
            <v>SRRC</v>
          </cell>
          <cell r="G1450">
            <v>11</v>
          </cell>
          <cell r="H1450">
            <v>21</v>
          </cell>
          <cell r="I1450">
            <v>701</v>
          </cell>
          <cell r="J1450" t="str">
            <v>UBATUBA</v>
          </cell>
          <cell r="K1450" t="str">
            <v>SACO DA RIBEIRA - PONTO 2 - SUPERFÍCIE</v>
          </cell>
        </row>
        <row r="1451">
          <cell r="A1451">
            <v>2019</v>
          </cell>
          <cell r="B1451">
            <v>3</v>
          </cell>
          <cell r="C1451" t="str">
            <v>SRRC11022</v>
          </cell>
          <cell r="D1451">
            <v>1</v>
          </cell>
          <cell r="E1451" t="str">
            <v>Saco da Ribeira - Rede Costeira</v>
          </cell>
          <cell r="F1451" t="str">
            <v>SRRC</v>
          </cell>
          <cell r="G1451">
            <v>11</v>
          </cell>
          <cell r="H1451">
            <v>22</v>
          </cell>
          <cell r="I1451">
            <v>701</v>
          </cell>
          <cell r="J1451" t="str">
            <v>UBATUBA</v>
          </cell>
          <cell r="K1451" t="str">
            <v>SACO DA RIBEIRA - PONTO 2 - MEIO</v>
          </cell>
        </row>
        <row r="1452">
          <cell r="A1452">
            <v>2020</v>
          </cell>
          <cell r="B1452">
            <v>3</v>
          </cell>
          <cell r="C1452" t="str">
            <v>SRRC11023</v>
          </cell>
          <cell r="D1452">
            <v>1</v>
          </cell>
          <cell r="E1452" t="str">
            <v>Saco da Ribeira - Rede Costeira</v>
          </cell>
          <cell r="F1452" t="str">
            <v>SRRC</v>
          </cell>
          <cell r="G1452">
            <v>11</v>
          </cell>
          <cell r="H1452">
            <v>23</v>
          </cell>
          <cell r="I1452">
            <v>701</v>
          </cell>
          <cell r="J1452" t="str">
            <v>UBATUBA</v>
          </cell>
          <cell r="K1452" t="str">
            <v>SACO DA RIBEIRA - PONTO 2 - FUNDO</v>
          </cell>
        </row>
        <row r="1453">
          <cell r="A1453">
            <v>2021</v>
          </cell>
          <cell r="B1453">
            <v>3</v>
          </cell>
          <cell r="C1453" t="str">
            <v>SRRC11002</v>
          </cell>
          <cell r="D1453">
            <v>1</v>
          </cell>
          <cell r="E1453" t="str">
            <v>Saco da Ribeira - Rede Costeira</v>
          </cell>
          <cell r="F1453" t="str">
            <v>SRRC</v>
          </cell>
          <cell r="G1453">
            <v>11</v>
          </cell>
          <cell r="H1453">
            <v>2</v>
          </cell>
          <cell r="I1453">
            <v>701</v>
          </cell>
          <cell r="J1453" t="str">
            <v>UBATUBA</v>
          </cell>
          <cell r="K1453" t="str">
            <v>SACO DA RIBEIRA - PONTO 2 - SEDIMENTO</v>
          </cell>
        </row>
        <row r="1454">
          <cell r="A1454">
            <v>2022</v>
          </cell>
          <cell r="B1454">
            <v>3</v>
          </cell>
          <cell r="C1454" t="str">
            <v>SRRC11031</v>
          </cell>
          <cell r="D1454">
            <v>1</v>
          </cell>
          <cell r="E1454" t="str">
            <v>Saco da Ribeira - Rede Costeira</v>
          </cell>
          <cell r="F1454" t="str">
            <v>SRRC</v>
          </cell>
          <cell r="G1454">
            <v>11</v>
          </cell>
          <cell r="H1454">
            <v>31</v>
          </cell>
          <cell r="I1454">
            <v>701</v>
          </cell>
          <cell r="J1454" t="str">
            <v>UBATUBA</v>
          </cell>
          <cell r="K1454" t="str">
            <v>SACO DA RIBEIRA - PONTO 3 - SUPERFÍCIE</v>
          </cell>
        </row>
        <row r="1455">
          <cell r="A1455">
            <v>2023</v>
          </cell>
          <cell r="B1455">
            <v>3</v>
          </cell>
          <cell r="C1455" t="str">
            <v>SRRC11032</v>
          </cell>
          <cell r="D1455">
            <v>1</v>
          </cell>
          <cell r="E1455" t="str">
            <v>Saco da Ribeira - Rede Costeira</v>
          </cell>
          <cell r="F1455" t="str">
            <v>SRRC</v>
          </cell>
          <cell r="G1455">
            <v>11</v>
          </cell>
          <cell r="H1455">
            <v>32</v>
          </cell>
          <cell r="I1455">
            <v>701</v>
          </cell>
          <cell r="J1455" t="str">
            <v>UBATUBA</v>
          </cell>
          <cell r="K1455" t="str">
            <v>SACO DA RIBEIRA - PONTO 3 - MEIO</v>
          </cell>
        </row>
        <row r="1456">
          <cell r="A1456">
            <v>2024</v>
          </cell>
          <cell r="B1456">
            <v>3</v>
          </cell>
          <cell r="C1456" t="str">
            <v>SRRC11033</v>
          </cell>
          <cell r="D1456">
            <v>1</v>
          </cell>
          <cell r="E1456" t="str">
            <v>Saco da Ribeira - Rede Costeira</v>
          </cell>
          <cell r="F1456" t="str">
            <v>SRRC</v>
          </cell>
          <cell r="G1456">
            <v>11</v>
          </cell>
          <cell r="H1456">
            <v>33</v>
          </cell>
          <cell r="I1456">
            <v>701</v>
          </cell>
          <cell r="J1456" t="str">
            <v>UBATUBA</v>
          </cell>
          <cell r="K1456" t="str">
            <v>SACO DA RIBEIRA - PONTO 3 - FUNDO</v>
          </cell>
        </row>
        <row r="1457">
          <cell r="A1457">
            <v>2025</v>
          </cell>
          <cell r="B1457">
            <v>3</v>
          </cell>
          <cell r="C1457" t="str">
            <v>SRRC11003</v>
          </cell>
          <cell r="D1457">
            <v>1</v>
          </cell>
          <cell r="E1457" t="str">
            <v>Saco da Ribeira - Rede Costeira</v>
          </cell>
          <cell r="F1457" t="str">
            <v>SRRC</v>
          </cell>
          <cell r="G1457">
            <v>11</v>
          </cell>
          <cell r="H1457">
            <v>3</v>
          </cell>
          <cell r="I1457">
            <v>701</v>
          </cell>
          <cell r="J1457" t="str">
            <v>UBATUBA</v>
          </cell>
          <cell r="K1457" t="str">
            <v>SACO DA RIBEIRA - PONTO 3 - SEDIMENTO</v>
          </cell>
        </row>
        <row r="1458">
          <cell r="A1458">
            <v>2026</v>
          </cell>
          <cell r="B1458">
            <v>3</v>
          </cell>
          <cell r="C1458" t="str">
            <v>CORC11011</v>
          </cell>
          <cell r="D1458">
            <v>1</v>
          </cell>
          <cell r="E1458" t="str">
            <v>Cocanha - Rede Costeira</v>
          </cell>
          <cell r="F1458" t="str">
            <v>CORC</v>
          </cell>
          <cell r="G1458">
            <v>11</v>
          </cell>
          <cell r="H1458">
            <v>11</v>
          </cell>
          <cell r="I1458">
            <v>254</v>
          </cell>
          <cell r="J1458" t="str">
            <v>CARAGUATATUBA</v>
          </cell>
          <cell r="K1458" t="str">
            <v>COCANHA- PONTO 1 - SUPERFÍCIE</v>
          </cell>
        </row>
        <row r="1459">
          <cell r="A1459">
            <v>2027</v>
          </cell>
          <cell r="B1459">
            <v>3</v>
          </cell>
          <cell r="C1459" t="str">
            <v>CORC11012</v>
          </cell>
          <cell r="D1459">
            <v>1</v>
          </cell>
          <cell r="E1459" t="str">
            <v>Cocanha - Rede Costeira</v>
          </cell>
          <cell r="F1459" t="str">
            <v>CORC</v>
          </cell>
          <cell r="G1459">
            <v>11</v>
          </cell>
          <cell r="H1459">
            <v>12</v>
          </cell>
          <cell r="I1459">
            <v>254</v>
          </cell>
          <cell r="J1459" t="str">
            <v>CARAGUATATUBA</v>
          </cell>
          <cell r="K1459" t="str">
            <v>COCANHA- PONTO 1 - MEIO</v>
          </cell>
        </row>
        <row r="1460">
          <cell r="A1460">
            <v>2028</v>
          </cell>
          <cell r="B1460">
            <v>3</v>
          </cell>
          <cell r="C1460" t="str">
            <v>CORC11013</v>
          </cell>
          <cell r="D1460">
            <v>1</v>
          </cell>
          <cell r="E1460" t="str">
            <v>Cocanha - Rede Costeira</v>
          </cell>
          <cell r="F1460" t="str">
            <v>CORC</v>
          </cell>
          <cell r="G1460">
            <v>11</v>
          </cell>
          <cell r="H1460">
            <v>13</v>
          </cell>
          <cell r="I1460">
            <v>254</v>
          </cell>
          <cell r="J1460" t="str">
            <v>CARAGUATATUBA</v>
          </cell>
          <cell r="K1460" t="str">
            <v>COCANHA- PONTO 1 - FUNDO</v>
          </cell>
        </row>
        <row r="1461">
          <cell r="A1461">
            <v>2029</v>
          </cell>
          <cell r="B1461">
            <v>3</v>
          </cell>
          <cell r="C1461" t="str">
            <v>CORC11001</v>
          </cell>
          <cell r="D1461">
            <v>1</v>
          </cell>
          <cell r="E1461" t="str">
            <v>Cocanha - Rede Costeira</v>
          </cell>
          <cell r="F1461" t="str">
            <v>CORC</v>
          </cell>
          <cell r="G1461">
            <v>11</v>
          </cell>
          <cell r="H1461">
            <v>1</v>
          </cell>
          <cell r="I1461">
            <v>254</v>
          </cell>
          <cell r="J1461" t="str">
            <v>CARAGUATATUBA</v>
          </cell>
          <cell r="K1461" t="str">
            <v>COCANHA- PONTO 1 - SEDIMENTO</v>
          </cell>
        </row>
        <row r="1462">
          <cell r="A1462">
            <v>2030</v>
          </cell>
          <cell r="B1462">
            <v>3</v>
          </cell>
          <cell r="C1462" t="str">
            <v>CORC11021</v>
          </cell>
          <cell r="D1462">
            <v>1</v>
          </cell>
          <cell r="E1462" t="str">
            <v>Cocanha - Rede Costeira</v>
          </cell>
          <cell r="F1462" t="str">
            <v>CORC</v>
          </cell>
          <cell r="G1462">
            <v>11</v>
          </cell>
          <cell r="H1462">
            <v>21</v>
          </cell>
          <cell r="I1462">
            <v>254</v>
          </cell>
          <cell r="J1462" t="str">
            <v>CARAGUATATUBA</v>
          </cell>
          <cell r="K1462" t="str">
            <v>COCANHA- PONTO 2 - SUPERFÍCIE</v>
          </cell>
        </row>
        <row r="1463">
          <cell r="A1463">
            <v>2031</v>
          </cell>
          <cell r="B1463">
            <v>3</v>
          </cell>
          <cell r="C1463" t="str">
            <v>CORC11022</v>
          </cell>
          <cell r="D1463">
            <v>1</v>
          </cell>
          <cell r="E1463" t="str">
            <v>Cocanha - Rede Costeira</v>
          </cell>
          <cell r="F1463" t="str">
            <v>CORC</v>
          </cell>
          <cell r="G1463">
            <v>11</v>
          </cell>
          <cell r="H1463">
            <v>22</v>
          </cell>
          <cell r="I1463">
            <v>254</v>
          </cell>
          <cell r="J1463" t="str">
            <v>CARAGUATATUBA</v>
          </cell>
          <cell r="K1463" t="str">
            <v>COCANHA- PONTO 2 - MEIO</v>
          </cell>
        </row>
        <row r="1464">
          <cell r="A1464">
            <v>2032</v>
          </cell>
          <cell r="B1464">
            <v>3</v>
          </cell>
          <cell r="C1464" t="str">
            <v>CORC11023</v>
          </cell>
          <cell r="D1464">
            <v>1</v>
          </cell>
          <cell r="E1464" t="str">
            <v>Cocanha - Rede Costeira</v>
          </cell>
          <cell r="F1464" t="str">
            <v>CORC</v>
          </cell>
          <cell r="G1464">
            <v>11</v>
          </cell>
          <cell r="H1464">
            <v>23</v>
          </cell>
          <cell r="I1464">
            <v>254</v>
          </cell>
          <cell r="J1464" t="str">
            <v>CARAGUATATUBA</v>
          </cell>
          <cell r="K1464" t="str">
            <v>COCANHA- PONTO 2 - FUNDO</v>
          </cell>
        </row>
        <row r="1465">
          <cell r="A1465">
            <v>2033</v>
          </cell>
          <cell r="B1465">
            <v>3</v>
          </cell>
          <cell r="C1465" t="str">
            <v>CORC11002</v>
          </cell>
          <cell r="D1465">
            <v>1</v>
          </cell>
          <cell r="E1465" t="str">
            <v>Cocanha - Rede Costeira</v>
          </cell>
          <cell r="F1465" t="str">
            <v>CORC</v>
          </cell>
          <cell r="G1465">
            <v>11</v>
          </cell>
          <cell r="H1465">
            <v>2</v>
          </cell>
          <cell r="I1465">
            <v>254</v>
          </cell>
          <cell r="J1465" t="str">
            <v>CARAGUATATUBA</v>
          </cell>
          <cell r="K1465" t="str">
            <v>COCANHA- PONTO 2 - SEDIMENTO</v>
          </cell>
        </row>
        <row r="1466">
          <cell r="A1466">
            <v>2034</v>
          </cell>
          <cell r="B1466">
            <v>3</v>
          </cell>
          <cell r="C1466" t="str">
            <v>CORC11031</v>
          </cell>
          <cell r="D1466">
            <v>1</v>
          </cell>
          <cell r="E1466" t="str">
            <v>Cocanha - Rede Costeira</v>
          </cell>
          <cell r="F1466" t="str">
            <v>CORC</v>
          </cell>
          <cell r="G1466">
            <v>11</v>
          </cell>
          <cell r="H1466">
            <v>31</v>
          </cell>
          <cell r="I1466">
            <v>254</v>
          </cell>
          <cell r="J1466" t="str">
            <v>CARAGUATATUBA</v>
          </cell>
          <cell r="K1466" t="str">
            <v>COCANHA- PONTO 3 - SUPERFÍCIE</v>
          </cell>
        </row>
        <row r="1467">
          <cell r="A1467">
            <v>2035</v>
          </cell>
          <cell r="B1467">
            <v>3</v>
          </cell>
          <cell r="C1467" t="str">
            <v>CORC11032</v>
          </cell>
          <cell r="D1467">
            <v>1</v>
          </cell>
          <cell r="E1467" t="str">
            <v>Cocanha - Rede Costeira</v>
          </cell>
          <cell r="F1467" t="str">
            <v>CORC</v>
          </cell>
          <cell r="G1467">
            <v>11</v>
          </cell>
          <cell r="H1467">
            <v>32</v>
          </cell>
          <cell r="I1467">
            <v>254</v>
          </cell>
          <cell r="J1467" t="str">
            <v>CARAGUATATUBA</v>
          </cell>
          <cell r="K1467" t="str">
            <v>COCANHA- PONTO 3 - MEIO</v>
          </cell>
        </row>
        <row r="1468">
          <cell r="A1468">
            <v>2036</v>
          </cell>
          <cell r="B1468">
            <v>3</v>
          </cell>
          <cell r="C1468" t="str">
            <v>CORC11033</v>
          </cell>
          <cell r="D1468">
            <v>1</v>
          </cell>
          <cell r="E1468" t="str">
            <v>Cocanha - Rede Costeira</v>
          </cell>
          <cell r="F1468" t="str">
            <v>CORC</v>
          </cell>
          <cell r="G1468">
            <v>11</v>
          </cell>
          <cell r="H1468">
            <v>33</v>
          </cell>
          <cell r="I1468">
            <v>254</v>
          </cell>
          <cell r="J1468" t="str">
            <v>CARAGUATATUBA</v>
          </cell>
          <cell r="K1468" t="str">
            <v>COCANHA- PONTO 3 - FUNDO</v>
          </cell>
        </row>
        <row r="1469">
          <cell r="A1469">
            <v>2037</v>
          </cell>
          <cell r="B1469">
            <v>3</v>
          </cell>
          <cell r="C1469" t="str">
            <v>CORC11003</v>
          </cell>
          <cell r="D1469">
            <v>1</v>
          </cell>
          <cell r="E1469" t="str">
            <v>Cocanha - Rede Costeira</v>
          </cell>
          <cell r="F1469" t="str">
            <v>CORC</v>
          </cell>
          <cell r="G1469">
            <v>11</v>
          </cell>
          <cell r="H1469">
            <v>3</v>
          </cell>
          <cell r="I1469">
            <v>254</v>
          </cell>
          <cell r="J1469" t="str">
            <v>CARAGUATATUBA</v>
          </cell>
          <cell r="K1469" t="str">
            <v>COCANHA- PONTO 3 - SEDIMENTO</v>
          </cell>
        </row>
        <row r="1470">
          <cell r="A1470">
            <v>2038</v>
          </cell>
          <cell r="B1470">
            <v>3</v>
          </cell>
          <cell r="C1470" t="str">
            <v>TARC11011</v>
          </cell>
          <cell r="D1470">
            <v>1</v>
          </cell>
          <cell r="E1470" t="str">
            <v>Tabatinga - Rede Costeira</v>
          </cell>
          <cell r="F1470" t="str">
            <v>TARC</v>
          </cell>
          <cell r="G1470">
            <v>11</v>
          </cell>
          <cell r="H1470">
            <v>11</v>
          </cell>
          <cell r="I1470">
            <v>254</v>
          </cell>
          <cell r="J1470" t="str">
            <v>CARAGUATATUBA</v>
          </cell>
          <cell r="K1470" t="str">
            <v>TABATINGA- PONTO 1 - SUPERFÍCIE</v>
          </cell>
        </row>
        <row r="1471">
          <cell r="A1471">
            <v>2039</v>
          </cell>
          <cell r="B1471">
            <v>3</v>
          </cell>
          <cell r="C1471" t="str">
            <v>TARC11012</v>
          </cell>
          <cell r="D1471">
            <v>1</v>
          </cell>
          <cell r="E1471" t="str">
            <v>Tabatinga - Rede Costeira</v>
          </cell>
          <cell r="F1471" t="str">
            <v>TARC</v>
          </cell>
          <cell r="G1471">
            <v>11</v>
          </cell>
          <cell r="H1471">
            <v>12</v>
          </cell>
          <cell r="I1471">
            <v>254</v>
          </cell>
          <cell r="J1471" t="str">
            <v>CARAGUATATUBA</v>
          </cell>
          <cell r="K1471" t="str">
            <v>TABATINGA- PONTO 1 - MEIO</v>
          </cell>
        </row>
        <row r="1472">
          <cell r="A1472">
            <v>2040</v>
          </cell>
          <cell r="B1472">
            <v>3</v>
          </cell>
          <cell r="C1472" t="str">
            <v>TARC11013</v>
          </cell>
          <cell r="D1472">
            <v>1</v>
          </cell>
          <cell r="E1472" t="str">
            <v>Tabatinga - Rede Costeira</v>
          </cell>
          <cell r="F1472" t="str">
            <v>TARC</v>
          </cell>
          <cell r="G1472">
            <v>11</v>
          </cell>
          <cell r="H1472">
            <v>13</v>
          </cell>
          <cell r="I1472">
            <v>254</v>
          </cell>
          <cell r="J1472" t="str">
            <v>CARAGUATATUBA</v>
          </cell>
          <cell r="K1472" t="str">
            <v>TABATINGA- PONTO 1 - FUNDO</v>
          </cell>
        </row>
        <row r="1473">
          <cell r="A1473">
            <v>2041</v>
          </cell>
          <cell r="B1473">
            <v>3</v>
          </cell>
          <cell r="C1473" t="str">
            <v>TARC11001</v>
          </cell>
          <cell r="D1473">
            <v>1</v>
          </cell>
          <cell r="E1473" t="str">
            <v>Tabatinga - Rede Costeira</v>
          </cell>
          <cell r="F1473" t="str">
            <v>TARC</v>
          </cell>
          <cell r="G1473">
            <v>11</v>
          </cell>
          <cell r="H1473">
            <v>1</v>
          </cell>
          <cell r="I1473">
            <v>254</v>
          </cell>
          <cell r="J1473" t="str">
            <v>CARAGUATATUBA</v>
          </cell>
          <cell r="K1473" t="str">
            <v>TABATINGA- PONTO 1 - SEDIMENTO</v>
          </cell>
        </row>
        <row r="1474">
          <cell r="A1474">
            <v>2042</v>
          </cell>
          <cell r="B1474">
            <v>3</v>
          </cell>
          <cell r="C1474" t="str">
            <v>TARC11021</v>
          </cell>
          <cell r="D1474">
            <v>1</v>
          </cell>
          <cell r="E1474" t="str">
            <v>Tabatinga - Rede Costeira</v>
          </cell>
          <cell r="F1474" t="str">
            <v>TARC</v>
          </cell>
          <cell r="G1474">
            <v>11</v>
          </cell>
          <cell r="H1474">
            <v>21</v>
          </cell>
          <cell r="I1474">
            <v>254</v>
          </cell>
          <cell r="J1474" t="str">
            <v>CARAGUATATUBA</v>
          </cell>
          <cell r="K1474" t="str">
            <v>TABATINGA- PONTO 2 - SUPERFÍCIE</v>
          </cell>
        </row>
        <row r="1475">
          <cell r="A1475">
            <v>2043</v>
          </cell>
          <cell r="B1475">
            <v>3</v>
          </cell>
          <cell r="C1475" t="str">
            <v>TARC11022</v>
          </cell>
          <cell r="D1475">
            <v>1</v>
          </cell>
          <cell r="E1475" t="str">
            <v>Tabatinga - Rede Costeira</v>
          </cell>
          <cell r="F1475" t="str">
            <v>TARC</v>
          </cell>
          <cell r="G1475">
            <v>11</v>
          </cell>
          <cell r="H1475">
            <v>22</v>
          </cell>
          <cell r="I1475">
            <v>254</v>
          </cell>
          <cell r="J1475" t="str">
            <v>CARAGUATATUBA</v>
          </cell>
          <cell r="K1475" t="str">
            <v>TABATINGA- PONTO 2 - MEIO</v>
          </cell>
        </row>
        <row r="1476">
          <cell r="A1476">
            <v>2044</v>
          </cell>
          <cell r="B1476">
            <v>3</v>
          </cell>
          <cell r="C1476" t="str">
            <v>TARC11023</v>
          </cell>
          <cell r="D1476">
            <v>1</v>
          </cell>
          <cell r="E1476" t="str">
            <v>Tabatinga - Rede Costeira</v>
          </cell>
          <cell r="F1476" t="str">
            <v>TARC</v>
          </cell>
          <cell r="G1476">
            <v>11</v>
          </cell>
          <cell r="H1476">
            <v>23</v>
          </cell>
          <cell r="I1476">
            <v>254</v>
          </cell>
          <cell r="J1476" t="str">
            <v>CARAGUATATUBA</v>
          </cell>
          <cell r="K1476" t="str">
            <v>TABATINGA- PONTO 2 - FUNDO</v>
          </cell>
        </row>
        <row r="1477">
          <cell r="A1477">
            <v>2045</v>
          </cell>
          <cell r="B1477">
            <v>3</v>
          </cell>
          <cell r="C1477" t="str">
            <v>TARC11002</v>
          </cell>
          <cell r="D1477">
            <v>1</v>
          </cell>
          <cell r="E1477" t="str">
            <v>Tabatinga - Rede Costeira</v>
          </cell>
          <cell r="F1477" t="str">
            <v>TARC</v>
          </cell>
          <cell r="G1477">
            <v>11</v>
          </cell>
          <cell r="H1477">
            <v>2</v>
          </cell>
          <cell r="I1477">
            <v>254</v>
          </cell>
          <cell r="J1477" t="str">
            <v>CARAGUATATUBA</v>
          </cell>
          <cell r="K1477" t="str">
            <v>TABATINGA- PONTO 2 - SEDIMENTO</v>
          </cell>
        </row>
        <row r="1478">
          <cell r="A1478">
            <v>2046</v>
          </cell>
          <cell r="B1478">
            <v>3</v>
          </cell>
          <cell r="C1478" t="str">
            <v>TARC11031</v>
          </cell>
          <cell r="D1478">
            <v>1</v>
          </cell>
          <cell r="E1478" t="str">
            <v>Tabatinga - Rede Costeira</v>
          </cell>
          <cell r="F1478" t="str">
            <v>TARC</v>
          </cell>
          <cell r="G1478">
            <v>11</v>
          </cell>
          <cell r="H1478">
            <v>31</v>
          </cell>
          <cell r="I1478">
            <v>254</v>
          </cell>
          <cell r="J1478" t="str">
            <v>CARAGUATATUBA</v>
          </cell>
          <cell r="K1478" t="str">
            <v>TABATINGA- PONTO 3 - SUPERFÍCIE</v>
          </cell>
        </row>
        <row r="1479">
          <cell r="A1479">
            <v>2047</v>
          </cell>
          <cell r="B1479">
            <v>3</v>
          </cell>
          <cell r="C1479" t="str">
            <v>TARC11032</v>
          </cell>
          <cell r="D1479">
            <v>1</v>
          </cell>
          <cell r="E1479" t="str">
            <v>Tabatinga - Rede Costeira</v>
          </cell>
          <cell r="F1479" t="str">
            <v>TARC</v>
          </cell>
          <cell r="G1479">
            <v>11</v>
          </cell>
          <cell r="H1479">
            <v>32</v>
          </cell>
          <cell r="I1479">
            <v>254</v>
          </cell>
          <cell r="J1479" t="str">
            <v>CARAGUATATUBA</v>
          </cell>
          <cell r="K1479" t="str">
            <v>TABATINGA- PONTO 3 - MEIO</v>
          </cell>
        </row>
        <row r="1480">
          <cell r="A1480">
            <v>2048</v>
          </cell>
          <cell r="B1480">
            <v>3</v>
          </cell>
          <cell r="C1480" t="str">
            <v>TARC11033</v>
          </cell>
          <cell r="D1480">
            <v>1</v>
          </cell>
          <cell r="E1480" t="str">
            <v>Tabatinga - Rede Costeira</v>
          </cell>
          <cell r="F1480" t="str">
            <v>TARC</v>
          </cell>
          <cell r="G1480">
            <v>11</v>
          </cell>
          <cell r="H1480">
            <v>33</v>
          </cell>
          <cell r="I1480">
            <v>254</v>
          </cell>
          <cell r="J1480" t="str">
            <v>CARAGUATATUBA</v>
          </cell>
          <cell r="K1480" t="str">
            <v>TABATINGA- PONTO 3 - FUNDO</v>
          </cell>
        </row>
        <row r="1481">
          <cell r="A1481">
            <v>2049</v>
          </cell>
          <cell r="B1481">
            <v>3</v>
          </cell>
          <cell r="C1481" t="str">
            <v>TARC11003</v>
          </cell>
          <cell r="D1481">
            <v>1</v>
          </cell>
          <cell r="E1481" t="str">
            <v>Tabatinga - Rede Costeira</v>
          </cell>
          <cell r="F1481" t="str">
            <v>TARC</v>
          </cell>
          <cell r="G1481">
            <v>11</v>
          </cell>
          <cell r="H1481">
            <v>3</v>
          </cell>
          <cell r="I1481">
            <v>254</v>
          </cell>
          <cell r="J1481" t="str">
            <v>CARAGUATATUBA</v>
          </cell>
          <cell r="K1481" t="str">
            <v>TABATINGA- PONTO 3 - SEDIMENTO</v>
          </cell>
        </row>
        <row r="1482">
          <cell r="A1482">
            <v>2050</v>
          </cell>
          <cell r="B1482">
            <v>15</v>
          </cell>
          <cell r="C1482" t="str">
            <v>SDOM04300</v>
          </cell>
          <cell r="D1482">
            <v>1</v>
          </cell>
          <cell r="E1482" t="str">
            <v>Ribeirão São Domingos</v>
          </cell>
          <cell r="F1482" t="str">
            <v>SDOM</v>
          </cell>
          <cell r="G1482">
            <v>4</v>
          </cell>
          <cell r="H1482">
            <v>300</v>
          </cell>
          <cell r="I1482">
            <v>260</v>
          </cell>
          <cell r="J1482" t="str">
            <v>CATANDUVA</v>
          </cell>
          <cell r="K1482" t="str">
            <v>A MONTANTE DA CIDADE DE CATANDUVA</v>
          </cell>
        </row>
        <row r="1483">
          <cell r="A1483">
            <v>2051</v>
          </cell>
          <cell r="B1483">
            <v>6</v>
          </cell>
          <cell r="C1483" t="str">
            <v>BILL02500</v>
          </cell>
          <cell r="D1483">
            <v>0</v>
          </cell>
          <cell r="E1483" t="str">
            <v>Reservatório Billings</v>
          </cell>
          <cell r="F1483" t="str">
            <v>BILL</v>
          </cell>
          <cell r="G1483">
            <v>2</v>
          </cell>
          <cell r="H1483">
            <v>500</v>
          </cell>
          <cell r="I1483">
            <v>635</v>
          </cell>
          <cell r="J1483" t="str">
            <v>SÃO BERNARDO DO CAMPO</v>
          </cell>
          <cell r="K1483" t="str">
            <v>NO MEIO DO CORPO CENTRAL, SOB A PONTE DA RODOVIA DOS IMIGRANTES.</v>
          </cell>
        </row>
        <row r="1484">
          <cell r="A1484">
            <v>2052</v>
          </cell>
          <cell r="B1484">
            <v>11</v>
          </cell>
          <cell r="C1484" t="str">
            <v>MCRC21011</v>
          </cell>
          <cell r="D1484">
            <v>1</v>
          </cell>
          <cell r="E1484" t="str">
            <v>Mar de Cananéia - Rede Costeira</v>
          </cell>
          <cell r="F1484" t="str">
            <v>MCRC</v>
          </cell>
          <cell r="G1484">
            <v>21</v>
          </cell>
          <cell r="H1484">
            <v>11</v>
          </cell>
          <cell r="I1484">
            <v>248</v>
          </cell>
          <cell r="J1484" t="str">
            <v>CANANEIA</v>
          </cell>
          <cell r="K1484" t="str">
            <v>MAR DE CANANÉIA - PONTO 1 - SUPERFÍCIE</v>
          </cell>
        </row>
        <row r="1485">
          <cell r="A1485">
            <v>2053</v>
          </cell>
          <cell r="B1485">
            <v>11</v>
          </cell>
          <cell r="C1485" t="str">
            <v>MCRC21012</v>
          </cell>
          <cell r="D1485">
            <v>1</v>
          </cell>
          <cell r="E1485" t="str">
            <v>Mar de Cananéia - Rede Costeira</v>
          </cell>
          <cell r="F1485" t="str">
            <v>MCRC</v>
          </cell>
          <cell r="G1485">
            <v>21</v>
          </cell>
          <cell r="H1485">
            <v>12</v>
          </cell>
          <cell r="I1485">
            <v>248</v>
          </cell>
          <cell r="J1485" t="str">
            <v>CANANEIA</v>
          </cell>
          <cell r="K1485" t="str">
            <v>MAR DE CANANÉIA - PONTO 1 - MEIO</v>
          </cell>
        </row>
        <row r="1486">
          <cell r="A1486">
            <v>2054</v>
          </cell>
          <cell r="B1486">
            <v>11</v>
          </cell>
          <cell r="C1486" t="str">
            <v>MCRC21013</v>
          </cell>
          <cell r="D1486">
            <v>1</v>
          </cell>
          <cell r="E1486" t="str">
            <v>Mar de Cananéia - Rede Costeira</v>
          </cell>
          <cell r="F1486" t="str">
            <v>MCRC</v>
          </cell>
          <cell r="G1486">
            <v>21</v>
          </cell>
          <cell r="H1486">
            <v>13</v>
          </cell>
          <cell r="I1486">
            <v>248</v>
          </cell>
          <cell r="J1486" t="str">
            <v>CANANEIA</v>
          </cell>
          <cell r="K1486" t="str">
            <v>MAR DE CANANÉIA - PONTO 1 - FUNDO</v>
          </cell>
        </row>
        <row r="1487">
          <cell r="A1487">
            <v>2055</v>
          </cell>
          <cell r="B1487">
            <v>11</v>
          </cell>
          <cell r="C1487" t="str">
            <v>MCRC21001</v>
          </cell>
          <cell r="D1487">
            <v>1</v>
          </cell>
          <cell r="E1487" t="str">
            <v>Mar de Cananéia - Rede Costeira</v>
          </cell>
          <cell r="F1487" t="str">
            <v>MCRC</v>
          </cell>
          <cell r="G1487">
            <v>21</v>
          </cell>
          <cell r="H1487">
            <v>1</v>
          </cell>
          <cell r="I1487">
            <v>248</v>
          </cell>
          <cell r="J1487" t="str">
            <v>CANANEIA</v>
          </cell>
          <cell r="K1487" t="str">
            <v>MAR DE CANANÉIA - PONTO 1 - SEDIMENTO</v>
          </cell>
        </row>
        <row r="1488">
          <cell r="A1488">
            <v>2056</v>
          </cell>
          <cell r="B1488">
            <v>11</v>
          </cell>
          <cell r="C1488" t="str">
            <v>MCRC21021</v>
          </cell>
          <cell r="D1488">
            <v>1</v>
          </cell>
          <cell r="E1488" t="str">
            <v>Mar de Cananéia - Rede Costeira</v>
          </cell>
          <cell r="F1488" t="str">
            <v>MCRC</v>
          </cell>
          <cell r="G1488">
            <v>21</v>
          </cell>
          <cell r="H1488">
            <v>21</v>
          </cell>
          <cell r="I1488">
            <v>248</v>
          </cell>
          <cell r="J1488" t="str">
            <v>CANANEIA</v>
          </cell>
          <cell r="K1488" t="str">
            <v>MAR DE CANANÉIA - PONTO 2 - SUPERFÍCIE</v>
          </cell>
        </row>
        <row r="1489">
          <cell r="A1489">
            <v>2057</v>
          </cell>
          <cell r="B1489">
            <v>11</v>
          </cell>
          <cell r="C1489" t="str">
            <v>MCRC21022</v>
          </cell>
          <cell r="D1489">
            <v>1</v>
          </cell>
          <cell r="E1489" t="str">
            <v>Mar de Cananéia - Rede Costeira</v>
          </cell>
          <cell r="F1489" t="str">
            <v>MCRC</v>
          </cell>
          <cell r="G1489">
            <v>21</v>
          </cell>
          <cell r="H1489">
            <v>22</v>
          </cell>
          <cell r="I1489">
            <v>248</v>
          </cell>
          <cell r="J1489" t="str">
            <v>CANANEIA</v>
          </cell>
          <cell r="K1489" t="str">
            <v>MAR DE CANANÉIA - PONTO 2 - MEIO</v>
          </cell>
        </row>
        <row r="1490">
          <cell r="A1490">
            <v>2058</v>
          </cell>
          <cell r="B1490">
            <v>11</v>
          </cell>
          <cell r="C1490" t="str">
            <v>MCRC21023</v>
          </cell>
          <cell r="D1490">
            <v>1</v>
          </cell>
          <cell r="E1490" t="str">
            <v>Mar de Cananéia - Rede Costeira</v>
          </cell>
          <cell r="F1490" t="str">
            <v>MCRC</v>
          </cell>
          <cell r="G1490">
            <v>21</v>
          </cell>
          <cell r="H1490">
            <v>23</v>
          </cell>
          <cell r="I1490">
            <v>248</v>
          </cell>
          <cell r="J1490" t="str">
            <v>CANANEIA</v>
          </cell>
          <cell r="K1490" t="str">
            <v>MAR DE CANANÉIA - PONTO 2 - FUNDO</v>
          </cell>
        </row>
        <row r="1491">
          <cell r="A1491">
            <v>2059</v>
          </cell>
          <cell r="B1491">
            <v>11</v>
          </cell>
          <cell r="C1491" t="str">
            <v>MCRC21002</v>
          </cell>
          <cell r="D1491">
            <v>1</v>
          </cell>
          <cell r="E1491" t="str">
            <v>Mar de Cananéia - Rede Costeira</v>
          </cell>
          <cell r="F1491" t="str">
            <v>MCRC</v>
          </cell>
          <cell r="G1491">
            <v>21</v>
          </cell>
          <cell r="H1491">
            <v>2</v>
          </cell>
          <cell r="I1491">
            <v>248</v>
          </cell>
          <cell r="J1491" t="str">
            <v>CANANEIA</v>
          </cell>
          <cell r="K1491" t="str">
            <v>MAR DE CANANÉIA - PONTO 2 - SEDIMENTO</v>
          </cell>
        </row>
        <row r="1492">
          <cell r="A1492">
            <v>2060</v>
          </cell>
          <cell r="B1492">
            <v>11</v>
          </cell>
          <cell r="C1492" t="str">
            <v>MCRC21031</v>
          </cell>
          <cell r="D1492">
            <v>1</v>
          </cell>
          <cell r="E1492" t="str">
            <v>Mar de Cananéia - Rede Costeira</v>
          </cell>
          <cell r="F1492" t="str">
            <v>MCRC</v>
          </cell>
          <cell r="G1492">
            <v>21</v>
          </cell>
          <cell r="H1492">
            <v>31</v>
          </cell>
          <cell r="I1492">
            <v>248</v>
          </cell>
          <cell r="J1492" t="str">
            <v>CANANEIA</v>
          </cell>
          <cell r="K1492" t="str">
            <v>MAR DE CANANÉIA - PONTO 3 - SUPERFÍCIE</v>
          </cell>
        </row>
        <row r="1493">
          <cell r="A1493">
            <v>2061</v>
          </cell>
          <cell r="B1493">
            <v>11</v>
          </cell>
          <cell r="C1493" t="str">
            <v>MCRC21032</v>
          </cell>
          <cell r="D1493">
            <v>1</v>
          </cell>
          <cell r="E1493" t="str">
            <v>Mar de Cananéia - Rede Costeira</v>
          </cell>
          <cell r="F1493" t="str">
            <v>MCRC</v>
          </cell>
          <cell r="G1493">
            <v>21</v>
          </cell>
          <cell r="H1493">
            <v>32</v>
          </cell>
          <cell r="I1493">
            <v>248</v>
          </cell>
          <cell r="J1493" t="str">
            <v>CANANEIA</v>
          </cell>
          <cell r="K1493" t="str">
            <v>MAR DE CANANÉIA - PONTO 3 - MEIO</v>
          </cell>
        </row>
        <row r="1494">
          <cell r="A1494">
            <v>2062</v>
          </cell>
          <cell r="B1494">
            <v>11</v>
          </cell>
          <cell r="C1494" t="str">
            <v>MCRC21033</v>
          </cell>
          <cell r="D1494">
            <v>1</v>
          </cell>
          <cell r="E1494" t="str">
            <v>Mar de Cananéia - Rede Costeira</v>
          </cell>
          <cell r="F1494" t="str">
            <v>MCRC</v>
          </cell>
          <cell r="G1494">
            <v>21</v>
          </cell>
          <cell r="H1494">
            <v>33</v>
          </cell>
          <cell r="I1494">
            <v>248</v>
          </cell>
          <cell r="J1494" t="str">
            <v>CANANEIA</v>
          </cell>
          <cell r="K1494" t="str">
            <v>MAR DE CANANÉIA - PONTO 3 - FUNDO</v>
          </cell>
        </row>
        <row r="1495">
          <cell r="A1495">
            <v>2063</v>
          </cell>
          <cell r="B1495">
            <v>11</v>
          </cell>
          <cell r="C1495" t="str">
            <v>MCRC21003</v>
          </cell>
          <cell r="D1495">
            <v>1</v>
          </cell>
          <cell r="E1495" t="str">
            <v>Mar de Cananéia - Rede Costeira</v>
          </cell>
          <cell r="F1495" t="str">
            <v>MCRC</v>
          </cell>
          <cell r="G1495">
            <v>21</v>
          </cell>
          <cell r="H1495">
            <v>3</v>
          </cell>
          <cell r="I1495">
            <v>248</v>
          </cell>
          <cell r="J1495" t="str">
            <v>CANANEIA</v>
          </cell>
          <cell r="K1495" t="str">
            <v>MAR DE CANANÉIA - PONTO 3 - SEDIMENTO</v>
          </cell>
        </row>
        <row r="1496">
          <cell r="A1496">
            <v>2064</v>
          </cell>
          <cell r="B1496">
            <v>11</v>
          </cell>
          <cell r="C1496" t="str">
            <v>MPRC21011</v>
          </cell>
          <cell r="D1496">
            <v>1</v>
          </cell>
          <cell r="E1496" t="str">
            <v>Mar Pequeno - Rede Costeira</v>
          </cell>
          <cell r="F1496" t="str">
            <v>MPRC</v>
          </cell>
          <cell r="G1496">
            <v>21</v>
          </cell>
          <cell r="H1496">
            <v>11</v>
          </cell>
          <cell r="I1496">
            <v>767</v>
          </cell>
          <cell r="J1496" t="str">
            <v>ILHA COMPRIDA</v>
          </cell>
          <cell r="K1496" t="str">
            <v>MAR PEQUENO - PONTO 1 - SUPERFÍCIE</v>
          </cell>
        </row>
        <row r="1497">
          <cell r="A1497">
            <v>2065</v>
          </cell>
          <cell r="B1497">
            <v>11</v>
          </cell>
          <cell r="C1497" t="str">
            <v>MPRC21012</v>
          </cell>
          <cell r="D1497">
            <v>1</v>
          </cell>
          <cell r="E1497" t="str">
            <v>Mar Pequeno - Rede Costeira</v>
          </cell>
          <cell r="F1497" t="str">
            <v>MPRC</v>
          </cell>
          <cell r="G1497">
            <v>21</v>
          </cell>
          <cell r="H1497">
            <v>12</v>
          </cell>
          <cell r="I1497">
            <v>767</v>
          </cell>
          <cell r="J1497" t="str">
            <v>ILHA COMPRIDA</v>
          </cell>
          <cell r="K1497" t="str">
            <v>MAR PEQUENO - PONTO 1 - MEIO</v>
          </cell>
        </row>
        <row r="1498">
          <cell r="A1498">
            <v>2066</v>
          </cell>
          <cell r="B1498">
            <v>11</v>
          </cell>
          <cell r="C1498" t="str">
            <v>MPRC21013</v>
          </cell>
          <cell r="D1498">
            <v>1</v>
          </cell>
          <cell r="E1498" t="str">
            <v>Mar Pequeno - Rede Costeira</v>
          </cell>
          <cell r="F1498" t="str">
            <v>MPRC</v>
          </cell>
          <cell r="G1498">
            <v>21</v>
          </cell>
          <cell r="H1498">
            <v>13</v>
          </cell>
          <cell r="I1498">
            <v>767</v>
          </cell>
          <cell r="J1498" t="str">
            <v>ILHA COMPRIDA</v>
          </cell>
          <cell r="K1498" t="str">
            <v>MAR PEQUENO - PONTO 1 - FUNDO</v>
          </cell>
        </row>
        <row r="1499">
          <cell r="A1499">
            <v>2067</v>
          </cell>
          <cell r="B1499">
            <v>11</v>
          </cell>
          <cell r="C1499" t="str">
            <v>MPRC21001</v>
          </cell>
          <cell r="D1499">
            <v>1</v>
          </cell>
          <cell r="E1499" t="str">
            <v>Mar Pequeno - Rede Costeira</v>
          </cell>
          <cell r="F1499" t="str">
            <v>MPRC</v>
          </cell>
          <cell r="G1499">
            <v>21</v>
          </cell>
          <cell r="H1499">
            <v>1</v>
          </cell>
          <cell r="I1499">
            <v>767</v>
          </cell>
          <cell r="J1499" t="str">
            <v>ILHA COMPRIDA</v>
          </cell>
          <cell r="K1499" t="str">
            <v>MAR PEQUENO - PONTO 1 - SEDIMENTO</v>
          </cell>
        </row>
        <row r="1500">
          <cell r="A1500">
            <v>2068</v>
          </cell>
          <cell r="B1500">
            <v>11</v>
          </cell>
          <cell r="C1500" t="str">
            <v>MPRC21021</v>
          </cell>
          <cell r="D1500">
            <v>1</v>
          </cell>
          <cell r="E1500" t="str">
            <v>Mar Pequeno - Rede Costeira</v>
          </cell>
          <cell r="F1500" t="str">
            <v>MPRC</v>
          </cell>
          <cell r="G1500">
            <v>21</v>
          </cell>
          <cell r="H1500">
            <v>21</v>
          </cell>
          <cell r="I1500">
            <v>767</v>
          </cell>
          <cell r="J1500" t="str">
            <v>ILHA COMPRIDA</v>
          </cell>
          <cell r="K1500" t="str">
            <v>MAR PEQUENO - PONTO 2 - SUPERFÍCIE</v>
          </cell>
        </row>
        <row r="1501">
          <cell r="A1501">
            <v>2069</v>
          </cell>
          <cell r="B1501">
            <v>11</v>
          </cell>
          <cell r="C1501" t="str">
            <v>MPRC21022</v>
          </cell>
          <cell r="D1501">
            <v>1</v>
          </cell>
          <cell r="E1501" t="str">
            <v>Mar Pequeno - Rede Costeira</v>
          </cell>
          <cell r="F1501" t="str">
            <v>MPRC</v>
          </cell>
          <cell r="G1501">
            <v>21</v>
          </cell>
          <cell r="H1501">
            <v>22</v>
          </cell>
          <cell r="I1501">
            <v>767</v>
          </cell>
          <cell r="J1501" t="str">
            <v>ILHA COMPRIDA</v>
          </cell>
          <cell r="K1501" t="str">
            <v>MAR PEQUENO - PONTO 2 - MEIO</v>
          </cell>
        </row>
        <row r="1502">
          <cell r="A1502">
            <v>2070</v>
          </cell>
          <cell r="B1502">
            <v>11</v>
          </cell>
          <cell r="C1502" t="str">
            <v>MPRC21023</v>
          </cell>
          <cell r="D1502">
            <v>1</v>
          </cell>
          <cell r="E1502" t="str">
            <v>Mar Pequeno - Rede Costeira</v>
          </cell>
          <cell r="F1502" t="str">
            <v>MPRC</v>
          </cell>
          <cell r="G1502">
            <v>21</v>
          </cell>
          <cell r="H1502">
            <v>23</v>
          </cell>
          <cell r="I1502">
            <v>767</v>
          </cell>
          <cell r="J1502" t="str">
            <v>ILHA COMPRIDA</v>
          </cell>
          <cell r="K1502" t="str">
            <v>MAR PEQUENO - PONTO 2 - FUNDO</v>
          </cell>
        </row>
        <row r="1503">
          <cell r="A1503">
            <v>2071</v>
          </cell>
          <cell r="B1503">
            <v>11</v>
          </cell>
          <cell r="C1503" t="str">
            <v>MPRC21002</v>
          </cell>
          <cell r="D1503">
            <v>1</v>
          </cell>
          <cell r="E1503" t="str">
            <v>Mar Pequeno - Rede Costeira</v>
          </cell>
          <cell r="F1503" t="str">
            <v>MPRC</v>
          </cell>
          <cell r="G1503">
            <v>21</v>
          </cell>
          <cell r="H1503">
            <v>2</v>
          </cell>
          <cell r="I1503">
            <v>767</v>
          </cell>
          <cell r="J1503" t="str">
            <v>ILHA COMPRIDA</v>
          </cell>
          <cell r="K1503" t="str">
            <v>MAR PEQUENO - PONTO 2 - SEDIMENTO</v>
          </cell>
        </row>
        <row r="1504">
          <cell r="A1504">
            <v>2072</v>
          </cell>
          <cell r="B1504">
            <v>11</v>
          </cell>
          <cell r="C1504" t="str">
            <v>MPRC21031</v>
          </cell>
          <cell r="D1504">
            <v>1</v>
          </cell>
          <cell r="E1504" t="str">
            <v>Mar Pequeno - Rede Costeira</v>
          </cell>
          <cell r="F1504" t="str">
            <v>MPRC</v>
          </cell>
          <cell r="G1504">
            <v>21</v>
          </cell>
          <cell r="H1504">
            <v>31</v>
          </cell>
          <cell r="I1504">
            <v>767</v>
          </cell>
          <cell r="J1504" t="str">
            <v>ILHA COMPRIDA</v>
          </cell>
          <cell r="K1504" t="str">
            <v>MAR PEQUENO - PONTO 3 - SUPERFÍCIE</v>
          </cell>
        </row>
        <row r="1505">
          <cell r="A1505">
            <v>2073</v>
          </cell>
          <cell r="B1505">
            <v>11</v>
          </cell>
          <cell r="C1505" t="str">
            <v>MPRC21032</v>
          </cell>
          <cell r="D1505">
            <v>1</v>
          </cell>
          <cell r="E1505" t="str">
            <v>Mar Pequeno - Rede Costeira</v>
          </cell>
          <cell r="F1505" t="str">
            <v>MPRC</v>
          </cell>
          <cell r="G1505">
            <v>21</v>
          </cell>
          <cell r="H1505">
            <v>32</v>
          </cell>
          <cell r="I1505">
            <v>767</v>
          </cell>
          <cell r="J1505" t="str">
            <v>ILHA COMPRIDA</v>
          </cell>
          <cell r="K1505" t="str">
            <v>MAR PEQUENO - PONTO 3 - MEIO</v>
          </cell>
        </row>
        <row r="1506">
          <cell r="A1506">
            <v>2074</v>
          </cell>
          <cell r="B1506">
            <v>11</v>
          </cell>
          <cell r="C1506" t="str">
            <v>MPRC21033</v>
          </cell>
          <cell r="D1506">
            <v>1</v>
          </cell>
          <cell r="E1506" t="str">
            <v>Mar Pequeno - Rede Costeira</v>
          </cell>
          <cell r="F1506" t="str">
            <v>MPRC</v>
          </cell>
          <cell r="G1506">
            <v>21</v>
          </cell>
          <cell r="H1506">
            <v>33</v>
          </cell>
          <cell r="I1506">
            <v>767</v>
          </cell>
          <cell r="J1506" t="str">
            <v>ILHA COMPRIDA</v>
          </cell>
          <cell r="K1506" t="str">
            <v>MAR PEQUENO - PONTO 3 - FUNDO</v>
          </cell>
        </row>
        <row r="1507">
          <cell r="A1507">
            <v>2075</v>
          </cell>
          <cell r="B1507">
            <v>11</v>
          </cell>
          <cell r="C1507" t="str">
            <v>MPRC21003</v>
          </cell>
          <cell r="D1507">
            <v>1</v>
          </cell>
          <cell r="E1507" t="str">
            <v>Mar Pequeno - Rede Costeira</v>
          </cell>
          <cell r="F1507" t="str">
            <v>MPRC</v>
          </cell>
          <cell r="G1507">
            <v>21</v>
          </cell>
          <cell r="H1507">
            <v>3</v>
          </cell>
          <cell r="I1507">
            <v>767</v>
          </cell>
          <cell r="J1507" t="str">
            <v>ILHA COMPRIDA</v>
          </cell>
          <cell r="K1507" t="str">
            <v>MAR PEQUENO - PONTO 3 - SEDIMENTO</v>
          </cell>
        </row>
        <row r="1508">
          <cell r="A1508">
            <v>2076</v>
          </cell>
          <cell r="B1508">
            <v>11</v>
          </cell>
          <cell r="C1508" t="str">
            <v>ICRC11011</v>
          </cell>
          <cell r="D1508">
            <v>1</v>
          </cell>
          <cell r="E1508" t="str">
            <v>Barra de Icapara - Rede Costeira</v>
          </cell>
          <cell r="F1508" t="str">
            <v>ICRC</v>
          </cell>
          <cell r="G1508">
            <v>11</v>
          </cell>
          <cell r="H1508">
            <v>11</v>
          </cell>
          <cell r="I1508">
            <v>351</v>
          </cell>
          <cell r="J1508" t="str">
            <v>IGUAPE</v>
          </cell>
          <cell r="K1508" t="str">
            <v>BARRA DE ICAPARA - PONTO 1 - SUPERFÍCIE</v>
          </cell>
        </row>
        <row r="1509">
          <cell r="A1509">
            <v>2077</v>
          </cell>
          <cell r="B1509">
            <v>11</v>
          </cell>
          <cell r="C1509" t="str">
            <v>ICRC11012</v>
          </cell>
          <cell r="D1509">
            <v>1</v>
          </cell>
          <cell r="E1509" t="str">
            <v>Barra de Icapara - Rede Costeira</v>
          </cell>
          <cell r="F1509" t="str">
            <v>ICRC</v>
          </cell>
          <cell r="G1509">
            <v>11</v>
          </cell>
          <cell r="H1509">
            <v>12</v>
          </cell>
          <cell r="I1509">
            <v>351</v>
          </cell>
          <cell r="J1509" t="str">
            <v>IGUAPE</v>
          </cell>
          <cell r="K1509" t="str">
            <v>BARRA DE ICAPARA - PONTO 1 - MEIO</v>
          </cell>
        </row>
        <row r="1510">
          <cell r="A1510">
            <v>2078</v>
          </cell>
          <cell r="B1510">
            <v>11</v>
          </cell>
          <cell r="C1510" t="str">
            <v>ICRC11013</v>
          </cell>
          <cell r="D1510">
            <v>1</v>
          </cell>
          <cell r="E1510" t="str">
            <v>Barra de Icapara - Rede Costeira</v>
          </cell>
          <cell r="F1510" t="str">
            <v>ICRC</v>
          </cell>
          <cell r="G1510">
            <v>11</v>
          </cell>
          <cell r="H1510">
            <v>13</v>
          </cell>
          <cell r="I1510">
            <v>351</v>
          </cell>
          <cell r="J1510" t="str">
            <v>IGUAPE</v>
          </cell>
          <cell r="K1510" t="str">
            <v>BARRA DE ICAPARA - PONTO 1 - FUNDO</v>
          </cell>
        </row>
        <row r="1511">
          <cell r="A1511">
            <v>2079</v>
          </cell>
          <cell r="B1511">
            <v>11</v>
          </cell>
          <cell r="C1511" t="str">
            <v>ICRC11001</v>
          </cell>
          <cell r="D1511">
            <v>1</v>
          </cell>
          <cell r="E1511" t="str">
            <v>Barra de Icapara - Rede Costeira</v>
          </cell>
          <cell r="F1511" t="str">
            <v>ICRC</v>
          </cell>
          <cell r="G1511">
            <v>11</v>
          </cell>
          <cell r="H1511">
            <v>1</v>
          </cell>
          <cell r="I1511">
            <v>351</v>
          </cell>
          <cell r="J1511" t="str">
            <v>IGUAPE</v>
          </cell>
          <cell r="K1511" t="str">
            <v>BARRA DE ICAPARA - PONTO 1 - SEDIMENTO</v>
          </cell>
        </row>
        <row r="1512">
          <cell r="A1512">
            <v>2080</v>
          </cell>
          <cell r="B1512">
            <v>11</v>
          </cell>
          <cell r="C1512" t="str">
            <v>ICRC11021</v>
          </cell>
          <cell r="D1512">
            <v>1</v>
          </cell>
          <cell r="E1512" t="str">
            <v>Barra de Icapara - Rede Costeira</v>
          </cell>
          <cell r="F1512" t="str">
            <v>ICRC</v>
          </cell>
          <cell r="G1512">
            <v>11</v>
          </cell>
          <cell r="H1512">
            <v>21</v>
          </cell>
          <cell r="I1512">
            <v>351</v>
          </cell>
          <cell r="J1512" t="str">
            <v>IGUAPE</v>
          </cell>
          <cell r="K1512" t="str">
            <v>BARRA DE ICAPARA - PONTO 2 - SUPERFÍCIE</v>
          </cell>
        </row>
        <row r="1513">
          <cell r="A1513">
            <v>2081</v>
          </cell>
          <cell r="B1513">
            <v>11</v>
          </cell>
          <cell r="C1513" t="str">
            <v>ICRC11022</v>
          </cell>
          <cell r="D1513">
            <v>1</v>
          </cell>
          <cell r="E1513" t="str">
            <v>Barra de Icapara - Rede Costeira</v>
          </cell>
          <cell r="F1513" t="str">
            <v>ICRC</v>
          </cell>
          <cell r="G1513">
            <v>11</v>
          </cell>
          <cell r="H1513">
            <v>22</v>
          </cell>
          <cell r="I1513">
            <v>351</v>
          </cell>
          <cell r="J1513" t="str">
            <v>IGUAPE</v>
          </cell>
          <cell r="K1513" t="str">
            <v>BARRA DE ICAPARA - PONTO 2 - MEIO</v>
          </cell>
        </row>
        <row r="1514">
          <cell r="A1514">
            <v>2082</v>
          </cell>
          <cell r="B1514">
            <v>11</v>
          </cell>
          <cell r="C1514" t="str">
            <v>ICRC11023</v>
          </cell>
          <cell r="D1514">
            <v>1</v>
          </cell>
          <cell r="E1514" t="str">
            <v>Barra de Icapara - Rede Costeira</v>
          </cell>
          <cell r="F1514" t="str">
            <v>ICRC</v>
          </cell>
          <cell r="G1514">
            <v>11</v>
          </cell>
          <cell r="H1514">
            <v>23</v>
          </cell>
          <cell r="I1514">
            <v>351</v>
          </cell>
          <cell r="J1514" t="str">
            <v>IGUAPE</v>
          </cell>
          <cell r="K1514" t="str">
            <v>BARRA DE ICAPARA - PONTO 2 - FUNDO</v>
          </cell>
        </row>
        <row r="1515">
          <cell r="A1515">
            <v>2083</v>
          </cell>
          <cell r="B1515">
            <v>11</v>
          </cell>
          <cell r="C1515" t="str">
            <v>ICRC11002</v>
          </cell>
          <cell r="D1515">
            <v>1</v>
          </cell>
          <cell r="E1515" t="str">
            <v>Barra de Icapara - Rede Costeira</v>
          </cell>
          <cell r="F1515" t="str">
            <v>ICRC</v>
          </cell>
          <cell r="G1515">
            <v>11</v>
          </cell>
          <cell r="H1515">
            <v>2</v>
          </cell>
          <cell r="I1515">
            <v>351</v>
          </cell>
          <cell r="J1515" t="str">
            <v>IGUAPE</v>
          </cell>
          <cell r="K1515" t="str">
            <v>BARRA DE ICAPARA - PONTO 2 - SEDIMENTO</v>
          </cell>
        </row>
        <row r="1516">
          <cell r="A1516">
            <v>2084</v>
          </cell>
          <cell r="B1516">
            <v>11</v>
          </cell>
          <cell r="C1516" t="str">
            <v>ICRC11031</v>
          </cell>
          <cell r="D1516">
            <v>1</v>
          </cell>
          <cell r="E1516" t="str">
            <v>Barra de Icapara - Rede Costeira</v>
          </cell>
          <cell r="F1516" t="str">
            <v>ICRC</v>
          </cell>
          <cell r="G1516">
            <v>11</v>
          </cell>
          <cell r="H1516">
            <v>31</v>
          </cell>
          <cell r="I1516">
            <v>351</v>
          </cell>
          <cell r="J1516" t="str">
            <v>IGUAPE</v>
          </cell>
          <cell r="K1516" t="str">
            <v>BARRA DE ICAPARA - PONTO 3 - SUPERFÍCIE</v>
          </cell>
        </row>
        <row r="1517">
          <cell r="A1517">
            <v>2085</v>
          </cell>
          <cell r="B1517">
            <v>11</v>
          </cell>
          <cell r="C1517" t="str">
            <v>ICRC11032</v>
          </cell>
          <cell r="D1517">
            <v>1</v>
          </cell>
          <cell r="E1517" t="str">
            <v>Barra de Icapara - Rede Costeira</v>
          </cell>
          <cell r="F1517" t="str">
            <v>ICRC</v>
          </cell>
          <cell r="G1517">
            <v>11</v>
          </cell>
          <cell r="H1517">
            <v>32</v>
          </cell>
          <cell r="I1517">
            <v>351</v>
          </cell>
          <cell r="J1517" t="str">
            <v>IGUAPE</v>
          </cell>
          <cell r="K1517" t="str">
            <v>BARRA DE ICAPARA - PONTO 3 -  MEIO</v>
          </cell>
        </row>
        <row r="1518">
          <cell r="A1518">
            <v>2086</v>
          </cell>
          <cell r="B1518">
            <v>11</v>
          </cell>
          <cell r="C1518" t="str">
            <v>ICRC11033</v>
          </cell>
          <cell r="D1518">
            <v>1</v>
          </cell>
          <cell r="E1518" t="str">
            <v>Barra de Icapara - Rede Costeira</v>
          </cell>
          <cell r="F1518" t="str">
            <v>ICRC</v>
          </cell>
          <cell r="G1518">
            <v>11</v>
          </cell>
          <cell r="H1518">
            <v>33</v>
          </cell>
          <cell r="I1518">
            <v>351</v>
          </cell>
          <cell r="J1518" t="str">
            <v>IGUAPE</v>
          </cell>
          <cell r="K1518" t="str">
            <v>BARRA DE ICAPARA - PONTO 3 -  FUNDO</v>
          </cell>
        </row>
        <row r="1519">
          <cell r="A1519">
            <v>2087</v>
          </cell>
          <cell r="B1519">
            <v>11</v>
          </cell>
          <cell r="C1519" t="str">
            <v>ICRC11003</v>
          </cell>
          <cell r="D1519">
            <v>1</v>
          </cell>
          <cell r="E1519" t="str">
            <v>Barra de Icapara - Rede Costeira</v>
          </cell>
          <cell r="F1519" t="str">
            <v>ICRC</v>
          </cell>
          <cell r="G1519">
            <v>11</v>
          </cell>
          <cell r="H1519">
            <v>3</v>
          </cell>
          <cell r="I1519">
            <v>351</v>
          </cell>
          <cell r="J1519" t="str">
            <v>IGUAPE</v>
          </cell>
          <cell r="K1519" t="str">
            <v>BARRA DE ICAPARA - PONTO 3 - SEDIMENTO</v>
          </cell>
        </row>
        <row r="1520">
          <cell r="A1520">
            <v>2088</v>
          </cell>
          <cell r="B1520">
            <v>6</v>
          </cell>
          <cell r="C1520" t="str">
            <v>VEME04250</v>
          </cell>
          <cell r="D1520">
            <v>1</v>
          </cell>
          <cell r="E1520" t="str">
            <v>Ribeirão Vermelho ou Mutinga</v>
          </cell>
          <cell r="F1520" t="str">
            <v>VEME</v>
          </cell>
          <cell r="G1520">
            <v>4</v>
          </cell>
          <cell r="H1520">
            <v>250</v>
          </cell>
          <cell r="I1520">
            <v>100</v>
          </cell>
          <cell r="J1520" t="str">
            <v>SÃO PAULO</v>
          </cell>
          <cell r="K1520" t="str">
            <v>NA ALDEIA INDÍGENA JARAGUÁ, A JUSANTE DO LAGO DO PARQUE DO JARAGUÁ</v>
          </cell>
        </row>
        <row r="1521">
          <cell r="A1521">
            <v>2092</v>
          </cell>
          <cell r="B1521">
            <v>7</v>
          </cell>
          <cell r="C1521" t="str">
            <v>CUBA02750</v>
          </cell>
          <cell r="D1521">
            <v>0</v>
          </cell>
          <cell r="E1521" t="str">
            <v>Rio Cubatão</v>
          </cell>
          <cell r="F1521" t="str">
            <v>CUBA</v>
          </cell>
          <cell r="G1521">
            <v>2</v>
          </cell>
          <cell r="H1521">
            <v>750</v>
          </cell>
          <cell r="I1521">
            <v>283</v>
          </cell>
          <cell r="J1521" t="str">
            <v>CUBATAO</v>
          </cell>
          <cell r="K1521" t="str">
            <v>NO RIO CUBATÃO, PRÓX. CANAL DE FUGA H. BORDDEN</v>
          </cell>
        </row>
        <row r="1522">
          <cell r="A1522">
            <v>2093</v>
          </cell>
          <cell r="B1522">
            <v>7</v>
          </cell>
          <cell r="C1522" t="str">
            <v>PERE02850</v>
          </cell>
          <cell r="D1522">
            <v>0</v>
          </cell>
          <cell r="E1522" t="str">
            <v>Rio Perequê</v>
          </cell>
          <cell r="F1522" t="str">
            <v>PERE</v>
          </cell>
          <cell r="G1522">
            <v>2</v>
          </cell>
          <cell r="H1522">
            <v>850</v>
          </cell>
          <cell r="I1522">
            <v>283</v>
          </cell>
          <cell r="J1522" t="str">
            <v>CUBATAO</v>
          </cell>
          <cell r="K1522" t="str">
            <v>RIO PEREQUÊ,  PRÓXIMO A SP-055.</v>
          </cell>
        </row>
        <row r="1523">
          <cell r="A1523">
            <v>2095</v>
          </cell>
          <cell r="B1523">
            <v>7</v>
          </cell>
          <cell r="C1523" t="str">
            <v>CBRC21500</v>
          </cell>
          <cell r="D1523">
            <v>0</v>
          </cell>
          <cell r="E1523" t="str">
            <v>Canal de Bertioga- Rede Costeira</v>
          </cell>
          <cell r="F1523" t="str">
            <v>CBRC</v>
          </cell>
          <cell r="G1523">
            <v>21</v>
          </cell>
          <cell r="H1523">
            <v>500</v>
          </cell>
          <cell r="I1523">
            <v>738</v>
          </cell>
          <cell r="J1523" t="str">
            <v>BERTIOGA</v>
          </cell>
          <cell r="K1523" t="str">
            <v>CANAL DE BERTIOGA, NO LARGO DO CANDINHO</v>
          </cell>
        </row>
        <row r="1524">
          <cell r="A1524">
            <v>2096</v>
          </cell>
          <cell r="B1524">
            <v>7</v>
          </cell>
          <cell r="C1524" t="str">
            <v>MARO22900</v>
          </cell>
          <cell r="D1524">
            <v>0</v>
          </cell>
          <cell r="E1524" t="str">
            <v>Rio Santo Amaro</v>
          </cell>
          <cell r="F1524" t="str">
            <v>MARO</v>
          </cell>
          <cell r="G1524">
            <v>22</v>
          </cell>
          <cell r="H1524">
            <v>900</v>
          </cell>
          <cell r="I1524">
            <v>633</v>
          </cell>
          <cell r="J1524" t="str">
            <v>SANTOS</v>
          </cell>
          <cell r="K1524" t="str">
            <v>RIO SANTO AMARO, EM FRENTE AO IATE CLUB</v>
          </cell>
        </row>
        <row r="1525">
          <cell r="A1525">
            <v>2097</v>
          </cell>
          <cell r="B1525">
            <v>7</v>
          </cell>
          <cell r="C1525" t="str">
            <v>CASK21900</v>
          </cell>
          <cell r="D1525">
            <v>0</v>
          </cell>
          <cell r="E1525" t="str">
            <v>Rio Casqueiro</v>
          </cell>
          <cell r="F1525" t="str">
            <v>CASK</v>
          </cell>
          <cell r="G1525">
            <v>21</v>
          </cell>
          <cell r="H1525">
            <v>900</v>
          </cell>
          <cell r="I1525">
            <v>283</v>
          </cell>
          <cell r="J1525" t="str">
            <v>CUBATAO</v>
          </cell>
          <cell r="K1525" t="str">
            <v>RIO CASQUEIRO, NA CONFLUENCIA COM O RIO CUBATÃO</v>
          </cell>
        </row>
        <row r="1526">
          <cell r="A1526">
            <v>2098</v>
          </cell>
          <cell r="B1526">
            <v>7</v>
          </cell>
          <cell r="C1526" t="str">
            <v>LRIT21500</v>
          </cell>
          <cell r="D1526">
            <v>0</v>
          </cell>
          <cell r="E1526" t="str">
            <v>Largo Santa Rita</v>
          </cell>
          <cell r="F1526" t="str">
            <v>LRIT</v>
          </cell>
          <cell r="G1526">
            <v>21</v>
          </cell>
          <cell r="H1526">
            <v>500</v>
          </cell>
          <cell r="I1526">
            <v>633</v>
          </cell>
          <cell r="J1526" t="str">
            <v>SANTOS</v>
          </cell>
          <cell r="K1526" t="str">
            <v>NO LARGO DE SANTA RITA</v>
          </cell>
        </row>
        <row r="1527">
          <cell r="A1527">
            <v>2099</v>
          </cell>
          <cell r="B1527">
            <v>7</v>
          </cell>
          <cell r="C1527" t="str">
            <v>MOJI21880</v>
          </cell>
          <cell r="D1527">
            <v>0</v>
          </cell>
          <cell r="E1527" t="str">
            <v>Rio Moji</v>
          </cell>
          <cell r="F1527" t="str">
            <v>MOJI</v>
          </cell>
          <cell r="G1527">
            <v>21</v>
          </cell>
          <cell r="H1527">
            <v>880</v>
          </cell>
          <cell r="I1527">
            <v>283</v>
          </cell>
          <cell r="J1527" t="str">
            <v>CUBATAO</v>
          </cell>
          <cell r="K1527" t="str">
            <v>NA FOZ DO RIO MOJI</v>
          </cell>
        </row>
        <row r="1528">
          <cell r="A1528">
            <v>2100</v>
          </cell>
          <cell r="B1528">
            <v>3</v>
          </cell>
          <cell r="C1528" t="str">
            <v>RIJU02800</v>
          </cell>
          <cell r="D1528">
            <v>0</v>
          </cell>
          <cell r="E1528" t="str">
            <v>Rio Juqueriquerê</v>
          </cell>
          <cell r="F1528" t="str">
            <v>RIJU</v>
          </cell>
          <cell r="G1528">
            <v>2</v>
          </cell>
          <cell r="H1528">
            <v>800</v>
          </cell>
          <cell r="I1528">
            <v>254</v>
          </cell>
          <cell r="J1528" t="str">
            <v>CARAGUATATUBA</v>
          </cell>
          <cell r="K1528" t="str">
            <v>A MONTANTE DA ETE DA SABESP</v>
          </cell>
        </row>
        <row r="1529">
          <cell r="A1529">
            <v>2102</v>
          </cell>
          <cell r="B1529">
            <v>7</v>
          </cell>
          <cell r="C1529" t="str">
            <v>MOJI02840</v>
          </cell>
          <cell r="D1529">
            <v>0</v>
          </cell>
          <cell r="E1529" t="str">
            <v>Rio Moji</v>
          </cell>
          <cell r="F1529" t="str">
            <v>MOJI</v>
          </cell>
          <cell r="G1529">
            <v>2</v>
          </cell>
          <cell r="H1529">
            <v>840</v>
          </cell>
          <cell r="I1529">
            <v>283</v>
          </cell>
          <cell r="J1529" t="str">
            <v>CUBATAO</v>
          </cell>
          <cell r="K1529" t="str">
            <v>PRÓXIMO A USIMINAS</v>
          </cell>
        </row>
        <row r="1530">
          <cell r="A1530">
            <v>2103</v>
          </cell>
          <cell r="B1530">
            <v>7</v>
          </cell>
          <cell r="C1530" t="str">
            <v>MOJI02840</v>
          </cell>
          <cell r="D1530">
            <v>1</v>
          </cell>
          <cell r="E1530" t="str">
            <v>Rio Moji</v>
          </cell>
          <cell r="F1530" t="str">
            <v>MOJI</v>
          </cell>
          <cell r="G1530">
            <v>2</v>
          </cell>
          <cell r="H1530">
            <v>840</v>
          </cell>
          <cell r="I1530">
            <v>283</v>
          </cell>
          <cell r="J1530" t="str">
            <v>CUBATAO</v>
          </cell>
          <cell r="K1530" t="str">
            <v>PRÓXIMO A USIMINAS</v>
          </cell>
        </row>
        <row r="1531">
          <cell r="A1531">
            <v>2104</v>
          </cell>
          <cell r="B1531">
            <v>7</v>
          </cell>
          <cell r="C1531" t="str">
            <v>MOJI29880</v>
          </cell>
          <cell r="D1531">
            <v>0</v>
          </cell>
          <cell r="E1531" t="str">
            <v>Rio Moji</v>
          </cell>
          <cell r="F1531" t="str">
            <v>MOJI</v>
          </cell>
          <cell r="G1531">
            <v>29</v>
          </cell>
          <cell r="H1531">
            <v>880</v>
          </cell>
          <cell r="I1531">
            <v>283</v>
          </cell>
          <cell r="J1531" t="str">
            <v>CUBATAO</v>
          </cell>
          <cell r="K1531" t="str">
            <v>NA FOZ DO RIO MOJI</v>
          </cell>
        </row>
        <row r="1532">
          <cell r="A1532">
            <v>2105</v>
          </cell>
          <cell r="B1532">
            <v>7</v>
          </cell>
          <cell r="C1532" t="str">
            <v>CUBA02750</v>
          </cell>
          <cell r="D1532">
            <v>1</v>
          </cell>
          <cell r="E1532" t="str">
            <v>Rio Cubatão</v>
          </cell>
          <cell r="F1532" t="str">
            <v>CUBA</v>
          </cell>
          <cell r="G1532">
            <v>2</v>
          </cell>
          <cell r="H1532">
            <v>750</v>
          </cell>
          <cell r="I1532">
            <v>283</v>
          </cell>
          <cell r="J1532" t="str">
            <v>CUBATAO</v>
          </cell>
          <cell r="K1532" t="str">
            <v>NO RIO CUBATÃO, PRÓX. CANAL DE FUGA H. BORDDEN</v>
          </cell>
        </row>
        <row r="1533">
          <cell r="A1533">
            <v>2106</v>
          </cell>
          <cell r="B1533">
            <v>7</v>
          </cell>
          <cell r="C1533" t="str">
            <v>PERE02850</v>
          </cell>
          <cell r="D1533">
            <v>0</v>
          </cell>
          <cell r="E1533" t="str">
            <v>Rio Perequê</v>
          </cell>
          <cell r="F1533" t="str">
            <v>PERE</v>
          </cell>
          <cell r="G1533">
            <v>2</v>
          </cell>
          <cell r="H1533">
            <v>850</v>
          </cell>
          <cell r="I1533">
            <v>283</v>
          </cell>
          <cell r="J1533" t="str">
            <v>CUBATAO</v>
          </cell>
          <cell r="K1533" t="str">
            <v>RIO PEREQUÊ,  PRÓXIMO A SP-055.</v>
          </cell>
        </row>
        <row r="1534">
          <cell r="A1534">
            <v>2107</v>
          </cell>
          <cell r="B1534">
            <v>7</v>
          </cell>
          <cell r="C1534" t="str">
            <v>CBRC29500</v>
          </cell>
          <cell r="D1534">
            <v>1</v>
          </cell>
          <cell r="E1534" t="str">
            <v>Canal de Bertioga- Rede Costeira</v>
          </cell>
          <cell r="F1534" t="str">
            <v>CBRC</v>
          </cell>
          <cell r="G1534">
            <v>29</v>
          </cell>
          <cell r="H1534">
            <v>500</v>
          </cell>
          <cell r="I1534">
            <v>738</v>
          </cell>
          <cell r="J1534" t="str">
            <v>BERTIOGA</v>
          </cell>
          <cell r="K1534" t="str">
            <v>CANAL DE BERTIOGA, NO LARGO DO CANDINHO</v>
          </cell>
        </row>
        <row r="1535">
          <cell r="A1535">
            <v>2108</v>
          </cell>
          <cell r="B1535">
            <v>7</v>
          </cell>
          <cell r="C1535" t="str">
            <v>MARO29900</v>
          </cell>
          <cell r="D1535">
            <v>0</v>
          </cell>
          <cell r="E1535" t="str">
            <v>Rio Santo Amaro</v>
          </cell>
          <cell r="F1535" t="str">
            <v>MARO</v>
          </cell>
          <cell r="G1535">
            <v>29</v>
          </cell>
          <cell r="H1535">
            <v>900</v>
          </cell>
          <cell r="I1535">
            <v>633</v>
          </cell>
          <cell r="J1535" t="str">
            <v>SANTOS</v>
          </cell>
          <cell r="K1535" t="str">
            <v>RIO SANTO AMARO, EM FRENTE AO IATE CLUB</v>
          </cell>
        </row>
        <row r="1536">
          <cell r="A1536">
            <v>2109</v>
          </cell>
          <cell r="B1536">
            <v>7</v>
          </cell>
          <cell r="C1536" t="str">
            <v>CASK29900</v>
          </cell>
          <cell r="D1536">
            <v>0</v>
          </cell>
          <cell r="E1536" t="str">
            <v>Rio Casqueiro</v>
          </cell>
          <cell r="F1536" t="str">
            <v>CASK</v>
          </cell>
          <cell r="G1536">
            <v>29</v>
          </cell>
          <cell r="H1536">
            <v>900</v>
          </cell>
          <cell r="I1536">
            <v>283</v>
          </cell>
          <cell r="J1536" t="str">
            <v>CUBATAO</v>
          </cell>
          <cell r="K1536" t="str">
            <v>RIO CASQUEIRO, NA CONFLUENCIA COM O RIO CUBATÃO</v>
          </cell>
        </row>
        <row r="1537">
          <cell r="A1537">
            <v>2110</v>
          </cell>
          <cell r="B1537">
            <v>7</v>
          </cell>
          <cell r="C1537" t="str">
            <v>LRIT29500</v>
          </cell>
          <cell r="D1537">
            <v>1</v>
          </cell>
          <cell r="E1537" t="str">
            <v>Largo Santa Rita</v>
          </cell>
          <cell r="F1537" t="str">
            <v>LRIT</v>
          </cell>
          <cell r="G1537">
            <v>29</v>
          </cell>
          <cell r="H1537">
            <v>500</v>
          </cell>
          <cell r="I1537">
            <v>633</v>
          </cell>
          <cell r="J1537" t="str">
            <v>SANTOS</v>
          </cell>
          <cell r="K1537" t="str">
            <v>NO LARGO DE SANTA RITA</v>
          </cell>
        </row>
        <row r="1538">
          <cell r="A1538">
            <v>2111</v>
          </cell>
          <cell r="B1538">
            <v>7</v>
          </cell>
          <cell r="C1538" t="str">
            <v>CASK29950</v>
          </cell>
          <cell r="D1538">
            <v>1</v>
          </cell>
          <cell r="E1538" t="str">
            <v>Rio Casqueiro</v>
          </cell>
          <cell r="F1538" t="str">
            <v>CASK</v>
          </cell>
          <cell r="G1538">
            <v>29</v>
          </cell>
          <cell r="H1538">
            <v>950</v>
          </cell>
          <cell r="I1538">
            <v>633</v>
          </cell>
          <cell r="J1538" t="str">
            <v>SANTOS</v>
          </cell>
          <cell r="K1538" t="str">
            <v>RIO CASQUEIRO, EM FRENTE A ILHA 2 BARRAS</v>
          </cell>
        </row>
        <row r="1539">
          <cell r="A1539">
            <v>2112</v>
          </cell>
          <cell r="B1539">
            <v>7</v>
          </cell>
          <cell r="C1539" t="str">
            <v>CASK29990</v>
          </cell>
          <cell r="D1539">
            <v>1</v>
          </cell>
          <cell r="E1539" t="str">
            <v>Rio Casqueiro</v>
          </cell>
          <cell r="F1539" t="str">
            <v>CASK</v>
          </cell>
          <cell r="G1539">
            <v>29</v>
          </cell>
          <cell r="H1539">
            <v>990</v>
          </cell>
          <cell r="I1539">
            <v>633</v>
          </cell>
          <cell r="J1539" t="str">
            <v>SANTOS</v>
          </cell>
          <cell r="K1539" t="str">
            <v>RIO CASQUEIRO, EM FRENTE AO TERMINAL ALEMOA</v>
          </cell>
        </row>
        <row r="1540">
          <cell r="A1540">
            <v>2114</v>
          </cell>
          <cell r="B1540">
            <v>18</v>
          </cell>
          <cell r="C1540" t="str">
            <v>SJDO02150</v>
          </cell>
          <cell r="D1540">
            <v>0</v>
          </cell>
          <cell r="E1540" t="str">
            <v>Rio São José dos Dourados</v>
          </cell>
          <cell r="F1540" t="str">
            <v>SJDO</v>
          </cell>
          <cell r="G1540">
            <v>2</v>
          </cell>
          <cell r="H1540">
            <v>150</v>
          </cell>
          <cell r="I1540">
            <v>462</v>
          </cell>
          <cell r="J1540" t="str">
            <v>MONTE APRAZIVEL</v>
          </cell>
          <cell r="K1540" t="str">
            <v>PRÓXIMO À PONTE DA ESTRADA DE TERRA DAS DUAS PONTES, A JUSANTE DA ETE DE  MONTE APRAZÍVEL.</v>
          </cell>
        </row>
        <row r="1541">
          <cell r="A1541">
            <v>2115</v>
          </cell>
          <cell r="B1541">
            <v>13</v>
          </cell>
          <cell r="C1541" t="str">
            <v>JCGU03880</v>
          </cell>
          <cell r="D1541">
            <v>0</v>
          </cell>
          <cell r="E1541" t="str">
            <v>Rio Jacaré-Guaçu</v>
          </cell>
          <cell r="F1541" t="str">
            <v>JCGU</v>
          </cell>
          <cell r="G1541">
            <v>3</v>
          </cell>
          <cell r="H1541">
            <v>880</v>
          </cell>
          <cell r="I1541">
            <v>344</v>
          </cell>
          <cell r="J1541" t="str">
            <v>IBITINGA</v>
          </cell>
          <cell r="K1541" t="str">
            <v>NA  FOZ DO RIO JACARE-GUAÇU, A JUSANTE DO CÓR. SÃO JOAQUIM</v>
          </cell>
        </row>
        <row r="1542">
          <cell r="A1542">
            <v>2116</v>
          </cell>
          <cell r="B1542">
            <v>15</v>
          </cell>
          <cell r="C1542" t="str">
            <v>RMAR02900</v>
          </cell>
          <cell r="D1542">
            <v>1</v>
          </cell>
          <cell r="E1542" t="str">
            <v>Reservatório do Córrego Marinheirinho</v>
          </cell>
          <cell r="F1542" t="str">
            <v>RMAR</v>
          </cell>
          <cell r="G1542">
            <v>2</v>
          </cell>
          <cell r="H1542">
            <v>900</v>
          </cell>
          <cell r="I1542">
            <v>718</v>
          </cell>
          <cell r="J1542" t="str">
            <v>VOTUPORANGA</v>
          </cell>
          <cell r="K1542" t="str">
            <v>NO PIER DA CAPTAÇÃO DO SAEV DE VOTUPORANGA</v>
          </cell>
        </row>
        <row r="1543">
          <cell r="A1543">
            <v>2117</v>
          </cell>
          <cell r="B1543">
            <v>13</v>
          </cell>
          <cell r="C1543" t="str">
            <v>MONJ04950</v>
          </cell>
          <cell r="D1543">
            <v>0</v>
          </cell>
          <cell r="E1543" t="str">
            <v>Rio Monjolinho</v>
          </cell>
          <cell r="F1543" t="str">
            <v>MONJ</v>
          </cell>
          <cell r="G1543">
            <v>4</v>
          </cell>
          <cell r="H1543">
            <v>950</v>
          </cell>
          <cell r="I1543">
            <v>637</v>
          </cell>
          <cell r="J1543" t="str">
            <v>SÃO CARLOS</v>
          </cell>
          <cell r="K1543" t="str">
            <v>PONTE DE FERRO NA FAZ. SÃO JOAQUIM,NA SUA FOZ.</v>
          </cell>
        </row>
        <row r="1544">
          <cell r="A1544">
            <v>2118</v>
          </cell>
          <cell r="B1544">
            <v>13</v>
          </cell>
          <cell r="C1544" t="str">
            <v>JOKI04800</v>
          </cell>
          <cell r="D1544">
            <v>0</v>
          </cell>
          <cell r="E1544" t="str">
            <v>Córrego São Joaquim</v>
          </cell>
          <cell r="F1544" t="str">
            <v>JOKI</v>
          </cell>
          <cell r="G1544">
            <v>4</v>
          </cell>
          <cell r="H1544">
            <v>800</v>
          </cell>
          <cell r="I1544">
            <v>344</v>
          </cell>
          <cell r="J1544" t="str">
            <v>IBITINGA</v>
          </cell>
          <cell r="K1544" t="str">
            <v>PONTE NA SP-331, ALTURA DO KM 54, NO TRECHO IBITINGA/ARARAQUARA</v>
          </cell>
        </row>
        <row r="1545">
          <cell r="A1545">
            <v>2119</v>
          </cell>
          <cell r="B1545">
            <v>13</v>
          </cell>
          <cell r="C1545" t="str">
            <v>JCGU03150</v>
          </cell>
          <cell r="D1545">
            <v>0</v>
          </cell>
          <cell r="E1545" t="str">
            <v>Rio Jacaré-Guaçu</v>
          </cell>
          <cell r="F1545" t="str">
            <v>JCGU</v>
          </cell>
          <cell r="G1545">
            <v>3</v>
          </cell>
          <cell r="H1545">
            <v>150</v>
          </cell>
          <cell r="I1545">
            <v>637</v>
          </cell>
          <cell r="J1545" t="str">
            <v>SÃO CARLOS</v>
          </cell>
          <cell r="K1545" t="str">
            <v>PONTE NA SP 215, A MONTANTE DA FOZ DO RIO MONJOLINHO.</v>
          </cell>
        </row>
        <row r="1546">
          <cell r="A1546">
            <v>2120</v>
          </cell>
          <cell r="B1546">
            <v>13</v>
          </cell>
          <cell r="C1546" t="str">
            <v>JCGU03155</v>
          </cell>
          <cell r="D1546">
            <v>0</v>
          </cell>
          <cell r="E1546" t="str">
            <v>Rio Jacaré-Guaçu</v>
          </cell>
          <cell r="F1546" t="str">
            <v>JCGU</v>
          </cell>
          <cell r="G1546">
            <v>3</v>
          </cell>
          <cell r="H1546">
            <v>155</v>
          </cell>
          <cell r="I1546">
            <v>637</v>
          </cell>
          <cell r="J1546" t="str">
            <v>SÃO CARLOS</v>
          </cell>
          <cell r="K1546" t="str">
            <v>PONTE NA FAZENDA S.JOAQUIM, A 50 M JUSANTE DA FOZ DO RIO MONJOLINHO.</v>
          </cell>
        </row>
        <row r="1547">
          <cell r="A1547">
            <v>2121</v>
          </cell>
          <cell r="B1547">
            <v>13</v>
          </cell>
          <cell r="C1547" t="str">
            <v>JCGU03200</v>
          </cell>
          <cell r="D1547">
            <v>1</v>
          </cell>
          <cell r="E1547" t="str">
            <v>Rio Jacaré-Guaçu</v>
          </cell>
          <cell r="F1547" t="str">
            <v>JCGU</v>
          </cell>
          <cell r="G1547">
            <v>3</v>
          </cell>
          <cell r="H1547">
            <v>200</v>
          </cell>
          <cell r="I1547">
            <v>577</v>
          </cell>
          <cell r="J1547" t="str">
            <v>RIBEIRAO BONITO</v>
          </cell>
          <cell r="K1547" t="str">
            <v>PONTE NA ESTRADA DE TERRA DO BAIRRO MALVINAS, A JUSANTE DO CÓR. SANTA RUFINA.</v>
          </cell>
        </row>
        <row r="1548">
          <cell r="A1548">
            <v>2122</v>
          </cell>
          <cell r="B1548">
            <v>15</v>
          </cell>
          <cell r="C1548" t="str">
            <v>CXEI02900</v>
          </cell>
          <cell r="D1548">
            <v>1</v>
          </cell>
          <cell r="E1548" t="str">
            <v>Rio da Cachoeirinha</v>
          </cell>
          <cell r="F1548" t="str">
            <v>CXEI</v>
          </cell>
          <cell r="G1548">
            <v>2</v>
          </cell>
          <cell r="H1548">
            <v>900</v>
          </cell>
          <cell r="I1548">
            <v>487</v>
          </cell>
          <cell r="J1548" t="str">
            <v>OLIMPIA</v>
          </cell>
          <cell r="K1548" t="str">
            <v>PONTE NA ESTRADA DE TERRA QUE LIGA OS DISTRITOS DE BAGUAÇU A RIBEIRO DOS SANTOS.</v>
          </cell>
        </row>
        <row r="1549">
          <cell r="A1549">
            <v>2123</v>
          </cell>
          <cell r="B1549">
            <v>15</v>
          </cell>
          <cell r="C1549" t="str">
            <v>OLHO04800</v>
          </cell>
          <cell r="D1549">
            <v>0</v>
          </cell>
          <cell r="E1549" t="str">
            <v>Córrego dos Olhos d Água</v>
          </cell>
          <cell r="F1549" t="str">
            <v>OLHO</v>
          </cell>
          <cell r="G1549">
            <v>4</v>
          </cell>
          <cell r="H1549">
            <v>800</v>
          </cell>
          <cell r="I1549">
            <v>487</v>
          </cell>
          <cell r="J1549" t="str">
            <v>OLIMPIA</v>
          </cell>
          <cell r="K1549" t="str">
            <v>PONTE NA RODOVIA BR 265, PRÓXIMA DA ENTRADA DE OLÍMPIA.</v>
          </cell>
        </row>
        <row r="1550">
          <cell r="A1550">
            <v>2124</v>
          </cell>
          <cell r="B1550">
            <v>6</v>
          </cell>
          <cell r="C1550" t="str">
            <v>ALVE02900</v>
          </cell>
          <cell r="D1550">
            <v>0</v>
          </cell>
          <cell r="E1550" t="str">
            <v>Ribeirão dos Alvarengas</v>
          </cell>
          <cell r="F1550" t="str">
            <v>ALVE</v>
          </cell>
          <cell r="G1550">
            <v>2</v>
          </cell>
          <cell r="H1550">
            <v>900</v>
          </cell>
          <cell r="I1550">
            <v>635</v>
          </cell>
          <cell r="J1550" t="str">
            <v>SÃO BERNARDO DO CAMPO</v>
          </cell>
          <cell r="K1550" t="str">
            <v>NA FOZ DO CÓRREGO DOS ALVARENGAS (R13)</v>
          </cell>
        </row>
        <row r="1551">
          <cell r="A1551">
            <v>2125</v>
          </cell>
          <cell r="B1551">
            <v>6</v>
          </cell>
          <cell r="C1551" t="str">
            <v>REIM02800</v>
          </cell>
          <cell r="D1551">
            <v>0</v>
          </cell>
          <cell r="E1551" t="str">
            <v>Córrego Reimberg ou Cocaia</v>
          </cell>
          <cell r="F1551" t="str">
            <v>REIM</v>
          </cell>
          <cell r="G1551">
            <v>2</v>
          </cell>
          <cell r="H1551">
            <v>800</v>
          </cell>
          <cell r="I1551">
            <v>100</v>
          </cell>
          <cell r="J1551" t="str">
            <v>SÃO PAULO</v>
          </cell>
          <cell r="K1551" t="str">
            <v>PONTE NA AV. DONA BELMIRA MARIM, ALT. N. 2800 NO BAIRRO COCAIA</v>
          </cell>
        </row>
        <row r="1552">
          <cell r="A1552">
            <v>2126</v>
          </cell>
          <cell r="B1552">
            <v>6</v>
          </cell>
          <cell r="C1552" t="str">
            <v>BCOC02600</v>
          </cell>
          <cell r="D1552">
            <v>0</v>
          </cell>
          <cell r="E1552" t="str">
            <v>Braço do Ribeirão Cocaia</v>
          </cell>
          <cell r="F1552" t="str">
            <v>BCOC</v>
          </cell>
          <cell r="G1552">
            <v>2</v>
          </cell>
          <cell r="H1552">
            <v>600</v>
          </cell>
          <cell r="I1552">
            <v>100</v>
          </cell>
          <cell r="J1552" t="str">
            <v>SÃO PAULO</v>
          </cell>
          <cell r="K1552" t="str">
            <v>NO MEIO DO CORPO CENTRAL (BB 26-EMAE)</v>
          </cell>
        </row>
        <row r="1553">
          <cell r="A1553">
            <v>2127</v>
          </cell>
          <cell r="B1553">
            <v>6</v>
          </cell>
          <cell r="C1553" t="str">
            <v>GROT02900</v>
          </cell>
          <cell r="D1553">
            <v>0</v>
          </cell>
          <cell r="E1553" t="str">
            <v>Ribeirão Grota Funda</v>
          </cell>
          <cell r="F1553" t="str">
            <v>GROT</v>
          </cell>
          <cell r="G1553">
            <v>2</v>
          </cell>
          <cell r="H1553">
            <v>900</v>
          </cell>
          <cell r="I1553">
            <v>286</v>
          </cell>
          <cell r="J1553" t="str">
            <v>DIADEMA</v>
          </cell>
          <cell r="K1553" t="str">
            <v>PONTE NA RUA OLARIA, PRÓXIMO DO CRUZAMENTO COM A RUA PEROBAS</v>
          </cell>
        </row>
        <row r="1554">
          <cell r="A1554">
            <v>2128</v>
          </cell>
          <cell r="B1554">
            <v>6</v>
          </cell>
          <cell r="C1554" t="str">
            <v>BGRO02400</v>
          </cell>
          <cell r="D1554">
            <v>0</v>
          </cell>
          <cell r="E1554" t="str">
            <v>Braço do Grota Funda</v>
          </cell>
          <cell r="F1554" t="str">
            <v>BGRO</v>
          </cell>
          <cell r="G1554">
            <v>2</v>
          </cell>
          <cell r="H1554">
            <v>400</v>
          </cell>
          <cell r="I1554">
            <v>286</v>
          </cell>
          <cell r="J1554" t="str">
            <v>DIADEMA</v>
          </cell>
          <cell r="K1554" t="str">
            <v>NO MEIO DO CORPO CENTRAL, NA ALTURA DO BAIRRO PRAIA VERMELHA. (BB 3-EMAE)</v>
          </cell>
        </row>
        <row r="1555">
          <cell r="A1555">
            <v>2130</v>
          </cell>
          <cell r="B1555">
            <v>6</v>
          </cell>
          <cell r="C1555" t="str">
            <v>BALV02500</v>
          </cell>
          <cell r="D1555">
            <v>0</v>
          </cell>
          <cell r="E1555" t="str">
            <v>Braço do Alvarenga</v>
          </cell>
          <cell r="F1555" t="str">
            <v>BALV</v>
          </cell>
          <cell r="G1555">
            <v>2</v>
          </cell>
          <cell r="H1555">
            <v>500</v>
          </cell>
          <cell r="I1555">
            <v>635</v>
          </cell>
          <cell r="J1555" t="str">
            <v>SÃO BERNARDO DO CAMPO</v>
          </cell>
          <cell r="K1555" t="str">
            <v>NO MEIO DO BRAÇO DO ALVARENGA, NO CORPO CENTRAL (BB-5 EMAE)</v>
          </cell>
        </row>
        <row r="1556">
          <cell r="A1556">
            <v>2131</v>
          </cell>
          <cell r="B1556">
            <v>11</v>
          </cell>
          <cell r="C1556" t="str">
            <v>JAIN02500</v>
          </cell>
          <cell r="D1556">
            <v>1</v>
          </cell>
          <cell r="E1556" t="str">
            <v>Rio Jacupiranguinha</v>
          </cell>
          <cell r="F1556" t="str">
            <v>JAIN</v>
          </cell>
          <cell r="G1556">
            <v>2</v>
          </cell>
          <cell r="H1556">
            <v>500</v>
          </cell>
          <cell r="I1556">
            <v>740</v>
          </cell>
          <cell r="J1556" t="str">
            <v>CAJATI</v>
          </cell>
          <cell r="K1556" t="str">
            <v>Ponte na Avenida Luiz Lima a jusante da captação da Bungee</v>
          </cell>
        </row>
        <row r="1557">
          <cell r="A1557">
            <v>2132</v>
          </cell>
          <cell r="B1557">
            <v>21</v>
          </cell>
          <cell r="C1557" t="str">
            <v>PEIX02600</v>
          </cell>
          <cell r="D1557">
            <v>1</v>
          </cell>
          <cell r="E1557" t="str">
            <v>Rio do Peixe-UGRHI 21</v>
          </cell>
          <cell r="F1557" t="str">
            <v>PEIX</v>
          </cell>
          <cell r="G1557">
            <v>2</v>
          </cell>
          <cell r="H1557">
            <v>600</v>
          </cell>
          <cell r="I1557">
            <v>238</v>
          </cell>
          <cell r="J1557" t="str">
            <v>CAIABU</v>
          </cell>
          <cell r="K1557" t="str">
            <v>Ponte na estrada que liga Caiabú a Mariápolis, 3km a montante da captação da SABESP de Presidente Prudente.</v>
          </cell>
        </row>
        <row r="1558">
          <cell r="A1558">
            <v>2133</v>
          </cell>
          <cell r="B1558">
            <v>6</v>
          </cell>
          <cell r="C1558" t="str">
            <v>BQGU03150</v>
          </cell>
          <cell r="D1558">
            <v>1</v>
          </cell>
          <cell r="E1558" t="str">
            <v>Rio Baquirivu-Guaçu</v>
          </cell>
          <cell r="F1558" t="str">
            <v>BQGU</v>
          </cell>
          <cell r="G1558">
            <v>3</v>
          </cell>
          <cell r="H1558">
            <v>150</v>
          </cell>
          <cell r="I1558">
            <v>188</v>
          </cell>
          <cell r="J1558" t="str">
            <v>ARUJÁ</v>
          </cell>
          <cell r="K1558" t="str">
            <v>Ponte na Estrada dos Vados, próxima ao Nippon Country Club, na divisa municipal Arujá/Guarulhos.</v>
          </cell>
        </row>
        <row r="1559">
          <cell r="A1559">
            <v>2134</v>
          </cell>
          <cell r="B1559">
            <v>13</v>
          </cell>
          <cell r="C1559" t="str">
            <v>MONJ04400</v>
          </cell>
          <cell r="D1559">
            <v>1</v>
          </cell>
          <cell r="E1559" t="str">
            <v>Rio Monjolinho</v>
          </cell>
          <cell r="F1559" t="str">
            <v>MONJ</v>
          </cell>
          <cell r="G1559">
            <v>4</v>
          </cell>
          <cell r="H1559">
            <v>400</v>
          </cell>
          <cell r="I1559">
            <v>637</v>
          </cell>
          <cell r="J1559" t="str">
            <v>SÃO CARLOS</v>
          </cell>
          <cell r="K1559" t="str">
            <v>PONTE A JUSANTE DA ETE MONJILINHO</v>
          </cell>
        </row>
        <row r="1560">
          <cell r="A1560">
            <v>2135</v>
          </cell>
          <cell r="B1560">
            <v>6</v>
          </cell>
          <cell r="C1560" t="str">
            <v>BQGU03850</v>
          </cell>
          <cell r="D1560">
            <v>1</v>
          </cell>
          <cell r="E1560" t="str">
            <v>Rio Baquirivu-Guaçu</v>
          </cell>
          <cell r="F1560" t="str">
            <v>BQGU</v>
          </cell>
          <cell r="G1560">
            <v>3</v>
          </cell>
          <cell r="H1560">
            <v>850</v>
          </cell>
          <cell r="I1560">
            <v>336</v>
          </cell>
          <cell r="J1560" t="str">
            <v>GUARULHOS</v>
          </cell>
          <cell r="K1560" t="str">
            <v>PONTE NA RUA JOSE MARQUES PRATA, A JUSANTE DA PENITENCIÁRIA DE GUARULHOS</v>
          </cell>
        </row>
        <row r="1561">
          <cell r="A1561">
            <v>2138</v>
          </cell>
          <cell r="B1561">
            <v>11</v>
          </cell>
          <cell r="C1561" t="str">
            <v>GUAU02950</v>
          </cell>
          <cell r="D1561">
            <v>1</v>
          </cell>
          <cell r="E1561" t="str">
            <v>Rio Guaraú</v>
          </cell>
          <cell r="F1561" t="str">
            <v>GUAU</v>
          </cell>
          <cell r="G1561">
            <v>2</v>
          </cell>
          <cell r="H1561">
            <v>950</v>
          </cell>
          <cell r="I1561">
            <v>394</v>
          </cell>
          <cell r="J1561" t="str">
            <v>JACUPIRANGA</v>
          </cell>
          <cell r="K1561" t="str">
            <v>PONTE NA BR 116, NA FOZ DO RIO GUARAÚ</v>
          </cell>
        </row>
        <row r="1562">
          <cell r="A1562">
            <v>2139</v>
          </cell>
          <cell r="B1562">
            <v>4</v>
          </cell>
          <cell r="C1562" t="str">
            <v>RIPE04850</v>
          </cell>
          <cell r="D1562">
            <v>0</v>
          </cell>
          <cell r="E1562" t="str">
            <v>Ribeirão Preto</v>
          </cell>
          <cell r="F1562" t="str">
            <v>RIPE</v>
          </cell>
          <cell r="G1562">
            <v>4</v>
          </cell>
          <cell r="H1562">
            <v>850</v>
          </cell>
          <cell r="I1562">
            <v>582</v>
          </cell>
          <cell r="J1562" t="str">
            <v>RIBEIRAO PRETO</v>
          </cell>
          <cell r="K1562" t="str">
            <v>Alça de retorno A JUSANTE DA ETE DE RIBEIRÃO PRETO</v>
          </cell>
        </row>
        <row r="1563">
          <cell r="A1563">
            <v>2140</v>
          </cell>
          <cell r="B1563">
            <v>4</v>
          </cell>
          <cell r="C1563" t="str">
            <v>RIPE04250</v>
          </cell>
          <cell r="D1563">
            <v>1</v>
          </cell>
          <cell r="E1563" t="str">
            <v>Ribeirão Preto</v>
          </cell>
          <cell r="F1563" t="str">
            <v>RIPE</v>
          </cell>
          <cell r="G1563">
            <v>4</v>
          </cell>
          <cell r="H1563">
            <v>250</v>
          </cell>
          <cell r="I1563">
            <v>582</v>
          </cell>
          <cell r="J1563" t="str">
            <v>RIBEIRAO PRETO</v>
          </cell>
          <cell r="K1563" t="str">
            <v>PONTE NA SP-255, PRÓXIMO A BOnFIM PAULISTA</v>
          </cell>
        </row>
        <row r="1564">
          <cell r="A1564">
            <v>2141</v>
          </cell>
          <cell r="B1564">
            <v>10</v>
          </cell>
          <cell r="C1564" t="str">
            <v>SORO02050</v>
          </cell>
          <cell r="D1564">
            <v>1</v>
          </cell>
          <cell r="E1564" t="str">
            <v>Rio Sorocaba</v>
          </cell>
          <cell r="F1564" t="str">
            <v>SORO</v>
          </cell>
          <cell r="G1564">
            <v>2</v>
          </cell>
          <cell r="H1564">
            <v>50</v>
          </cell>
          <cell r="I1564">
            <v>717</v>
          </cell>
          <cell r="J1564" t="str">
            <v>VOTORANTIM</v>
          </cell>
          <cell r="K1564" t="str">
            <v>PONTE BENITO SEVILHA, PRÓXIMO À  PREFEITURA DE VOTORANTIM</v>
          </cell>
        </row>
        <row r="1565">
          <cell r="A1565">
            <v>2142</v>
          </cell>
          <cell r="B1565">
            <v>9</v>
          </cell>
          <cell r="C1565" t="str">
            <v>SETA04600</v>
          </cell>
          <cell r="D1565">
            <v>1</v>
          </cell>
          <cell r="E1565" t="str">
            <v>Ribeirão do Sertãozinho</v>
          </cell>
          <cell r="F1565" t="str">
            <v>SETA</v>
          </cell>
          <cell r="G1565">
            <v>4</v>
          </cell>
          <cell r="H1565">
            <v>600</v>
          </cell>
          <cell r="I1565">
            <v>664</v>
          </cell>
          <cell r="J1565" t="str">
            <v>SERTAOZINHO</v>
          </cell>
          <cell r="K1565" t="str">
            <v>PONTE A JUSANTE DA ETE DE SERTAZINHO</v>
          </cell>
        </row>
        <row r="1566">
          <cell r="A1566">
            <v>2143</v>
          </cell>
          <cell r="B1566">
            <v>4</v>
          </cell>
          <cell r="C1566" t="str">
            <v>RIPE04900</v>
          </cell>
          <cell r="D1566">
            <v>1</v>
          </cell>
          <cell r="E1566" t="str">
            <v>Ribeirão Preto</v>
          </cell>
          <cell r="F1566" t="str">
            <v>RIPE</v>
          </cell>
          <cell r="G1566">
            <v>4</v>
          </cell>
          <cell r="H1566">
            <v>900</v>
          </cell>
          <cell r="I1566">
            <v>582</v>
          </cell>
          <cell r="J1566" t="str">
            <v>RIBEIRAO PRETO</v>
          </cell>
          <cell r="K1566" t="str">
            <v>A JUSANTE DA ETE DE RIBEIRÃO PRETO</v>
          </cell>
        </row>
        <row r="1567">
          <cell r="A1567">
            <v>2144</v>
          </cell>
          <cell r="B1567">
            <v>7</v>
          </cell>
          <cell r="C1567" t="str">
            <v>PGRC11007</v>
          </cell>
          <cell r="D1567">
            <v>1</v>
          </cell>
          <cell r="E1567" t="str">
            <v>Emis. Sub PG 1 - Rede Costeira</v>
          </cell>
          <cell r="F1567" t="str">
            <v>PGRC</v>
          </cell>
          <cell r="G1567">
            <v>11</v>
          </cell>
          <cell r="H1567">
            <v>7</v>
          </cell>
          <cell r="I1567">
            <v>558</v>
          </cell>
          <cell r="J1567" t="str">
            <v>PRAIA GRANDE</v>
          </cell>
          <cell r="K1567" t="str">
            <v>SEDIMENTO - COMPOSTA (PONTOS 1,2 E 3)</v>
          </cell>
        </row>
        <row r="1568">
          <cell r="A1568">
            <v>2145</v>
          </cell>
          <cell r="B1568">
            <v>7</v>
          </cell>
          <cell r="C1568" t="str">
            <v>ESRC11007</v>
          </cell>
          <cell r="D1568">
            <v>1</v>
          </cell>
          <cell r="E1568" t="str">
            <v>Emis. Sub. Santos - Rede Costeira</v>
          </cell>
          <cell r="F1568" t="str">
            <v>ESRC</v>
          </cell>
          <cell r="G1568">
            <v>11</v>
          </cell>
          <cell r="H1568">
            <v>7</v>
          </cell>
          <cell r="I1568">
            <v>663</v>
          </cell>
          <cell r="J1568" t="str">
            <v>SERRANA</v>
          </cell>
          <cell r="K1568" t="str">
            <v>SEDIMENTO - COMPOSTA (PONTOS 1,2 E 3)</v>
          </cell>
        </row>
        <row r="1569">
          <cell r="A1569">
            <v>2146</v>
          </cell>
          <cell r="B1569">
            <v>7</v>
          </cell>
          <cell r="C1569" t="str">
            <v>ITRC21007</v>
          </cell>
          <cell r="D1569">
            <v>1</v>
          </cell>
          <cell r="E1569" t="str">
            <v>Rio Itanhaém - Rede Costeira</v>
          </cell>
          <cell r="F1569" t="str">
            <v>ITRC</v>
          </cell>
          <cell r="G1569">
            <v>21</v>
          </cell>
          <cell r="H1569">
            <v>7</v>
          </cell>
          <cell r="I1569">
            <v>369</v>
          </cell>
          <cell r="J1569" t="str">
            <v>ITANHAEM</v>
          </cell>
          <cell r="K1569" t="str">
            <v>ÁREA DE INFLUÊNCIA DO RIO ITANHAÉM - SEDIMENTO - COMPOSTA (PONTOS 1,2 E 3)</v>
          </cell>
        </row>
        <row r="1570">
          <cell r="A1570">
            <v>2147</v>
          </cell>
          <cell r="B1570">
            <v>7</v>
          </cell>
          <cell r="C1570" t="str">
            <v>PERC11007</v>
          </cell>
          <cell r="D1570">
            <v>1</v>
          </cell>
          <cell r="E1570" t="str">
            <v>Rio Peruíbe - Rede Costeira</v>
          </cell>
          <cell r="F1570" t="str">
            <v>PERC</v>
          </cell>
          <cell r="G1570">
            <v>11</v>
          </cell>
          <cell r="H1570">
            <v>7</v>
          </cell>
          <cell r="I1570">
            <v>524</v>
          </cell>
          <cell r="J1570" t="str">
            <v>PERUIBE</v>
          </cell>
          <cell r="K1570" t="str">
            <v>ÁREA DE INFLUÊNCIA DO RIO PERUÍBE - SEDIMENTO - COMPOSTA (PONTOS 1,2 E 3)</v>
          </cell>
        </row>
        <row r="1571">
          <cell r="A1571">
            <v>2148</v>
          </cell>
          <cell r="B1571">
            <v>3</v>
          </cell>
          <cell r="C1571" t="str">
            <v>BIRC11007</v>
          </cell>
          <cell r="D1571">
            <v>1</v>
          </cell>
          <cell r="E1571" t="str">
            <v>Baía de Itaguá - Rede Costeira</v>
          </cell>
          <cell r="F1571" t="str">
            <v>BIRC</v>
          </cell>
          <cell r="G1571">
            <v>11</v>
          </cell>
          <cell r="H1571">
            <v>7</v>
          </cell>
          <cell r="I1571">
            <v>701</v>
          </cell>
          <cell r="J1571" t="str">
            <v>UBATUBA</v>
          </cell>
          <cell r="K1571" t="str">
            <v>BAÍA DE ITAGUÁ - SEDIMENTO - COMPOSTA (PONTOS 1,2 E 3)</v>
          </cell>
        </row>
        <row r="1572">
          <cell r="A1572">
            <v>2149</v>
          </cell>
          <cell r="B1572">
            <v>3</v>
          </cell>
          <cell r="C1572" t="str">
            <v>PIRC11007</v>
          </cell>
          <cell r="D1572">
            <v>1</v>
          </cell>
          <cell r="E1572" t="str">
            <v>Picinguaba - Rede Costeira</v>
          </cell>
          <cell r="F1572" t="str">
            <v>PIRC</v>
          </cell>
          <cell r="G1572">
            <v>11</v>
          </cell>
          <cell r="H1572">
            <v>7</v>
          </cell>
          <cell r="I1572">
            <v>701</v>
          </cell>
          <cell r="J1572" t="str">
            <v>UBATUBA</v>
          </cell>
          <cell r="K1572" t="str">
            <v>PICINGUABA - SEDIMENTO - COMPOSTA (PONTOS 1,2 E 3)</v>
          </cell>
        </row>
        <row r="1573">
          <cell r="A1573">
            <v>2150</v>
          </cell>
          <cell r="B1573">
            <v>11</v>
          </cell>
          <cell r="C1573" t="str">
            <v>MCRC21007</v>
          </cell>
          <cell r="D1573">
            <v>1</v>
          </cell>
          <cell r="E1573" t="str">
            <v>Mar de Cananéia - Rede Costeira</v>
          </cell>
          <cell r="F1573" t="str">
            <v>MCRC</v>
          </cell>
          <cell r="G1573">
            <v>21</v>
          </cell>
          <cell r="H1573">
            <v>7</v>
          </cell>
          <cell r="I1573">
            <v>248</v>
          </cell>
          <cell r="J1573" t="str">
            <v>CANANEIA</v>
          </cell>
          <cell r="K1573" t="str">
            <v>MAR DE CANANÉIA - SEDIMENTO - COMPOSTA (PONTOS 1,2 E 3)</v>
          </cell>
        </row>
        <row r="1574">
          <cell r="A1574">
            <v>2151</v>
          </cell>
          <cell r="B1574">
            <v>11</v>
          </cell>
          <cell r="C1574" t="str">
            <v>MPRC21007</v>
          </cell>
          <cell r="D1574">
            <v>1</v>
          </cell>
          <cell r="E1574" t="str">
            <v>Mar Pequeno - Rede Costeira</v>
          </cell>
          <cell r="F1574" t="str">
            <v>MPRC</v>
          </cell>
          <cell r="G1574">
            <v>21</v>
          </cell>
          <cell r="H1574">
            <v>7</v>
          </cell>
          <cell r="I1574">
            <v>767</v>
          </cell>
          <cell r="J1574" t="str">
            <v>ILHA COMPRIDA</v>
          </cell>
          <cell r="K1574" t="str">
            <v>MAR PEQUENO - SEDIMENTO - COMPOSTA (PONTOS 1,2 E 3)</v>
          </cell>
        </row>
        <row r="1575">
          <cell r="A1575">
            <v>2153</v>
          </cell>
          <cell r="B1575">
            <v>3</v>
          </cell>
          <cell r="C1575" t="str">
            <v>BURC11007</v>
          </cell>
          <cell r="D1575">
            <v>1</v>
          </cell>
          <cell r="E1575" t="str">
            <v>Barra do Una - Rede Costeira</v>
          </cell>
          <cell r="F1575" t="str">
            <v>BURC</v>
          </cell>
          <cell r="G1575">
            <v>11</v>
          </cell>
          <cell r="H1575">
            <v>7</v>
          </cell>
          <cell r="I1575">
            <v>654</v>
          </cell>
          <cell r="J1575" t="str">
            <v>SÃO SEBASTIAO</v>
          </cell>
          <cell r="K1575" t="str">
            <v>BARRA DO UNA - SEDIMENTO - COMPOSTA (PONTOS 1,2 E 3)</v>
          </cell>
        </row>
        <row r="1576">
          <cell r="A1576">
            <v>2154</v>
          </cell>
          <cell r="B1576">
            <v>7</v>
          </cell>
          <cell r="C1576" t="str">
            <v>EGRC11007</v>
          </cell>
          <cell r="D1576">
            <v>1</v>
          </cell>
          <cell r="E1576" t="str">
            <v>Emissário do Guarujá - Rede Costeira</v>
          </cell>
          <cell r="F1576" t="str">
            <v>EGRC</v>
          </cell>
          <cell r="G1576">
            <v>11</v>
          </cell>
          <cell r="H1576">
            <v>7</v>
          </cell>
          <cell r="I1576">
            <v>335</v>
          </cell>
          <cell r="J1576" t="str">
            <v>GUARUJA</v>
          </cell>
          <cell r="K1576" t="str">
            <v>ÁREA DE INFLUÊNCIA DO EMISSÁRIO SUBMARINO DO GUARUJÁ - SEDIMENTO - COMPOSTA (PONTOS 1,2 E 3)</v>
          </cell>
        </row>
        <row r="1577">
          <cell r="A1577">
            <v>2155</v>
          </cell>
          <cell r="B1577">
            <v>3</v>
          </cell>
          <cell r="C1577" t="str">
            <v>CORC11007</v>
          </cell>
          <cell r="D1577">
            <v>1</v>
          </cell>
          <cell r="E1577" t="str">
            <v>Cocanha - Rede Costeira</v>
          </cell>
          <cell r="F1577" t="str">
            <v>CORC</v>
          </cell>
          <cell r="G1577">
            <v>11</v>
          </cell>
          <cell r="H1577">
            <v>7</v>
          </cell>
          <cell r="I1577">
            <v>254</v>
          </cell>
          <cell r="J1577" t="str">
            <v>CARAGUATATUBA</v>
          </cell>
          <cell r="K1577" t="str">
            <v>COCANHA- SEDIMENTO - COMPOSTA (PONTOS 1,2 E 3)</v>
          </cell>
        </row>
        <row r="1578">
          <cell r="A1578">
            <v>2156</v>
          </cell>
          <cell r="B1578">
            <v>3</v>
          </cell>
          <cell r="C1578" t="str">
            <v>TARC11007</v>
          </cell>
          <cell r="D1578">
            <v>1</v>
          </cell>
          <cell r="E1578" t="str">
            <v>Tabatinga - Rede Costeira</v>
          </cell>
          <cell r="F1578" t="str">
            <v>TARC</v>
          </cell>
          <cell r="G1578">
            <v>11</v>
          </cell>
          <cell r="H1578">
            <v>7</v>
          </cell>
          <cell r="I1578">
            <v>254</v>
          </cell>
          <cell r="J1578" t="str">
            <v>CARAGUATATUBA</v>
          </cell>
          <cell r="K1578" t="str">
            <v>TABATINGA- SEDIMENTO - COMPOSTA (PONTOS 1,2 E 3)</v>
          </cell>
        </row>
        <row r="1579">
          <cell r="A1579">
            <v>2157</v>
          </cell>
          <cell r="B1579">
            <v>3</v>
          </cell>
          <cell r="C1579" t="str">
            <v>SSRC11041</v>
          </cell>
          <cell r="D1579">
            <v>1</v>
          </cell>
          <cell r="E1579" t="str">
            <v>Canal de São Sebastião - Rede Costeira</v>
          </cell>
          <cell r="F1579" t="str">
            <v>SSRC</v>
          </cell>
          <cell r="G1579">
            <v>11</v>
          </cell>
          <cell r="H1579">
            <v>41</v>
          </cell>
          <cell r="I1579">
            <v>654</v>
          </cell>
          <cell r="J1579" t="str">
            <v>SÃO SEBASTIAO</v>
          </cell>
          <cell r="K1579" t="str">
            <v>CANAL DE SÃO SEBASTIÃO - PONTO 4 - SUPERFÍCIE</v>
          </cell>
        </row>
        <row r="1580">
          <cell r="A1580">
            <v>2158</v>
          </cell>
          <cell r="B1580">
            <v>3</v>
          </cell>
          <cell r="C1580" t="str">
            <v>SSRC11042</v>
          </cell>
          <cell r="D1580">
            <v>1</v>
          </cell>
          <cell r="E1580" t="str">
            <v>Canal de São Sebastião - Rede Costeira</v>
          </cell>
          <cell r="F1580" t="str">
            <v>SSRC</v>
          </cell>
          <cell r="G1580">
            <v>11</v>
          </cell>
          <cell r="H1580">
            <v>42</v>
          </cell>
          <cell r="I1580">
            <v>654</v>
          </cell>
          <cell r="J1580" t="str">
            <v>SÃO SEBASTIAO</v>
          </cell>
          <cell r="K1580" t="str">
            <v>CANAL DE SÃO SEBASTIÃO - PONTO 4 - MEIO</v>
          </cell>
        </row>
        <row r="1581">
          <cell r="A1581">
            <v>2159</v>
          </cell>
          <cell r="B1581">
            <v>3</v>
          </cell>
          <cell r="C1581" t="str">
            <v>SSRC11043</v>
          </cell>
          <cell r="D1581">
            <v>1</v>
          </cell>
          <cell r="E1581" t="str">
            <v>Canal de São Sebastião - Rede Costeira</v>
          </cell>
          <cell r="F1581" t="str">
            <v>SSRC</v>
          </cell>
          <cell r="G1581">
            <v>11</v>
          </cell>
          <cell r="H1581">
            <v>43</v>
          </cell>
          <cell r="I1581">
            <v>654</v>
          </cell>
          <cell r="J1581" t="str">
            <v>SÃO SEBASTIAO</v>
          </cell>
          <cell r="K1581" t="str">
            <v>CANAL DE SÃO SEBASTIÃO - PONTO 4 - FUNDO</v>
          </cell>
        </row>
        <row r="1582">
          <cell r="A1582">
            <v>2160</v>
          </cell>
          <cell r="B1582">
            <v>3</v>
          </cell>
          <cell r="C1582" t="str">
            <v>SSRC11051</v>
          </cell>
          <cell r="D1582">
            <v>1</v>
          </cell>
          <cell r="E1582" t="str">
            <v>Canal de São Sebastião - Rede Costeira</v>
          </cell>
          <cell r="F1582" t="str">
            <v>SSRC</v>
          </cell>
          <cell r="G1582">
            <v>11</v>
          </cell>
          <cell r="H1582">
            <v>51</v>
          </cell>
          <cell r="I1582">
            <v>654</v>
          </cell>
          <cell r="J1582" t="str">
            <v>SÃO SEBASTIAO</v>
          </cell>
          <cell r="K1582" t="str">
            <v>CANAL DE SÃO SEBASTIÃO - PONTO 5 - SUPERFÍCIE</v>
          </cell>
        </row>
        <row r="1583">
          <cell r="A1583">
            <v>2161</v>
          </cell>
          <cell r="B1583">
            <v>3</v>
          </cell>
          <cell r="C1583" t="str">
            <v>SSRC11052</v>
          </cell>
          <cell r="D1583">
            <v>1</v>
          </cell>
          <cell r="E1583" t="str">
            <v>Canal de São Sebastião - Rede Costeira</v>
          </cell>
          <cell r="F1583" t="str">
            <v>SSRC</v>
          </cell>
          <cell r="G1583">
            <v>11</v>
          </cell>
          <cell r="H1583">
            <v>52</v>
          </cell>
          <cell r="I1583">
            <v>654</v>
          </cell>
          <cell r="J1583" t="str">
            <v>SÃO SEBASTIAO</v>
          </cell>
          <cell r="K1583" t="str">
            <v>CANAL DE SÃO SEBASTIÃO - PONTO 5 - MEIO</v>
          </cell>
        </row>
        <row r="1584">
          <cell r="A1584">
            <v>2162</v>
          </cell>
          <cell r="B1584">
            <v>3</v>
          </cell>
          <cell r="C1584" t="str">
            <v>SSRC11053</v>
          </cell>
          <cell r="D1584">
            <v>1</v>
          </cell>
          <cell r="E1584" t="str">
            <v>Canal de São Sebastião - Rede Costeira</v>
          </cell>
          <cell r="F1584" t="str">
            <v>SSRC</v>
          </cell>
          <cell r="G1584">
            <v>11</v>
          </cell>
          <cell r="H1584">
            <v>53</v>
          </cell>
          <cell r="I1584">
            <v>654</v>
          </cell>
          <cell r="J1584" t="str">
            <v>SÃO SEBASTIAO</v>
          </cell>
          <cell r="K1584" t="str">
            <v>CANAL DE SÃO SEBASTIÃO - PONTO 5 - FUNDO</v>
          </cell>
        </row>
        <row r="1585">
          <cell r="A1585">
            <v>2163</v>
          </cell>
          <cell r="B1585">
            <v>3</v>
          </cell>
          <cell r="C1585" t="str">
            <v>SSRC11004</v>
          </cell>
          <cell r="D1585">
            <v>1</v>
          </cell>
          <cell r="E1585" t="str">
            <v>Canal de São Sebastião - Rede Costeira</v>
          </cell>
          <cell r="F1585" t="str">
            <v>SSRC</v>
          </cell>
          <cell r="G1585">
            <v>11</v>
          </cell>
          <cell r="H1585">
            <v>4</v>
          </cell>
          <cell r="I1585">
            <v>654</v>
          </cell>
          <cell r="J1585" t="str">
            <v>SÃO SEBASTIAO</v>
          </cell>
          <cell r="K1585" t="str">
            <v>CANAL DE SÃO SEBASTIÃO - PONTO 4 - SEDIMENTO</v>
          </cell>
        </row>
        <row r="1586">
          <cell r="A1586">
            <v>2164</v>
          </cell>
          <cell r="B1586">
            <v>3</v>
          </cell>
          <cell r="C1586" t="str">
            <v>SSRC11005</v>
          </cell>
          <cell r="D1586">
            <v>1</v>
          </cell>
          <cell r="E1586" t="str">
            <v>Canal de São Sebastião - Rede Costeira</v>
          </cell>
          <cell r="F1586" t="str">
            <v>SSRC</v>
          </cell>
          <cell r="G1586">
            <v>11</v>
          </cell>
          <cell r="H1586">
            <v>5</v>
          </cell>
          <cell r="I1586">
            <v>654</v>
          </cell>
          <cell r="J1586" t="str">
            <v>SÃO SEBASTIAO</v>
          </cell>
          <cell r="K1586" t="str">
            <v>CANAL DE SÃO SEBASTIÃO - PONTO 5 - SEDIMENTO</v>
          </cell>
        </row>
        <row r="1587">
          <cell r="A1587">
            <v>2165</v>
          </cell>
          <cell r="B1587">
            <v>7</v>
          </cell>
          <cell r="C1587" t="str">
            <v>IGRC11007</v>
          </cell>
          <cell r="D1587">
            <v>1</v>
          </cell>
          <cell r="E1587" t="str">
            <v>Rio Itaguaré - Rede Costeira</v>
          </cell>
          <cell r="F1587" t="str">
            <v>IGRC</v>
          </cell>
          <cell r="G1587">
            <v>11</v>
          </cell>
          <cell r="H1587">
            <v>7</v>
          </cell>
          <cell r="I1587">
            <v>738</v>
          </cell>
          <cell r="J1587" t="str">
            <v>BERTIOGA</v>
          </cell>
          <cell r="K1587" t="str">
            <v>ÁREA DE INFLUÊNCIA DO RIO ITAGUARÉ - SEDIMENTO - COMPOSTA (PONTOS 1, 2 E 3)</v>
          </cell>
        </row>
        <row r="1588">
          <cell r="A1588">
            <v>2166</v>
          </cell>
          <cell r="B1588">
            <v>3</v>
          </cell>
          <cell r="C1588" t="str">
            <v>BCRC11001</v>
          </cell>
          <cell r="D1588">
            <v>1</v>
          </cell>
          <cell r="E1588" t="str">
            <v>Baía de Caraguatatuba</v>
          </cell>
          <cell r="F1588" t="str">
            <v>BCRC</v>
          </cell>
          <cell r="G1588">
            <v>11</v>
          </cell>
          <cell r="H1588">
            <v>1</v>
          </cell>
          <cell r="I1588">
            <v>254</v>
          </cell>
          <cell r="J1588" t="str">
            <v>CARAGUATATUBA</v>
          </cell>
          <cell r="K1588" t="str">
            <v>BAÍA DE CARAGUATATUBA - PONTO 1 - SEDIMENTO</v>
          </cell>
        </row>
        <row r="1589">
          <cell r="A1589">
            <v>2167</v>
          </cell>
          <cell r="B1589">
            <v>3</v>
          </cell>
          <cell r="C1589" t="str">
            <v>BCRC11002</v>
          </cell>
          <cell r="D1589">
            <v>1</v>
          </cell>
          <cell r="E1589" t="str">
            <v>Baía de Caraguatatuba</v>
          </cell>
          <cell r="F1589" t="str">
            <v>BCRC</v>
          </cell>
          <cell r="G1589">
            <v>11</v>
          </cell>
          <cell r="H1589">
            <v>2</v>
          </cell>
          <cell r="I1589">
            <v>254</v>
          </cell>
          <cell r="J1589" t="str">
            <v>CARAGUATATUBA</v>
          </cell>
          <cell r="K1589" t="str">
            <v>BAÍA DE CARAGUATATUBA - PONTO 2 - SEDIMENTO</v>
          </cell>
        </row>
        <row r="1590">
          <cell r="A1590">
            <v>2168</v>
          </cell>
          <cell r="B1590">
            <v>3</v>
          </cell>
          <cell r="C1590" t="str">
            <v>BCRC11003</v>
          </cell>
          <cell r="D1590">
            <v>1</v>
          </cell>
          <cell r="E1590" t="str">
            <v>Baía de Caraguatatuba</v>
          </cell>
          <cell r="F1590" t="str">
            <v>BCRC</v>
          </cell>
          <cell r="G1590">
            <v>11</v>
          </cell>
          <cell r="H1590">
            <v>3</v>
          </cell>
          <cell r="I1590">
            <v>254</v>
          </cell>
          <cell r="J1590" t="str">
            <v>CARAGUATATUBA</v>
          </cell>
          <cell r="K1590" t="str">
            <v>BAÍA DE CARAGUATATUBA - PONTO 3 - SEDIMENTO</v>
          </cell>
        </row>
        <row r="1591">
          <cell r="A1591">
            <v>2169</v>
          </cell>
          <cell r="B1591">
            <v>3</v>
          </cell>
          <cell r="C1591" t="str">
            <v>BCRC11011</v>
          </cell>
          <cell r="D1591">
            <v>1</v>
          </cell>
          <cell r="E1591" t="str">
            <v>Baía de Caraguatatuba</v>
          </cell>
          <cell r="F1591" t="str">
            <v>BCRC</v>
          </cell>
          <cell r="G1591">
            <v>11</v>
          </cell>
          <cell r="H1591">
            <v>11</v>
          </cell>
          <cell r="I1591">
            <v>254</v>
          </cell>
          <cell r="J1591" t="str">
            <v>CARAGUATATUBA</v>
          </cell>
          <cell r="K1591" t="str">
            <v>BAÍA DE CARAGUATATUBA - PONTO 1 - SUPERFÍCIE</v>
          </cell>
        </row>
        <row r="1592">
          <cell r="A1592">
            <v>2170</v>
          </cell>
          <cell r="B1592">
            <v>3</v>
          </cell>
          <cell r="C1592" t="str">
            <v>BCRC11021</v>
          </cell>
          <cell r="D1592">
            <v>1</v>
          </cell>
          <cell r="E1592" t="str">
            <v>Baía de Caraguatatuba</v>
          </cell>
          <cell r="F1592" t="str">
            <v>BCRC</v>
          </cell>
          <cell r="G1592">
            <v>11</v>
          </cell>
          <cell r="H1592">
            <v>21</v>
          </cell>
          <cell r="I1592">
            <v>254</v>
          </cell>
          <cell r="J1592" t="str">
            <v>CARAGUATATUBA</v>
          </cell>
          <cell r="K1592" t="str">
            <v>BAÍA DE CARAGUATATUBA - PONTO 2 - SUPERFÍCIE</v>
          </cell>
        </row>
        <row r="1593">
          <cell r="A1593">
            <v>2171</v>
          </cell>
          <cell r="B1593">
            <v>3</v>
          </cell>
          <cell r="C1593" t="str">
            <v>BCRC11031</v>
          </cell>
          <cell r="D1593">
            <v>1</v>
          </cell>
          <cell r="E1593" t="str">
            <v>Baía de Caraguatatuba</v>
          </cell>
          <cell r="F1593" t="str">
            <v>BCRC</v>
          </cell>
          <cell r="G1593">
            <v>11</v>
          </cell>
          <cell r="H1593">
            <v>31</v>
          </cell>
          <cell r="I1593">
            <v>254</v>
          </cell>
          <cell r="J1593" t="str">
            <v>CARAGUATATUBA</v>
          </cell>
          <cell r="K1593" t="str">
            <v>BAÍA DE CARAGUATATUBA - PONTO 3 - SUPERFÍCIE</v>
          </cell>
        </row>
        <row r="1594">
          <cell r="A1594">
            <v>2172</v>
          </cell>
          <cell r="B1594">
            <v>3</v>
          </cell>
          <cell r="C1594" t="str">
            <v>BCRC11012</v>
          </cell>
          <cell r="D1594">
            <v>1</v>
          </cell>
          <cell r="E1594" t="str">
            <v>Baía de Caraguatatuba</v>
          </cell>
          <cell r="F1594" t="str">
            <v>BCRC</v>
          </cell>
          <cell r="G1594">
            <v>11</v>
          </cell>
          <cell r="H1594">
            <v>12</v>
          </cell>
          <cell r="I1594">
            <v>254</v>
          </cell>
          <cell r="J1594" t="str">
            <v>CARAGUATATUBA</v>
          </cell>
          <cell r="K1594" t="str">
            <v>BAÍA DE CARAGUATATUBA - PONTO 1 - MEIO</v>
          </cell>
        </row>
        <row r="1595">
          <cell r="A1595">
            <v>2173</v>
          </cell>
          <cell r="B1595">
            <v>3</v>
          </cell>
          <cell r="C1595" t="str">
            <v>BCRC11022</v>
          </cell>
          <cell r="D1595">
            <v>1</v>
          </cell>
          <cell r="E1595" t="str">
            <v>Baía de Caraguatatuba</v>
          </cell>
          <cell r="F1595" t="str">
            <v>BCRC</v>
          </cell>
          <cell r="G1595">
            <v>11</v>
          </cell>
          <cell r="H1595">
            <v>22</v>
          </cell>
          <cell r="I1595">
            <v>254</v>
          </cell>
          <cell r="J1595" t="str">
            <v>CARAGUATATUBA</v>
          </cell>
          <cell r="K1595" t="str">
            <v>BAÍA DE CARAGUATATUBA - PONTO 2 - MEIO</v>
          </cell>
        </row>
        <row r="1596">
          <cell r="A1596">
            <v>2174</v>
          </cell>
          <cell r="B1596">
            <v>3</v>
          </cell>
          <cell r="C1596" t="str">
            <v>BCRC11032</v>
          </cell>
          <cell r="D1596">
            <v>1</v>
          </cell>
          <cell r="E1596" t="str">
            <v>Baía de Caraguatatuba</v>
          </cell>
          <cell r="F1596" t="str">
            <v>BCRC</v>
          </cell>
          <cell r="G1596">
            <v>11</v>
          </cell>
          <cell r="H1596">
            <v>32</v>
          </cell>
          <cell r="I1596">
            <v>254</v>
          </cell>
          <cell r="J1596" t="str">
            <v>CARAGUATATUBA</v>
          </cell>
          <cell r="K1596" t="str">
            <v>BAÍA DE CARAGUATATUBA - PONTO 3 - MEIO</v>
          </cell>
        </row>
        <row r="1597">
          <cell r="A1597">
            <v>2175</v>
          </cell>
          <cell r="B1597">
            <v>3</v>
          </cell>
          <cell r="C1597" t="str">
            <v>BCRC11013</v>
          </cell>
          <cell r="D1597">
            <v>1</v>
          </cell>
          <cell r="E1597" t="str">
            <v>Baía de Caraguatatuba</v>
          </cell>
          <cell r="F1597" t="str">
            <v>BCRC</v>
          </cell>
          <cell r="G1597">
            <v>11</v>
          </cell>
          <cell r="H1597">
            <v>13</v>
          </cell>
          <cell r="I1597">
            <v>254</v>
          </cell>
          <cell r="J1597" t="str">
            <v>CARAGUATATUBA</v>
          </cell>
          <cell r="K1597" t="str">
            <v>BAÍA DE CARAGUATATUBA - PONTO 1 - FUNDO</v>
          </cell>
        </row>
        <row r="1598">
          <cell r="A1598">
            <v>2176</v>
          </cell>
          <cell r="B1598">
            <v>3</v>
          </cell>
          <cell r="C1598" t="str">
            <v>BCRC11023</v>
          </cell>
          <cell r="D1598">
            <v>1</v>
          </cell>
          <cell r="E1598" t="str">
            <v>Baía de Caraguatatuba</v>
          </cell>
          <cell r="F1598" t="str">
            <v>BCRC</v>
          </cell>
          <cell r="G1598">
            <v>11</v>
          </cell>
          <cell r="H1598">
            <v>23</v>
          </cell>
          <cell r="I1598">
            <v>254</v>
          </cell>
          <cell r="J1598" t="str">
            <v>CARAGUATATUBA</v>
          </cell>
          <cell r="K1598" t="str">
            <v>BAÍA DE CARAGUATATUBA - PONTO 2 - FUNDO</v>
          </cell>
        </row>
        <row r="1599">
          <cell r="A1599">
            <v>2177</v>
          </cell>
          <cell r="B1599">
            <v>3</v>
          </cell>
          <cell r="C1599" t="str">
            <v>BCRC11033</v>
          </cell>
          <cell r="D1599">
            <v>1</v>
          </cell>
          <cell r="E1599" t="str">
            <v>Baía de Caraguatatuba</v>
          </cell>
          <cell r="F1599" t="str">
            <v>BCRC</v>
          </cell>
          <cell r="G1599">
            <v>11</v>
          </cell>
          <cell r="H1599">
            <v>33</v>
          </cell>
          <cell r="I1599">
            <v>254</v>
          </cell>
          <cell r="J1599" t="str">
            <v>CARAGUATATUBA</v>
          </cell>
          <cell r="K1599" t="str">
            <v>BAÍA DE CARAGUATATUBA - PONTO 3 - FUNDO</v>
          </cell>
        </row>
        <row r="1600">
          <cell r="A1600">
            <v>2178</v>
          </cell>
          <cell r="B1600">
            <v>7</v>
          </cell>
          <cell r="C1600" t="str">
            <v>PERE02601</v>
          </cell>
          <cell r="D1600">
            <v>1</v>
          </cell>
          <cell r="E1600" t="str">
            <v>Rio Perequê</v>
          </cell>
          <cell r="F1600" t="str">
            <v>PERE</v>
          </cell>
          <cell r="G1600">
            <v>2</v>
          </cell>
          <cell r="H1600">
            <v>601</v>
          </cell>
          <cell r="I1600">
            <v>283</v>
          </cell>
          <cell r="J1600" t="str">
            <v>CUBATAO</v>
          </cell>
          <cell r="K1600" t="str">
            <v>Prainha do Parque Ecológico de Cubatão.</v>
          </cell>
        </row>
        <row r="1601">
          <cell r="A1601">
            <v>2179</v>
          </cell>
          <cell r="B1601">
            <v>7</v>
          </cell>
          <cell r="C1601" t="str">
            <v>LPOM21500</v>
          </cell>
          <cell r="D1601">
            <v>0</v>
          </cell>
          <cell r="E1601" t="str">
            <v>Lago da Pompeba</v>
          </cell>
          <cell r="F1601" t="str">
            <v>LPOM</v>
          </cell>
          <cell r="G1601">
            <v>21</v>
          </cell>
          <cell r="H1601">
            <v>500</v>
          </cell>
          <cell r="I1601">
            <v>657</v>
          </cell>
          <cell r="J1601" t="str">
            <v>SÃO VICENTE</v>
          </cell>
          <cell r="K1601" t="str">
            <v>EM FRENTE AO PIER DA ILHA POMPEBA, PRÓXIMO DA FOZ DO RIO CACHETA</v>
          </cell>
        </row>
        <row r="1602">
          <cell r="A1602">
            <v>2180</v>
          </cell>
          <cell r="B1602">
            <v>6</v>
          </cell>
          <cell r="C1602" t="str">
            <v>VEME04050</v>
          </cell>
          <cell r="D1602">
            <v>0</v>
          </cell>
          <cell r="E1602" t="str">
            <v>Ribeirão Vermelho ou Mutinga</v>
          </cell>
          <cell r="F1602" t="str">
            <v>VEME</v>
          </cell>
          <cell r="G1602">
            <v>4</v>
          </cell>
          <cell r="H1602">
            <v>50</v>
          </cell>
          <cell r="I1602">
            <v>100</v>
          </cell>
          <cell r="J1602" t="str">
            <v>SÃO PAULO</v>
          </cell>
          <cell r="K1602" t="str">
            <v>A MONTANTE DA ROD. DOS BANDEIRANTES</v>
          </cell>
        </row>
        <row r="1603">
          <cell r="A1603">
            <v>2181</v>
          </cell>
          <cell r="B1603">
            <v>6</v>
          </cell>
          <cell r="C1603" t="str">
            <v>BQGU03900</v>
          </cell>
          <cell r="D1603">
            <v>0</v>
          </cell>
          <cell r="E1603" t="str">
            <v>Rio Baquirivu-Guaçu</v>
          </cell>
          <cell r="F1603" t="str">
            <v>BQGU</v>
          </cell>
          <cell r="G1603">
            <v>3</v>
          </cell>
          <cell r="H1603">
            <v>900</v>
          </cell>
          <cell r="I1603">
            <v>336</v>
          </cell>
          <cell r="J1603" t="str">
            <v>GUARULHOS</v>
          </cell>
          <cell r="K1603" t="str">
            <v>PRÓXIMO AO VIADUTO DA RODOVIA AYRTON SENNA.</v>
          </cell>
        </row>
        <row r="1604">
          <cell r="A1604">
            <v>2182</v>
          </cell>
          <cell r="B1604">
            <v>9</v>
          </cell>
          <cell r="C1604" t="str">
            <v>MOCA02300</v>
          </cell>
          <cell r="D1604">
            <v>0</v>
          </cell>
          <cell r="E1604" t="str">
            <v>Reservatório Cachoeira de Cima</v>
          </cell>
          <cell r="F1604" t="str">
            <v>MOCA</v>
          </cell>
          <cell r="G1604">
            <v>2</v>
          </cell>
          <cell r="H1604">
            <v>300</v>
          </cell>
          <cell r="I1604">
            <v>455</v>
          </cell>
          <cell r="J1604" t="str">
            <v>MOGI-GUAÇU</v>
          </cell>
          <cell r="K1604" t="str">
            <v>CERCA DE 1,5 KM A MONTANTE DA BARRAGEM, NO MEIO DO RESERVATÓRIO.</v>
          </cell>
        </row>
        <row r="1605">
          <cell r="A1605">
            <v>2183</v>
          </cell>
          <cell r="B1605">
            <v>5</v>
          </cell>
          <cell r="C1605" t="str">
            <v>CRUM02850</v>
          </cell>
          <cell r="D1605">
            <v>0</v>
          </cell>
          <cell r="E1605" t="str">
            <v>Rio Corumbataí</v>
          </cell>
          <cell r="F1605" t="str">
            <v>CRUM</v>
          </cell>
          <cell r="G1605">
            <v>2</v>
          </cell>
          <cell r="H1605">
            <v>850</v>
          </cell>
          <cell r="I1605">
            <v>535</v>
          </cell>
          <cell r="J1605" t="str">
            <v>PIRACICABA</v>
          </cell>
          <cell r="K1605" t="str">
            <v>À MONTANTE DA PONTE NA RUA VIGÍLIO DA SILVA FAGUNDES, NA  VILA INDUSTRIAL.</v>
          </cell>
        </row>
        <row r="1606">
          <cell r="A1606">
            <v>2184</v>
          </cell>
          <cell r="B1606">
            <v>18</v>
          </cell>
          <cell r="C1606" t="str">
            <v>ISOL02900</v>
          </cell>
          <cell r="D1606">
            <v>0</v>
          </cell>
          <cell r="E1606" t="str">
            <v>Reservatório de Ilha Solteira</v>
          </cell>
          <cell r="F1606" t="str">
            <v>ISOL</v>
          </cell>
          <cell r="G1606">
            <v>2</v>
          </cell>
          <cell r="H1606">
            <v>900</v>
          </cell>
          <cell r="I1606">
            <v>749</v>
          </cell>
          <cell r="J1606" t="str">
            <v>ILHA SOLTEIRA</v>
          </cell>
          <cell r="K1606" t="str">
            <v>A 4 km à montante da barragem de Ilha Solteira</v>
          </cell>
        </row>
        <row r="1607">
          <cell r="A1607">
            <v>2185</v>
          </cell>
          <cell r="B1607">
            <v>13</v>
          </cell>
          <cell r="C1607" t="str">
            <v>LENS03950</v>
          </cell>
          <cell r="D1607">
            <v>1</v>
          </cell>
          <cell r="E1607" t="str">
            <v>Rio Lençóis</v>
          </cell>
          <cell r="F1607" t="str">
            <v>LENS</v>
          </cell>
          <cell r="G1607">
            <v>3</v>
          </cell>
          <cell r="H1607">
            <v>950</v>
          </cell>
          <cell r="I1607">
            <v>348</v>
          </cell>
          <cell r="J1607" t="str">
            <v>IGARACU DO TIETE</v>
          </cell>
          <cell r="K1607" t="str">
            <v>1 KM DA FOZ COM O TIETE</v>
          </cell>
        </row>
        <row r="1608">
          <cell r="A1608">
            <v>2186</v>
          </cell>
          <cell r="B1608">
            <v>4</v>
          </cell>
          <cell r="C1608" t="str">
            <v>PARD02590</v>
          </cell>
          <cell r="D1608">
            <v>0</v>
          </cell>
          <cell r="E1608" t="str">
            <v>Rio Pardo - UGRHIs 4 e 12</v>
          </cell>
          <cell r="F1608" t="str">
            <v>PARD</v>
          </cell>
          <cell r="G1608">
            <v>2</v>
          </cell>
          <cell r="H1608">
            <v>590</v>
          </cell>
          <cell r="I1608">
            <v>550</v>
          </cell>
          <cell r="J1608" t="str">
            <v>PONTAL</v>
          </cell>
          <cell r="K1608" t="str">
            <v>2 km a montante da ponte da rodovia que liga Pontal a Cândia</v>
          </cell>
        </row>
        <row r="1609">
          <cell r="A1609">
            <v>2187</v>
          </cell>
          <cell r="B1609">
            <v>15</v>
          </cell>
          <cell r="C1609" t="str">
            <v>PRET02600</v>
          </cell>
          <cell r="D1609">
            <v>0</v>
          </cell>
          <cell r="E1609" t="str">
            <v xml:space="preserve">Rio Preto - UGRHI 15 </v>
          </cell>
          <cell r="F1609" t="str">
            <v>PRET</v>
          </cell>
          <cell r="G1609">
            <v>2</v>
          </cell>
          <cell r="H1609">
            <v>600</v>
          </cell>
          <cell r="I1609">
            <v>681</v>
          </cell>
          <cell r="J1609" t="str">
            <v>TANABI</v>
          </cell>
          <cell r="K1609" t="str">
            <v>A montante da ponte da estrada que liga o distrito de Ibiporanga (Tanabi) à Palestina, na Fazenda Boa Sorte.</v>
          </cell>
        </row>
        <row r="1610">
          <cell r="A1610">
            <v>2188</v>
          </cell>
          <cell r="B1610">
            <v>20</v>
          </cell>
          <cell r="C1610" t="str">
            <v>TBIR03400</v>
          </cell>
          <cell r="D1610">
            <v>1</v>
          </cell>
          <cell r="E1610" t="str">
            <v>Rio Tibiriçá</v>
          </cell>
          <cell r="F1610" t="str">
            <v>TBIR</v>
          </cell>
          <cell r="G1610">
            <v>3</v>
          </cell>
          <cell r="H1610">
            <v>400</v>
          </cell>
          <cell r="I1610">
            <v>438</v>
          </cell>
          <cell r="J1610" t="str">
            <v>MARILIA</v>
          </cell>
          <cell r="K1610" t="str">
            <v>Próximo a ponte do distrito de Rosalia, em Marília</v>
          </cell>
        </row>
        <row r="1611">
          <cell r="A1611">
            <v>2189</v>
          </cell>
          <cell r="B1611">
            <v>1</v>
          </cell>
          <cell r="C1611" t="str">
            <v>SAGU02150</v>
          </cell>
          <cell r="D1611">
            <v>0</v>
          </cell>
          <cell r="E1611" t="str">
            <v>Rio Sapucaí Guaçu</v>
          </cell>
          <cell r="F1611" t="str">
            <v>SAGU</v>
          </cell>
          <cell r="G1611">
            <v>2</v>
          </cell>
          <cell r="H1611">
            <v>150</v>
          </cell>
          <cell r="I1611">
            <v>246</v>
          </cell>
          <cell r="J1611" t="str">
            <v>CAMPOS DO JORDAO</v>
          </cell>
          <cell r="K1611" t="str">
            <v>Próximo da ponte do Bairro de Descansópolis</v>
          </cell>
        </row>
        <row r="1612">
          <cell r="A1612">
            <v>2190</v>
          </cell>
          <cell r="B1612">
            <v>6</v>
          </cell>
          <cell r="C1612" t="str">
            <v>TAMT04600</v>
          </cell>
          <cell r="D1612">
            <v>1</v>
          </cell>
          <cell r="E1612" t="str">
            <v>Rio Tamanduateí</v>
          </cell>
          <cell r="F1612" t="str">
            <v>TAMT</v>
          </cell>
          <cell r="G1612">
            <v>4</v>
          </cell>
          <cell r="H1612">
            <v>600</v>
          </cell>
          <cell r="I1612">
            <v>100</v>
          </cell>
          <cell r="J1612" t="str">
            <v>SÃO PAULO</v>
          </cell>
          <cell r="K1612" t="str">
            <v>Ponte na Av. Francisco Mesquita, 1000, em frente ao Plaza Shopping.</v>
          </cell>
        </row>
        <row r="1613">
          <cell r="A1613">
            <v>2191</v>
          </cell>
          <cell r="B1613">
            <v>6</v>
          </cell>
          <cell r="C1613" t="str">
            <v>TIET03130</v>
          </cell>
          <cell r="D1613">
            <v>1</v>
          </cell>
          <cell r="E1613" t="str">
            <v>Rio Tietê</v>
          </cell>
          <cell r="F1613" t="str">
            <v>TIET</v>
          </cell>
          <cell r="G1613">
            <v>3</v>
          </cell>
          <cell r="H1613">
            <v>130</v>
          </cell>
          <cell r="I1613">
            <v>379</v>
          </cell>
          <cell r="J1613" t="str">
            <v>ITAQUAQUECETUBA</v>
          </cell>
          <cell r="K1613" t="str">
            <v>Ponte na Estrada de Santa Isabel, na entrada de Itaquaquecetuba.</v>
          </cell>
        </row>
        <row r="1614">
          <cell r="A1614">
            <v>2192</v>
          </cell>
          <cell r="B1614">
            <v>6</v>
          </cell>
          <cell r="C1614" t="str">
            <v>JUÇA04900</v>
          </cell>
          <cell r="D1614">
            <v>1</v>
          </cell>
          <cell r="E1614" t="str">
            <v>Cór. do Pirajussara</v>
          </cell>
          <cell r="F1614" t="str">
            <v>JUÇA</v>
          </cell>
          <cell r="G1614">
            <v>4</v>
          </cell>
          <cell r="H1614">
            <v>900</v>
          </cell>
          <cell r="I1614">
            <v>100</v>
          </cell>
          <cell r="J1614" t="str">
            <v>SÃO PAULO</v>
          </cell>
          <cell r="K1614" t="str">
            <v>Ponte na entrada da USP</v>
          </cell>
        </row>
        <row r="1615">
          <cell r="A1615">
            <v>2193</v>
          </cell>
          <cell r="B1615">
            <v>2</v>
          </cell>
          <cell r="C1615" t="str">
            <v>JAGI00350</v>
          </cell>
          <cell r="D1615">
            <v>1</v>
          </cell>
          <cell r="E1615" t="str">
            <v>Rio Jaguari - UGRHI 02</v>
          </cell>
          <cell r="F1615" t="str">
            <v>JAGI</v>
          </cell>
          <cell r="G1615">
            <v>0</v>
          </cell>
          <cell r="H1615">
            <v>350</v>
          </cell>
          <cell r="I1615">
            <v>616</v>
          </cell>
          <cell r="J1615" t="str">
            <v>SANTA ISABEL</v>
          </cell>
          <cell r="K1615" t="str">
            <v>Na régua da CESP, a montante da Cachoeira do Jaguaribe.</v>
          </cell>
        </row>
        <row r="1616">
          <cell r="A1616">
            <v>2194</v>
          </cell>
          <cell r="B1616">
            <v>6</v>
          </cell>
          <cell r="C1616" t="str">
            <v>UARE04550</v>
          </cell>
          <cell r="D1616">
            <v>1</v>
          </cell>
          <cell r="E1616" t="str">
            <v>Córrego do Jaguaré</v>
          </cell>
          <cell r="F1616" t="str">
            <v>UARE</v>
          </cell>
          <cell r="G1616">
            <v>4</v>
          </cell>
          <cell r="H1616">
            <v>550</v>
          </cell>
          <cell r="I1616">
            <v>100</v>
          </cell>
          <cell r="J1616" t="str">
            <v>SÃO PAULO</v>
          </cell>
          <cell r="K1616" t="str">
            <v>Ponte na Av. Politecnica com a Rua Jorge Waard, no Rio Pequeno.</v>
          </cell>
        </row>
        <row r="1617">
          <cell r="A1617">
            <v>2195</v>
          </cell>
          <cell r="B1617">
            <v>6</v>
          </cell>
          <cell r="C1617" t="str">
            <v>SPRA04850</v>
          </cell>
          <cell r="D1617">
            <v>1</v>
          </cell>
          <cell r="E1617" t="str">
            <v>Córrego Águas Espraiadas</v>
          </cell>
          <cell r="F1617" t="str">
            <v>SPRA</v>
          </cell>
          <cell r="G1617">
            <v>4</v>
          </cell>
          <cell r="H1617">
            <v>850</v>
          </cell>
          <cell r="I1617">
            <v>100</v>
          </cell>
          <cell r="J1617" t="str">
            <v>SÃO PAULO</v>
          </cell>
          <cell r="K1617" t="str">
            <v>Ponte na Av. Roberto Marinho com a Rua Ribeiro do Vale, no Brooklin Paulista.</v>
          </cell>
        </row>
        <row r="1618">
          <cell r="A1618">
            <v>2196</v>
          </cell>
          <cell r="B1618">
            <v>6</v>
          </cell>
          <cell r="C1618" t="str">
            <v>ZVUS04950</v>
          </cell>
          <cell r="D1618">
            <v>1</v>
          </cell>
          <cell r="E1618" t="str">
            <v>Córrego Zavuvus</v>
          </cell>
          <cell r="F1618" t="str">
            <v>ZVUS</v>
          </cell>
          <cell r="G1618">
            <v>4</v>
          </cell>
          <cell r="H1618">
            <v>950</v>
          </cell>
          <cell r="I1618">
            <v>100</v>
          </cell>
          <cell r="J1618" t="str">
            <v>SÃO PAULO</v>
          </cell>
          <cell r="K1618" t="str">
            <v>Ponte em frente a entrada da Estação CPTM Jurubatuba</v>
          </cell>
        </row>
        <row r="1619">
          <cell r="A1619">
            <v>2197</v>
          </cell>
          <cell r="B1619">
            <v>2</v>
          </cell>
          <cell r="C1619" t="str">
            <v>PUNA00800</v>
          </cell>
          <cell r="D1619">
            <v>1</v>
          </cell>
          <cell r="E1619" t="str">
            <v>Rio Paraibuna</v>
          </cell>
          <cell r="F1619" t="str">
            <v>PUNA</v>
          </cell>
          <cell r="G1619">
            <v>0</v>
          </cell>
          <cell r="H1619">
            <v>800</v>
          </cell>
          <cell r="I1619">
            <v>471</v>
          </cell>
          <cell r="J1619" t="str">
            <v>NATIVIDADE DA SERRA</v>
          </cell>
          <cell r="K1619" t="str">
            <v>Ponte no bairro das Palmeiras, a montante da régua da CESP.</v>
          </cell>
        </row>
        <row r="1620">
          <cell r="A1620">
            <v>2198</v>
          </cell>
          <cell r="B1620">
            <v>2</v>
          </cell>
          <cell r="C1620" t="str">
            <v>PTIN00850</v>
          </cell>
          <cell r="D1620">
            <v>1</v>
          </cell>
          <cell r="E1620" t="str">
            <v>Rio Paraitinga</v>
          </cell>
          <cell r="F1620" t="str">
            <v>PTIN</v>
          </cell>
          <cell r="G1620">
            <v>0</v>
          </cell>
          <cell r="H1620">
            <v>850</v>
          </cell>
          <cell r="I1620">
            <v>648</v>
          </cell>
          <cell r="J1620" t="str">
            <v>SAO LUIS DO PARAITINGA</v>
          </cell>
          <cell r="K1620" t="str">
            <v>Na régua da CESP do Rio Paraitinga, 2 km a montante do centro da cidade S. L. Paraitinga.</v>
          </cell>
        </row>
        <row r="1621">
          <cell r="A1621">
            <v>2199</v>
          </cell>
          <cell r="B1621">
            <v>6</v>
          </cell>
          <cell r="C1621" t="str">
            <v>SJBA04950</v>
          </cell>
          <cell r="D1621">
            <v>1</v>
          </cell>
          <cell r="E1621" t="str">
            <v>Cor. São João do Barueri</v>
          </cell>
          <cell r="F1621" t="str">
            <v>SJBA</v>
          </cell>
          <cell r="G1621">
            <v>4</v>
          </cell>
          <cell r="H1621">
            <v>950</v>
          </cell>
          <cell r="I1621">
            <v>206</v>
          </cell>
          <cell r="J1621" t="str">
            <v>BARUERI</v>
          </cell>
          <cell r="K1621" t="str">
            <v>Na alça de retorno da Av. Boulevard Arnaldo Bittencout sobre o Córrego São João do Barueri</v>
          </cell>
        </row>
        <row r="1622">
          <cell r="A1622">
            <v>2200</v>
          </cell>
          <cell r="B1622">
            <v>6</v>
          </cell>
          <cell r="C1622" t="str">
            <v>IPIR04900</v>
          </cell>
          <cell r="D1622">
            <v>1</v>
          </cell>
          <cell r="E1622" t="str">
            <v>Córrego do Ipiranga</v>
          </cell>
          <cell r="F1622" t="str">
            <v>IPIR</v>
          </cell>
          <cell r="G1622">
            <v>4</v>
          </cell>
          <cell r="H1622">
            <v>900</v>
          </cell>
          <cell r="I1622">
            <v>100</v>
          </cell>
          <cell r="J1622" t="str">
            <v>SÃO PAULO</v>
          </cell>
          <cell r="K1622" t="str">
            <v>Ponte na Praça do Monumento, em frente a estátua de Dom Pedro.</v>
          </cell>
        </row>
        <row r="1623">
          <cell r="A1623">
            <v>2201</v>
          </cell>
          <cell r="B1623">
            <v>6</v>
          </cell>
          <cell r="C1623" t="str">
            <v>CORU04950</v>
          </cell>
          <cell r="D1623">
            <v>1</v>
          </cell>
          <cell r="E1623" t="str">
            <v>Ribeirão dos Couros</v>
          </cell>
          <cell r="F1623" t="str">
            <v>CORU</v>
          </cell>
          <cell r="G1623">
            <v>4</v>
          </cell>
          <cell r="H1623">
            <v>950</v>
          </cell>
          <cell r="I1623">
            <v>635</v>
          </cell>
          <cell r="J1623" t="str">
            <v>SÃO BERNARDO DO CAMPO</v>
          </cell>
          <cell r="K1623" t="str">
            <v>Ponte na Rua Tocantínia/Rudge Ramos, na divisa de S. B. Campo/São Paulo</v>
          </cell>
        </row>
        <row r="1624">
          <cell r="A1624">
            <v>2202</v>
          </cell>
          <cell r="B1624">
            <v>6</v>
          </cell>
          <cell r="C1624" t="str">
            <v>CORU04800</v>
          </cell>
          <cell r="D1624">
            <v>0</v>
          </cell>
          <cell r="E1624" t="str">
            <v>Ribeirão dos Couros</v>
          </cell>
          <cell r="F1624" t="str">
            <v>CORU</v>
          </cell>
          <cell r="G1624">
            <v>4</v>
          </cell>
          <cell r="H1624">
            <v>800</v>
          </cell>
          <cell r="I1624">
            <v>635</v>
          </cell>
          <cell r="J1624" t="str">
            <v>SÃO BERNARDO DO CAMPO</v>
          </cell>
          <cell r="K1624" t="str">
            <v>Ponte sobre a Av. do Taboão, ao lado do piscinão da Ford.</v>
          </cell>
        </row>
        <row r="1625">
          <cell r="A1625">
            <v>2203</v>
          </cell>
          <cell r="B1625">
            <v>6</v>
          </cell>
          <cell r="C1625" t="str">
            <v>JGUA03950</v>
          </cell>
          <cell r="D1625">
            <v>1</v>
          </cell>
          <cell r="E1625" t="str">
            <v>Rio Jaguari - UGRHI 6</v>
          </cell>
          <cell r="F1625" t="str">
            <v>JGUA</v>
          </cell>
          <cell r="G1625">
            <v>3</v>
          </cell>
          <cell r="H1625">
            <v>950</v>
          </cell>
          <cell r="I1625">
            <v>379</v>
          </cell>
          <cell r="J1625" t="str">
            <v>ITAQUAQUECETUBA</v>
          </cell>
          <cell r="K1625" t="str">
            <v>Na ponte da Estrada Gov.Mario Covas, Bairro Mandi, em Itaquaquecetuba.</v>
          </cell>
        </row>
        <row r="1626">
          <cell r="A1626">
            <v>2204</v>
          </cell>
          <cell r="B1626">
            <v>6</v>
          </cell>
          <cell r="C1626" t="str">
            <v>PEOV03900</v>
          </cell>
          <cell r="D1626">
            <v>1</v>
          </cell>
          <cell r="E1626" t="str">
            <v>Ribeirão Perová</v>
          </cell>
          <cell r="F1626" t="str">
            <v>PEOV</v>
          </cell>
          <cell r="G1626">
            <v>3</v>
          </cell>
          <cell r="H1626">
            <v>900</v>
          </cell>
          <cell r="I1626">
            <v>379</v>
          </cell>
          <cell r="J1626" t="str">
            <v>ITAQUAQUECETUBA</v>
          </cell>
          <cell r="K1626" t="str">
            <v>Na passarela da Rua Nossa Sra. de Lourdes, Bairro Jardim Japão.</v>
          </cell>
        </row>
        <row r="1627">
          <cell r="A1627">
            <v>2205</v>
          </cell>
          <cell r="B1627">
            <v>5</v>
          </cell>
          <cell r="C1627" t="str">
            <v>NUMA04150</v>
          </cell>
          <cell r="D1627">
            <v>1</v>
          </cell>
          <cell r="E1627" t="str">
            <v>Ribeirão Anhumas</v>
          </cell>
          <cell r="F1627" t="str">
            <v>NUMA</v>
          </cell>
          <cell r="G1627">
            <v>4</v>
          </cell>
          <cell r="H1627">
            <v>150</v>
          </cell>
          <cell r="I1627">
            <v>244</v>
          </cell>
          <cell r="J1627" t="str">
            <v>CAMPINAS</v>
          </cell>
          <cell r="K1627" t="str">
            <v>Na ponte da Rodovia D. Pedro I, a montante da ETE Anhumas, antes do trevo de Campinas, sentido Itatiba/Campinas.</v>
          </cell>
        </row>
        <row r="1628">
          <cell r="A1628">
            <v>2206</v>
          </cell>
          <cell r="B1628">
            <v>5</v>
          </cell>
          <cell r="C1628" t="str">
            <v>NUMA04200</v>
          </cell>
          <cell r="D1628">
            <v>1</v>
          </cell>
          <cell r="E1628" t="str">
            <v>Ribeirão Anhumas</v>
          </cell>
          <cell r="F1628" t="str">
            <v>NUMA</v>
          </cell>
          <cell r="G1628">
            <v>4</v>
          </cell>
          <cell r="H1628">
            <v>200</v>
          </cell>
          <cell r="I1628">
            <v>244</v>
          </cell>
          <cell r="J1628" t="str">
            <v>CAMPINAS</v>
          </cell>
          <cell r="K1628" t="str">
            <v>Ponte próxima do Careca Sports center,  300 do lançamento após lançamento da ETE Anhumas.</v>
          </cell>
        </row>
        <row r="1629">
          <cell r="A1629">
            <v>2207</v>
          </cell>
          <cell r="B1629">
            <v>8</v>
          </cell>
          <cell r="C1629" t="str">
            <v>SAPU02900</v>
          </cell>
          <cell r="D1629">
            <v>1</v>
          </cell>
          <cell r="E1629" t="str">
            <v>Rio Sapucaí -UGHRI 8</v>
          </cell>
          <cell r="F1629" t="str">
            <v>SAPU</v>
          </cell>
          <cell r="G1629">
            <v>2</v>
          </cell>
          <cell r="H1629">
            <v>900</v>
          </cell>
          <cell r="I1629">
            <v>322</v>
          </cell>
          <cell r="J1629" t="str">
            <v>GUAIRA</v>
          </cell>
          <cell r="K1629" t="str">
            <v>Ponte na estrada vicinal que liga Guaira ao Rio Grande, alt. do km 13 + 200m, junto a régua do DAEE (5B -007).</v>
          </cell>
        </row>
        <row r="1630">
          <cell r="A1630">
            <v>2208</v>
          </cell>
          <cell r="B1630">
            <v>6</v>
          </cell>
          <cell r="C1630" t="str">
            <v>PINH04500</v>
          </cell>
          <cell r="D1630">
            <v>0</v>
          </cell>
          <cell r="E1630" t="str">
            <v>Rio Pinheiros</v>
          </cell>
          <cell r="F1630" t="str">
            <v>PINH</v>
          </cell>
          <cell r="G1630">
            <v>4</v>
          </cell>
          <cell r="H1630">
            <v>500</v>
          </cell>
          <cell r="I1630">
            <v>100</v>
          </cell>
          <cell r="J1630" t="str">
            <v>SÃO PAULO</v>
          </cell>
          <cell r="K1630" t="str">
            <v>EMBAIXO DA PONTE ARI TORRES (AV. BANDEIRANTES).</v>
          </cell>
        </row>
        <row r="1631">
          <cell r="A1631">
            <v>2209</v>
          </cell>
          <cell r="B1631">
            <v>7</v>
          </cell>
          <cell r="C1631" t="str">
            <v>MOJI02810</v>
          </cell>
          <cell r="D1631">
            <v>0</v>
          </cell>
          <cell r="E1631" t="str">
            <v>Rio Moji</v>
          </cell>
          <cell r="F1631" t="str">
            <v>MOJI</v>
          </cell>
          <cell r="G1631">
            <v>2</v>
          </cell>
          <cell r="H1631">
            <v>810</v>
          </cell>
          <cell r="I1631">
            <v>283</v>
          </cell>
          <cell r="J1631" t="str">
            <v>CUBATAO</v>
          </cell>
          <cell r="K1631" t="str">
            <v>A 200m a jusante da barragem de captação da USIMINAS.</v>
          </cell>
        </row>
        <row r="1632">
          <cell r="A1632">
            <v>2210</v>
          </cell>
          <cell r="B1632">
            <v>3</v>
          </cell>
          <cell r="C1632" t="str">
            <v>CARO02900</v>
          </cell>
          <cell r="D1632">
            <v>1</v>
          </cell>
          <cell r="E1632" t="str">
            <v>Rio Claro - UGRHI 03</v>
          </cell>
          <cell r="F1632" t="str">
            <v>CARO</v>
          </cell>
          <cell r="G1632">
            <v>2</v>
          </cell>
          <cell r="H1632">
            <v>900</v>
          </cell>
          <cell r="I1632">
            <v>254</v>
          </cell>
          <cell r="J1632" t="str">
            <v>CARAGUATATUBA</v>
          </cell>
          <cell r="K1632" t="str">
            <v>A jusante da captação da SABESP.</v>
          </cell>
        </row>
        <row r="1633">
          <cell r="A1633">
            <v>2211</v>
          </cell>
          <cell r="B1633">
            <v>6</v>
          </cell>
          <cell r="C1633" t="str">
            <v>JQRI03300</v>
          </cell>
          <cell r="D1633">
            <v>1</v>
          </cell>
          <cell r="E1633" t="str">
            <v>Rio Juqueri</v>
          </cell>
          <cell r="F1633" t="str">
            <v>JQRI</v>
          </cell>
          <cell r="G1633">
            <v>3</v>
          </cell>
          <cell r="H1633">
            <v>300</v>
          </cell>
          <cell r="I1633">
            <v>312</v>
          </cell>
          <cell r="J1633" t="str">
            <v>FRANCO DA ROCHA</v>
          </cell>
          <cell r="K1633" t="str">
            <v>Ponte na entrada da portaria 2 do Parque Estadual do Juquery.</v>
          </cell>
        </row>
        <row r="1634">
          <cell r="A1634">
            <v>2212</v>
          </cell>
          <cell r="B1634">
            <v>15</v>
          </cell>
          <cell r="C1634" t="str">
            <v>RITA02700</v>
          </cell>
          <cell r="D1634">
            <v>1</v>
          </cell>
          <cell r="E1634" t="str">
            <v>Ribeirão Santa Rita</v>
          </cell>
          <cell r="F1634" t="str">
            <v>RITA</v>
          </cell>
          <cell r="G1634">
            <v>2</v>
          </cell>
          <cell r="H1634">
            <v>700</v>
          </cell>
          <cell r="I1634">
            <v>552</v>
          </cell>
          <cell r="J1634" t="str">
            <v>POPULINA</v>
          </cell>
          <cell r="K1634" t="str">
            <v>Ponte na SP-463, na divisa Mun. de Ouroeste e Populina. Junto a régua da DAEE 7A-001R.</v>
          </cell>
        </row>
        <row r="1635">
          <cell r="A1635">
            <v>2213</v>
          </cell>
          <cell r="B1635">
            <v>15</v>
          </cell>
          <cell r="C1635" t="str">
            <v>RITA04200</v>
          </cell>
          <cell r="D1635">
            <v>0</v>
          </cell>
          <cell r="E1635" t="str">
            <v>Ribeirão Santa Rita</v>
          </cell>
          <cell r="F1635" t="str">
            <v>RITA</v>
          </cell>
          <cell r="G1635">
            <v>4</v>
          </cell>
          <cell r="H1635">
            <v>200</v>
          </cell>
          <cell r="I1635">
            <v>304</v>
          </cell>
          <cell r="J1635" t="str">
            <v>FERNANDOPOLIS</v>
          </cell>
          <cell r="K1635" t="str">
            <v>No barramento da captação da usina ALCOESTE.</v>
          </cell>
        </row>
        <row r="1636">
          <cell r="A1636">
            <v>2214</v>
          </cell>
          <cell r="B1636">
            <v>15</v>
          </cell>
          <cell r="C1636" t="str">
            <v>GRDE02800</v>
          </cell>
          <cell r="D1636">
            <v>1</v>
          </cell>
          <cell r="E1636" t="str">
            <v>Rio Grande - UGRHI 08, 12 e 15</v>
          </cell>
          <cell r="F1636" t="str">
            <v>GRDE</v>
          </cell>
          <cell r="G1636">
            <v>2</v>
          </cell>
          <cell r="H1636">
            <v>800</v>
          </cell>
          <cell r="I1636">
            <v>791</v>
          </cell>
          <cell r="J1636" t="str">
            <v>OUROESTE</v>
          </cell>
          <cell r="K1636" t="str">
            <v>Na ponte da  SP 463, na divisa de estado SP/MG, a jusante do Res. de Agua Vermelha.</v>
          </cell>
        </row>
        <row r="1637">
          <cell r="A1637">
            <v>2218</v>
          </cell>
          <cell r="B1637">
            <v>19</v>
          </cell>
          <cell r="C1637" t="str">
            <v>MOIN02600</v>
          </cell>
          <cell r="D1637">
            <v>1</v>
          </cell>
          <cell r="E1637" t="str">
            <v>Ribeirão do Moinho</v>
          </cell>
          <cell r="F1637" t="str">
            <v>MOIN</v>
          </cell>
          <cell r="G1637">
            <v>2</v>
          </cell>
          <cell r="H1637">
            <v>600</v>
          </cell>
          <cell r="I1637">
            <v>170</v>
          </cell>
          <cell r="J1637" t="str">
            <v>ANDRADINA</v>
          </cell>
          <cell r="K1637" t="str">
            <v>Ponte na SP- 563 junto à régua do DAEE 8C-009.</v>
          </cell>
        </row>
        <row r="1638">
          <cell r="A1638">
            <v>2219</v>
          </cell>
          <cell r="B1638">
            <v>18</v>
          </cell>
          <cell r="C1638" t="str">
            <v>SJDO02150</v>
          </cell>
          <cell r="D1638">
            <v>1</v>
          </cell>
          <cell r="E1638" t="str">
            <v>Rio São José dos Dourados</v>
          </cell>
          <cell r="F1638" t="str">
            <v>SJDO</v>
          </cell>
          <cell r="G1638">
            <v>2</v>
          </cell>
          <cell r="H1638">
            <v>150</v>
          </cell>
          <cell r="I1638">
            <v>462</v>
          </cell>
          <cell r="J1638" t="str">
            <v>MONTE APRAZIVEL</v>
          </cell>
          <cell r="K1638" t="str">
            <v>Na ponte da estrada de terra das 2 pontes, à jusante da ETE de Monte Aprazível.</v>
          </cell>
        </row>
        <row r="1639">
          <cell r="A1639">
            <v>2220</v>
          </cell>
          <cell r="B1639">
            <v>18</v>
          </cell>
          <cell r="C1639" t="str">
            <v>BSJD02200</v>
          </cell>
          <cell r="D1639">
            <v>1</v>
          </cell>
          <cell r="E1639" t="str">
            <v>Braço do Rio São José dos Dourados</v>
          </cell>
          <cell r="F1639" t="str">
            <v>BSJD</v>
          </cell>
          <cell r="G1639">
            <v>2</v>
          </cell>
          <cell r="H1639">
            <v>200</v>
          </cell>
          <cell r="I1639">
            <v>762</v>
          </cell>
          <cell r="J1639" t="str">
            <v>SUZANÁPOLIS</v>
          </cell>
          <cell r="K1639" t="str">
            <v>Ponte na vicinal Suzanápolis /Pereira Barreto, na divisa de município.</v>
          </cell>
        </row>
        <row r="1640">
          <cell r="A1640">
            <v>2221</v>
          </cell>
          <cell r="B1640">
            <v>18</v>
          </cell>
          <cell r="C1640" t="str">
            <v>BSJD02900</v>
          </cell>
          <cell r="D1640">
            <v>1</v>
          </cell>
          <cell r="E1640" t="str">
            <v>Braço do Rio São José dos Dourados</v>
          </cell>
          <cell r="F1640" t="str">
            <v>BSJD</v>
          </cell>
          <cell r="G1640">
            <v>2</v>
          </cell>
          <cell r="H1640">
            <v>900</v>
          </cell>
          <cell r="I1640">
            <v>749</v>
          </cell>
          <cell r="J1640" t="str">
            <v>ILHA SOLTEIRA</v>
          </cell>
          <cell r="K1640" t="str">
            <v>Ponte na Rodovia dos Barrageiros entre os municípios de Ilha Solteira/Três Fronteiras.</v>
          </cell>
        </row>
        <row r="1641">
          <cell r="A1641">
            <v>2222</v>
          </cell>
          <cell r="B1641">
            <v>19</v>
          </cell>
          <cell r="C1641" t="str">
            <v>TIET02900</v>
          </cell>
          <cell r="D1641">
            <v>1</v>
          </cell>
          <cell r="E1641" t="str">
            <v>Rio Tietê</v>
          </cell>
          <cell r="F1641" t="str">
            <v>TIET</v>
          </cell>
          <cell r="G1641">
            <v>2</v>
          </cell>
          <cell r="H1641">
            <v>900</v>
          </cell>
          <cell r="I1641">
            <v>378</v>
          </cell>
          <cell r="J1641" t="str">
            <v>ITAPURA</v>
          </cell>
          <cell r="K1641" t="str">
            <v>Ponte sobre o Rio Tiete na SP 595, próximo da sua foz com o Rio Paraná.</v>
          </cell>
        </row>
        <row r="1642">
          <cell r="A1642">
            <v>2223</v>
          </cell>
          <cell r="B1642">
            <v>15</v>
          </cell>
          <cell r="C1642" t="str">
            <v>MARI04250</v>
          </cell>
          <cell r="D1642">
            <v>1</v>
          </cell>
          <cell r="E1642" t="str">
            <v>Ribeirão do Marinheiro</v>
          </cell>
          <cell r="F1642" t="str">
            <v>MARI</v>
          </cell>
          <cell r="G1642">
            <v>4</v>
          </cell>
          <cell r="H1642">
            <v>250</v>
          </cell>
          <cell r="I1642">
            <v>517</v>
          </cell>
          <cell r="J1642" t="str">
            <v>PEDRANOPOLIS</v>
          </cell>
          <cell r="K1642" t="str">
            <v>Ponte na vicinal Isidoro Parise, na divisa de municípios de Pedranopolis e Parisi.</v>
          </cell>
        </row>
        <row r="1643">
          <cell r="A1643">
            <v>2224</v>
          </cell>
          <cell r="B1643">
            <v>15</v>
          </cell>
          <cell r="C1643" t="str">
            <v>MARI02800</v>
          </cell>
          <cell r="D1643">
            <v>0</v>
          </cell>
          <cell r="E1643" t="str">
            <v>Ribeirão do Marinheiro</v>
          </cell>
          <cell r="F1643" t="str">
            <v>MARI</v>
          </cell>
          <cell r="G1643">
            <v>2</v>
          </cell>
          <cell r="H1643">
            <v>800</v>
          </cell>
          <cell r="I1643">
            <v>517</v>
          </cell>
          <cell r="J1643" t="str">
            <v>PEDRANOPOLIS</v>
          </cell>
          <cell r="K1643" t="str">
            <v>Ponte na estrada de terra próximo ao distrito de Sta. Isabel do Marinheiro.</v>
          </cell>
        </row>
        <row r="1644">
          <cell r="A1644">
            <v>2225</v>
          </cell>
          <cell r="B1644">
            <v>15</v>
          </cell>
          <cell r="C1644" t="str">
            <v>BMAR02200</v>
          </cell>
          <cell r="D1644">
            <v>0</v>
          </cell>
          <cell r="E1644" t="str">
            <v>Braço do Ribeirão do Marinheiro</v>
          </cell>
          <cell r="F1644" t="str">
            <v>BMAR</v>
          </cell>
          <cell r="G1644">
            <v>2</v>
          </cell>
          <cell r="H1644">
            <v>200</v>
          </cell>
          <cell r="I1644">
            <v>517</v>
          </cell>
          <cell r="J1644" t="str">
            <v>PEDRANOPOLIS</v>
          </cell>
          <cell r="K1644" t="str">
            <v>Na prainha municipal de Pedranópolis.</v>
          </cell>
        </row>
        <row r="1645">
          <cell r="A1645">
            <v>2226</v>
          </cell>
          <cell r="B1645">
            <v>18</v>
          </cell>
          <cell r="C1645" t="str">
            <v>BPEN02400</v>
          </cell>
          <cell r="D1645">
            <v>1</v>
          </cell>
          <cell r="E1645" t="str">
            <v>Braço do Rib. Ponte Pensa</v>
          </cell>
          <cell r="F1645" t="str">
            <v>BPEN</v>
          </cell>
          <cell r="G1645">
            <v>2</v>
          </cell>
          <cell r="H1645">
            <v>400</v>
          </cell>
          <cell r="I1645">
            <v>696</v>
          </cell>
          <cell r="J1645" t="str">
            <v>TRES FRONTEIRAS</v>
          </cell>
          <cell r="K1645" t="str">
            <v>Ponte na rodovia dos Barrageiros (SP 595, km 101).</v>
          </cell>
        </row>
        <row r="1646">
          <cell r="A1646">
            <v>2227</v>
          </cell>
          <cell r="B1646">
            <v>18</v>
          </cell>
          <cell r="C1646" t="str">
            <v>ISOL02995</v>
          </cell>
          <cell r="D1646">
            <v>1</v>
          </cell>
          <cell r="E1646" t="str">
            <v>Reservatório de Ilha Solteira</v>
          </cell>
          <cell r="F1646" t="str">
            <v>ISOL</v>
          </cell>
          <cell r="G1646">
            <v>2</v>
          </cell>
          <cell r="H1646">
            <v>995</v>
          </cell>
          <cell r="I1646">
            <v>749</v>
          </cell>
          <cell r="J1646" t="str">
            <v>ILHA SOLTEIRA</v>
          </cell>
          <cell r="K1646" t="str">
            <v>Na barragem do reservatório de Ilha Solteira (SP 310).</v>
          </cell>
        </row>
        <row r="1647">
          <cell r="A1647">
            <v>2228</v>
          </cell>
          <cell r="B1647">
            <v>19</v>
          </cell>
          <cell r="C1647" t="str">
            <v>PRBT02300</v>
          </cell>
          <cell r="D1647">
            <v>0</v>
          </cell>
          <cell r="E1647" t="str">
            <v>Canal de Pereira Barreto</v>
          </cell>
          <cell r="F1647" t="str">
            <v>PRBT</v>
          </cell>
          <cell r="G1647">
            <v>2</v>
          </cell>
          <cell r="H1647">
            <v>300</v>
          </cell>
          <cell r="I1647">
            <v>522</v>
          </cell>
          <cell r="J1647" t="str">
            <v>PEREIRA BARRETO</v>
          </cell>
          <cell r="K1647" t="str">
            <v>Ponte na SP 310.</v>
          </cell>
        </row>
        <row r="1648">
          <cell r="A1648">
            <v>2229</v>
          </cell>
          <cell r="B1648">
            <v>7</v>
          </cell>
          <cell r="C1648" t="str">
            <v>MARO22950</v>
          </cell>
          <cell r="D1648">
            <v>0</v>
          </cell>
          <cell r="E1648" t="str">
            <v>Rio Santo Amaro</v>
          </cell>
          <cell r="F1648" t="str">
            <v>MARO</v>
          </cell>
          <cell r="G1648">
            <v>22</v>
          </cell>
          <cell r="H1648">
            <v>950</v>
          </cell>
          <cell r="I1648">
            <v>335</v>
          </cell>
          <cell r="J1648" t="str">
            <v>GUARUJA</v>
          </cell>
          <cell r="K1648" t="str">
            <v>Em frente a plataforma flutuante do Corpo de Bombeiros.</v>
          </cell>
        </row>
        <row r="1649">
          <cell r="A1649">
            <v>2230</v>
          </cell>
          <cell r="B1649">
            <v>7</v>
          </cell>
          <cell r="C1649" t="str">
            <v>MARO22800</v>
          </cell>
          <cell r="D1649">
            <v>1</v>
          </cell>
          <cell r="E1649" t="str">
            <v>Rio Santo Amaro</v>
          </cell>
          <cell r="F1649" t="str">
            <v>MARO</v>
          </cell>
          <cell r="G1649">
            <v>22</v>
          </cell>
          <cell r="H1649">
            <v>800</v>
          </cell>
          <cell r="I1649">
            <v>335</v>
          </cell>
          <cell r="J1649" t="str">
            <v>GUARUJA</v>
          </cell>
          <cell r="K1649" t="str">
            <v>Ponte na Av. Santos Dumont, depois do Posto de Saúde Municipal.</v>
          </cell>
        </row>
        <row r="1650">
          <cell r="A1650">
            <v>2231</v>
          </cell>
          <cell r="B1650">
            <v>7</v>
          </cell>
          <cell r="C1650" t="str">
            <v>MARO22750</v>
          </cell>
          <cell r="D1650">
            <v>0</v>
          </cell>
          <cell r="E1650" t="str">
            <v>Rio Santo Amaro</v>
          </cell>
          <cell r="F1650" t="str">
            <v>MARO</v>
          </cell>
          <cell r="G1650">
            <v>22</v>
          </cell>
          <cell r="H1650">
            <v>750</v>
          </cell>
          <cell r="I1650">
            <v>335</v>
          </cell>
          <cell r="J1650" t="str">
            <v>GUARUJA</v>
          </cell>
          <cell r="K1650" t="str">
            <v>Ponte na SP-055, 250m do portal do Guarujá.</v>
          </cell>
        </row>
        <row r="1651">
          <cell r="A1651">
            <v>2232</v>
          </cell>
          <cell r="B1651">
            <v>18</v>
          </cell>
          <cell r="C1651" t="str">
            <v>MULA03950</v>
          </cell>
          <cell r="D1651">
            <v>0</v>
          </cell>
          <cell r="E1651" t="str">
            <v>Cór. Cabeceira da Mula</v>
          </cell>
          <cell r="F1651" t="str">
            <v>MULA</v>
          </cell>
          <cell r="G1651">
            <v>3</v>
          </cell>
          <cell r="H1651">
            <v>950</v>
          </cell>
          <cell r="I1651">
            <v>614</v>
          </cell>
          <cell r="J1651" t="str">
            <v>SANTA FE DO SUL</v>
          </cell>
          <cell r="K1651" t="str">
            <v>Ponte na SP-320 a montante da ETE e do aterro sanitário.</v>
          </cell>
        </row>
        <row r="1652">
          <cell r="A1652">
            <v>2233</v>
          </cell>
          <cell r="B1652">
            <v>5</v>
          </cell>
          <cell r="C1652" t="str">
            <v>CMDC02370</v>
          </cell>
          <cell r="D1652">
            <v>1</v>
          </cell>
          <cell r="E1652" t="str">
            <v>Rio Camanducaia</v>
          </cell>
          <cell r="F1652" t="str">
            <v>CMDC</v>
          </cell>
          <cell r="G1652">
            <v>2</v>
          </cell>
          <cell r="H1652">
            <v>370</v>
          </cell>
          <cell r="I1652">
            <v>168</v>
          </cell>
          <cell r="J1652" t="str">
            <v>AMPARO</v>
          </cell>
          <cell r="K1652" t="str">
            <v>A 600m a montante da PCH Feixos.</v>
          </cell>
        </row>
        <row r="1653">
          <cell r="A1653">
            <v>2235</v>
          </cell>
          <cell r="B1653">
            <v>5</v>
          </cell>
          <cell r="C1653" t="str">
            <v>MKTO02750</v>
          </cell>
          <cell r="D1653">
            <v>0</v>
          </cell>
          <cell r="E1653" t="str">
            <v>Córrego do Mosquito</v>
          </cell>
          <cell r="F1653" t="str">
            <v>MKTO</v>
          </cell>
          <cell r="G1653">
            <v>2</v>
          </cell>
          <cell r="H1653">
            <v>750</v>
          </cell>
          <cell r="I1653">
            <v>168</v>
          </cell>
          <cell r="J1653" t="str">
            <v>AMPARO</v>
          </cell>
          <cell r="K1653" t="str">
            <v>Ponte no distrito de Arcadas, Amparo.</v>
          </cell>
        </row>
        <row r="1654">
          <cell r="A1654">
            <v>2236</v>
          </cell>
          <cell r="B1654">
            <v>14</v>
          </cell>
          <cell r="C1654" t="str">
            <v>ITAR02700</v>
          </cell>
          <cell r="D1654">
            <v>0</v>
          </cell>
          <cell r="E1654" t="str">
            <v>Rio Itararé</v>
          </cell>
          <cell r="F1654" t="str">
            <v>ITAR</v>
          </cell>
          <cell r="G1654">
            <v>2</v>
          </cell>
          <cell r="H1654">
            <v>700</v>
          </cell>
          <cell r="I1654">
            <v>199</v>
          </cell>
          <cell r="J1654" t="str">
            <v>BARAO DE ANTONINA</v>
          </cell>
          <cell r="K1654" t="str">
            <v>3,5km a montante do Salto do Itararé, Paraná.</v>
          </cell>
        </row>
        <row r="1655">
          <cell r="A1655">
            <v>2237</v>
          </cell>
          <cell r="B1655">
            <v>11</v>
          </cell>
          <cell r="C1655" t="str">
            <v>JUQI00805</v>
          </cell>
          <cell r="D1655">
            <v>0</v>
          </cell>
          <cell r="E1655" t="str">
            <v>Rio Juquiá</v>
          </cell>
          <cell r="F1655" t="str">
            <v>JUQI</v>
          </cell>
          <cell r="G1655">
            <v>0</v>
          </cell>
          <cell r="H1655">
            <v>805</v>
          </cell>
          <cell r="I1655">
            <v>410</v>
          </cell>
          <cell r="J1655" t="str">
            <v>JUQUITIBA</v>
          </cell>
          <cell r="K1655" t="str">
            <v>Em frente a ponte do Sitio de Rafting Canoar na Estrada dos Carmos, Juquitiba</v>
          </cell>
        </row>
        <row r="1656">
          <cell r="A1656">
            <v>2238</v>
          </cell>
          <cell r="B1656">
            <v>5</v>
          </cell>
          <cell r="C1656" t="str">
            <v>PCAB02195</v>
          </cell>
          <cell r="D1656">
            <v>1</v>
          </cell>
          <cell r="E1656" t="str">
            <v>Rio Piracicaba</v>
          </cell>
          <cell r="F1656" t="str">
            <v>PCAB</v>
          </cell>
          <cell r="G1656">
            <v>2</v>
          </cell>
          <cell r="H1656">
            <v>195</v>
          </cell>
          <cell r="I1656">
            <v>535</v>
          </cell>
          <cell r="J1656" t="str">
            <v>PIRACICABA</v>
          </cell>
          <cell r="K1656" t="str">
            <v>A jusante da entrada do Rio Piracica-mirim, próximo a captação da ESALQ.</v>
          </cell>
        </row>
        <row r="1657">
          <cell r="A1657">
            <v>2239</v>
          </cell>
          <cell r="B1657">
            <v>9</v>
          </cell>
          <cell r="C1657" t="str">
            <v>ENHA02450</v>
          </cell>
          <cell r="D1657">
            <v>0</v>
          </cell>
          <cell r="E1657" t="str">
            <v>Ribeirão da Penha</v>
          </cell>
          <cell r="F1657" t="str">
            <v>ENHA</v>
          </cell>
          <cell r="G1657">
            <v>2</v>
          </cell>
          <cell r="H1657">
            <v>450</v>
          </cell>
          <cell r="I1657">
            <v>374</v>
          </cell>
          <cell r="J1657" t="str">
            <v>ITAPIRA</v>
          </cell>
          <cell r="K1657" t="str">
            <v>Junto a régua da Defesa Civil de Itapira.A montante da Industria Penha</v>
          </cell>
        </row>
        <row r="1658">
          <cell r="A1658">
            <v>2240</v>
          </cell>
          <cell r="B1658">
            <v>2</v>
          </cell>
          <cell r="C1658" t="str">
            <v>JAGJ00200</v>
          </cell>
          <cell r="D1658">
            <v>1</v>
          </cell>
          <cell r="E1658" t="str">
            <v>Reservatório do Jaguari - UGRHI 02</v>
          </cell>
          <cell r="F1658" t="str">
            <v>JAGJ</v>
          </cell>
          <cell r="G1658">
            <v>0</v>
          </cell>
          <cell r="H1658">
            <v>200</v>
          </cell>
          <cell r="I1658">
            <v>616</v>
          </cell>
          <cell r="J1658" t="str">
            <v>SANTA ISABEL</v>
          </cell>
          <cell r="K1658" t="str">
            <v>Próximo da ponte da rodovia  SP 056  que liga Santa Isabel a Igaratá.</v>
          </cell>
        </row>
        <row r="1659">
          <cell r="A1659">
            <v>2241</v>
          </cell>
          <cell r="B1659">
            <v>9</v>
          </cell>
          <cell r="C1659" t="str">
            <v>ENHA02500</v>
          </cell>
          <cell r="D1659">
            <v>0</v>
          </cell>
          <cell r="E1659" t="str">
            <v>Ribeirão da Penha</v>
          </cell>
          <cell r="F1659" t="str">
            <v>ENHA</v>
          </cell>
          <cell r="G1659">
            <v>2</v>
          </cell>
          <cell r="H1659">
            <v>500</v>
          </cell>
          <cell r="I1659">
            <v>374</v>
          </cell>
          <cell r="J1659" t="str">
            <v>ITAPIRA</v>
          </cell>
          <cell r="K1659" t="str">
            <v>Ponte na Av. Cdor. Virgolino de Oliveira (continuação da Av. Rio Branco).</v>
          </cell>
        </row>
        <row r="1660">
          <cell r="A1660">
            <v>2242</v>
          </cell>
          <cell r="B1660">
            <v>9</v>
          </cell>
          <cell r="C1660" t="str">
            <v>ENHA02900</v>
          </cell>
          <cell r="D1660">
            <v>1</v>
          </cell>
          <cell r="E1660" t="str">
            <v>Ribeirão da Penha</v>
          </cell>
          <cell r="F1660" t="str">
            <v>ENHA</v>
          </cell>
          <cell r="G1660">
            <v>2</v>
          </cell>
          <cell r="H1660">
            <v>900</v>
          </cell>
          <cell r="I1660">
            <v>374</v>
          </cell>
          <cell r="J1660" t="str">
            <v>ITAPIRA</v>
          </cell>
          <cell r="K1660" t="str">
            <v>Ponte na estrada IPI-080 a jusante da ETE de Itapira.</v>
          </cell>
        </row>
        <row r="1661">
          <cell r="A1661">
            <v>2243</v>
          </cell>
          <cell r="B1661">
            <v>14</v>
          </cell>
          <cell r="C1661" t="str">
            <v>VERD02750</v>
          </cell>
          <cell r="D1661">
            <v>1</v>
          </cell>
          <cell r="E1661" t="str">
            <v>Rio Verde</v>
          </cell>
          <cell r="F1661" t="str">
            <v>VERD</v>
          </cell>
          <cell r="G1661">
            <v>2</v>
          </cell>
          <cell r="H1661">
            <v>750</v>
          </cell>
          <cell r="I1661">
            <v>376</v>
          </cell>
          <cell r="J1661" t="str">
            <v>ITAPORANGA</v>
          </cell>
          <cell r="K1661" t="str">
            <v>Ponte na SP-255, na entrada da cidade de Itaporanga.</v>
          </cell>
        </row>
        <row r="1662">
          <cell r="A1662">
            <v>2244</v>
          </cell>
          <cell r="B1662">
            <v>14</v>
          </cell>
          <cell r="C1662" t="str">
            <v>VERD02800</v>
          </cell>
          <cell r="D1662">
            <v>0</v>
          </cell>
          <cell r="E1662" t="str">
            <v>Rio Verde</v>
          </cell>
          <cell r="F1662" t="str">
            <v>VERD</v>
          </cell>
          <cell r="G1662">
            <v>2</v>
          </cell>
          <cell r="H1662">
            <v>800</v>
          </cell>
          <cell r="I1662">
            <v>376</v>
          </cell>
          <cell r="J1662" t="str">
            <v>ITAPORANGA</v>
          </cell>
          <cell r="K1662" t="str">
            <v>A 300m da lagoa da SABESP.</v>
          </cell>
        </row>
        <row r="1663">
          <cell r="A1663">
            <v>2245</v>
          </cell>
          <cell r="B1663">
            <v>3</v>
          </cell>
          <cell r="C1663" t="str">
            <v>PNGA02950</v>
          </cell>
          <cell r="D1663">
            <v>0</v>
          </cell>
          <cell r="E1663" t="str">
            <v>Rio Pirassununga - UGHRI 3</v>
          </cell>
          <cell r="F1663" t="str">
            <v>PNGA</v>
          </cell>
          <cell r="G1663">
            <v>2</v>
          </cell>
          <cell r="H1663">
            <v>950</v>
          </cell>
          <cell r="I1663">
            <v>254</v>
          </cell>
          <cell r="J1663" t="str">
            <v>CARAGUATATUBA</v>
          </cell>
          <cell r="K1663" t="str">
            <v>500 m da sua fóz com o Rio Claro.</v>
          </cell>
        </row>
        <row r="1664">
          <cell r="A1664">
            <v>2246</v>
          </cell>
          <cell r="B1664">
            <v>6</v>
          </cell>
          <cell r="C1664" t="str">
            <v>ITIM04900</v>
          </cell>
          <cell r="D1664">
            <v>0</v>
          </cell>
          <cell r="E1664" t="str">
            <v>Ribeirão ITAIM</v>
          </cell>
          <cell r="F1664" t="str">
            <v>ITIM</v>
          </cell>
          <cell r="G1664">
            <v>4</v>
          </cell>
          <cell r="H1664">
            <v>900</v>
          </cell>
          <cell r="I1664">
            <v>100</v>
          </cell>
          <cell r="J1664" t="str">
            <v>SÃO PAULO</v>
          </cell>
          <cell r="K1664" t="str">
            <v>No final da Rua Confluência da Forquilha.</v>
          </cell>
        </row>
        <row r="1665">
          <cell r="A1665">
            <v>2247</v>
          </cell>
          <cell r="B1665">
            <v>6</v>
          </cell>
          <cell r="C1665" t="str">
            <v>ITIM04600</v>
          </cell>
          <cell r="D1665">
            <v>0</v>
          </cell>
          <cell r="E1665" t="str">
            <v>Ribeirão ITAIM</v>
          </cell>
          <cell r="F1665" t="str">
            <v>ITIM</v>
          </cell>
          <cell r="G1665">
            <v>4</v>
          </cell>
          <cell r="H1665">
            <v>600</v>
          </cell>
          <cell r="I1665">
            <v>100</v>
          </cell>
          <cell r="J1665" t="str">
            <v>SÃO PAULO</v>
          </cell>
          <cell r="K1665" t="str">
            <v>Ponte na Av. Marechal Tito, alt do 5600</v>
          </cell>
        </row>
        <row r="1666">
          <cell r="A1666">
            <v>2248</v>
          </cell>
          <cell r="B1666">
            <v>9</v>
          </cell>
          <cell r="C1666" t="str">
            <v>PEXE02950</v>
          </cell>
          <cell r="D1666">
            <v>1</v>
          </cell>
          <cell r="E1666" t="str">
            <v>Rio do Peixe-UGRHI 9</v>
          </cell>
          <cell r="F1666" t="str">
            <v>PEXE</v>
          </cell>
          <cell r="G1666">
            <v>2</v>
          </cell>
          <cell r="H1666">
            <v>950</v>
          </cell>
          <cell r="I1666">
            <v>374</v>
          </cell>
          <cell r="J1666" t="str">
            <v>ITAPIRA</v>
          </cell>
          <cell r="K1666" t="str">
            <v xml:space="preserve">Ponte na Foz do rio do Peixe, na Estr. de Piraporinha x Estrada Luiz Cavinague_x000D_
</v>
          </cell>
        </row>
        <row r="1667">
          <cell r="A1667">
            <v>2249</v>
          </cell>
          <cell r="B1667">
            <v>6</v>
          </cell>
          <cell r="C1667" t="str">
            <v>SJBA04900</v>
          </cell>
          <cell r="D1667">
            <v>0</v>
          </cell>
          <cell r="E1667" t="str">
            <v>Cor. São João do Barueri</v>
          </cell>
          <cell r="F1667" t="str">
            <v>SJBA</v>
          </cell>
          <cell r="G1667">
            <v>4</v>
          </cell>
          <cell r="H1667">
            <v>900</v>
          </cell>
          <cell r="I1667">
            <v>206</v>
          </cell>
          <cell r="J1667" t="str">
            <v>BARUERI</v>
          </cell>
          <cell r="K1667" t="str">
            <v>Na rotatória próxima da FATEC, na foz do Rio Cotia</v>
          </cell>
        </row>
        <row r="1668">
          <cell r="A1668">
            <v>2250</v>
          </cell>
          <cell r="B1668">
            <v>6</v>
          </cell>
          <cell r="C1668" t="str">
            <v>SJBA04800</v>
          </cell>
          <cell r="D1668">
            <v>0</v>
          </cell>
          <cell r="E1668" t="str">
            <v>Cor. São João do Barueri</v>
          </cell>
          <cell r="F1668" t="str">
            <v>SJBA</v>
          </cell>
          <cell r="G1668">
            <v>4</v>
          </cell>
          <cell r="H1668">
            <v>800</v>
          </cell>
          <cell r="I1668">
            <v>206</v>
          </cell>
          <cell r="J1668" t="str">
            <v>BARUERI</v>
          </cell>
          <cell r="K1668" t="str">
            <v>Rua Ricardo Peagno, em frente ao ginásio. Junto a alça do Viaduto Vereador Isaias Pereira Souto.</v>
          </cell>
        </row>
        <row r="1669">
          <cell r="A1669">
            <v>2251</v>
          </cell>
          <cell r="B1669">
            <v>6</v>
          </cell>
          <cell r="C1669" t="str">
            <v>SJBA04750</v>
          </cell>
          <cell r="D1669">
            <v>0</v>
          </cell>
          <cell r="E1669" t="str">
            <v>Cor. São João do Barueri</v>
          </cell>
          <cell r="F1669" t="str">
            <v>SJBA</v>
          </cell>
          <cell r="G1669">
            <v>4</v>
          </cell>
          <cell r="H1669">
            <v>750</v>
          </cell>
          <cell r="I1669">
            <v>398</v>
          </cell>
          <cell r="J1669" t="str">
            <v>JANDIRA</v>
          </cell>
          <cell r="K1669" t="str">
            <v>Ponte em frente à Estação de Trem Jandira, na Av. Antonio Baerdella</v>
          </cell>
        </row>
        <row r="1670">
          <cell r="A1670">
            <v>2252</v>
          </cell>
          <cell r="B1670">
            <v>6</v>
          </cell>
          <cell r="C1670" t="str">
            <v>SJBA04500</v>
          </cell>
          <cell r="D1670">
            <v>0</v>
          </cell>
          <cell r="E1670" t="str">
            <v>Cor. São João do Barueri</v>
          </cell>
          <cell r="F1670" t="str">
            <v>SJBA</v>
          </cell>
          <cell r="G1670">
            <v>4</v>
          </cell>
          <cell r="H1670">
            <v>500</v>
          </cell>
          <cell r="I1670">
            <v>373</v>
          </cell>
          <cell r="J1670" t="str">
            <v>ITAPEVI</v>
          </cell>
          <cell r="K1670" t="str">
            <v>Rua Arraia, a montante do Lofrio, esquina com a rua Lagosta, altura da est.Santa Rita</v>
          </cell>
        </row>
        <row r="1671">
          <cell r="A1671">
            <v>2253</v>
          </cell>
          <cell r="B1671">
            <v>6</v>
          </cell>
          <cell r="C1671" t="str">
            <v>SJBA04225</v>
          </cell>
          <cell r="D1671">
            <v>0</v>
          </cell>
          <cell r="E1671" t="str">
            <v>Cor. São João do Barueri</v>
          </cell>
          <cell r="F1671" t="str">
            <v>SJBA</v>
          </cell>
          <cell r="G1671">
            <v>4</v>
          </cell>
          <cell r="H1671">
            <v>225</v>
          </cell>
          <cell r="I1671">
            <v>653</v>
          </cell>
          <cell r="J1671" t="str">
            <v>SAO ROQUE</v>
          </cell>
          <cell r="K1671" t="str">
            <v>Na ponte da entrada da Chácara Mariana, na divisa de São Roque com Itapevi</v>
          </cell>
        </row>
        <row r="1672">
          <cell r="A1672">
            <v>2254</v>
          </cell>
          <cell r="B1672">
            <v>15</v>
          </cell>
          <cell r="C1672" t="str">
            <v>TURV02300</v>
          </cell>
          <cell r="D1672">
            <v>1</v>
          </cell>
          <cell r="E1672" t="str">
            <v>Rio Turvo - UGHRI 15</v>
          </cell>
          <cell r="F1672" t="str">
            <v>TURV</v>
          </cell>
          <cell r="G1672">
            <v>2</v>
          </cell>
          <cell r="H1672">
            <v>300</v>
          </cell>
          <cell r="I1672">
            <v>505</v>
          </cell>
          <cell r="J1672" t="str">
            <v>PARAISO</v>
          </cell>
          <cell r="K1672" t="str">
            <v>Ponte na vicinal  entre Paraíso e Monte Azul Paulista, junto a Régua do DAEE 5B-010.</v>
          </cell>
        </row>
        <row r="1673">
          <cell r="A1673">
            <v>2255</v>
          </cell>
          <cell r="B1673">
            <v>20</v>
          </cell>
          <cell r="C1673" t="str">
            <v>PARN02501</v>
          </cell>
          <cell r="D1673">
            <v>0</v>
          </cell>
          <cell r="E1673" t="str">
            <v>Rio Paraná</v>
          </cell>
          <cell r="F1673" t="str">
            <v>PARN</v>
          </cell>
          <cell r="G1673">
            <v>2</v>
          </cell>
          <cell r="H1673">
            <v>501</v>
          </cell>
          <cell r="I1673">
            <v>502</v>
          </cell>
          <cell r="J1673" t="str">
            <v>PANORAMA</v>
          </cell>
          <cell r="K1673" t="str">
            <v>Praia municipal de Panorama.</v>
          </cell>
        </row>
        <row r="1674">
          <cell r="A1674">
            <v>2256</v>
          </cell>
          <cell r="B1674">
            <v>20</v>
          </cell>
          <cell r="C1674" t="str">
            <v>RECA02900</v>
          </cell>
          <cell r="D1674">
            <v>1</v>
          </cell>
          <cell r="E1674" t="str">
            <v>Ribeirão das Marrecas</v>
          </cell>
          <cell r="F1674" t="str">
            <v>RECA</v>
          </cell>
          <cell r="G1674">
            <v>2</v>
          </cell>
          <cell r="H1674">
            <v>900</v>
          </cell>
          <cell r="I1674">
            <v>502</v>
          </cell>
          <cell r="J1674" t="str">
            <v>PANORAMA</v>
          </cell>
          <cell r="K1674" t="str">
            <v>Ponte na entrada da cidade na Rodovia Comandante João Ribeiro de Barros.</v>
          </cell>
        </row>
        <row r="1675">
          <cell r="A1675">
            <v>2257</v>
          </cell>
          <cell r="B1675">
            <v>2</v>
          </cell>
          <cell r="C1675" t="str">
            <v>PARB02720</v>
          </cell>
          <cell r="D1675">
            <v>0</v>
          </cell>
          <cell r="E1675" t="str">
            <v>Rio Paraíba do Sul</v>
          </cell>
          <cell r="F1675" t="str">
            <v>PARB</v>
          </cell>
          <cell r="G1675">
            <v>2</v>
          </cell>
          <cell r="H1675">
            <v>720</v>
          </cell>
          <cell r="I1675">
            <v>235</v>
          </cell>
          <cell r="J1675" t="str">
            <v>CACHOEIRA PAULISTA</v>
          </cell>
          <cell r="K1675" t="str">
            <v>Ponte na R. Euridice Ramos, ao lado do ginásio municipal.</v>
          </cell>
        </row>
        <row r="1676">
          <cell r="A1676">
            <v>2258</v>
          </cell>
          <cell r="B1676">
            <v>2</v>
          </cell>
          <cell r="C1676" t="str">
            <v>PARB02750</v>
          </cell>
          <cell r="D1676">
            <v>0</v>
          </cell>
          <cell r="E1676" t="str">
            <v>Rio Paraíba do Sul</v>
          </cell>
          <cell r="F1676" t="str">
            <v>PARB</v>
          </cell>
          <cell r="G1676">
            <v>2</v>
          </cell>
          <cell r="H1676">
            <v>750</v>
          </cell>
          <cell r="I1676">
            <v>282</v>
          </cell>
          <cell r="J1676" t="str">
            <v>CRUZEIRO</v>
          </cell>
          <cell r="K1676" t="str">
            <v>Ponte na Rod. Dr. Avelino Junior.</v>
          </cell>
        </row>
        <row r="1677">
          <cell r="A1677">
            <v>2259</v>
          </cell>
          <cell r="B1677">
            <v>2</v>
          </cell>
          <cell r="C1677" t="str">
            <v>PARB02530</v>
          </cell>
          <cell r="D1677">
            <v>0</v>
          </cell>
          <cell r="E1677" t="str">
            <v>Rio Paraíba do Sul</v>
          </cell>
          <cell r="F1677" t="str">
            <v>PARB</v>
          </cell>
          <cell r="G1677">
            <v>2</v>
          </cell>
          <cell r="H1677">
            <v>530</v>
          </cell>
          <cell r="I1677">
            <v>528</v>
          </cell>
          <cell r="J1677" t="str">
            <v>PINDAMONHANGABA</v>
          </cell>
          <cell r="K1677" t="str">
            <v>EF - 24. Na captação de água da SABESP na margem direita do rio Paraíba do Sul à montante da ponte Pindamonhangaba-Piracuama.</v>
          </cell>
        </row>
        <row r="1678">
          <cell r="A1678">
            <v>2260</v>
          </cell>
          <cell r="B1678">
            <v>2</v>
          </cell>
          <cell r="C1678" t="str">
            <v>PARB02755</v>
          </cell>
          <cell r="D1678">
            <v>0</v>
          </cell>
          <cell r="E1678" t="str">
            <v>Rio Paraíba do Sul</v>
          </cell>
          <cell r="F1678" t="str">
            <v>PARB</v>
          </cell>
          <cell r="G1678">
            <v>2</v>
          </cell>
          <cell r="H1678">
            <v>755</v>
          </cell>
          <cell r="I1678">
            <v>282</v>
          </cell>
          <cell r="J1678" t="str">
            <v>CRUZEIRO</v>
          </cell>
          <cell r="K1678" t="str">
            <v>EF-23. Na captação de água da indústria MAXION, margem esquerda do Rio Paraíba do Sul.</v>
          </cell>
        </row>
        <row r="1679">
          <cell r="A1679">
            <v>2261</v>
          </cell>
          <cell r="B1679">
            <v>2</v>
          </cell>
          <cell r="C1679" t="str">
            <v>PARB02195</v>
          </cell>
          <cell r="D1679">
            <v>0</v>
          </cell>
          <cell r="E1679" t="str">
            <v>Rio Paraíba do Sul</v>
          </cell>
          <cell r="F1679" t="str">
            <v>PARB</v>
          </cell>
          <cell r="G1679">
            <v>2</v>
          </cell>
          <cell r="H1679">
            <v>195</v>
          </cell>
          <cell r="I1679">
            <v>392</v>
          </cell>
          <cell r="J1679" t="str">
            <v>JACAREI</v>
          </cell>
          <cell r="K1679" t="str">
            <v>EF - 21. Na captação de água da indústria FEMSA (antiga KAISER) na margem esquerda do rio Paraíba do Sul.</v>
          </cell>
        </row>
        <row r="1680">
          <cell r="A1680">
            <v>2262</v>
          </cell>
          <cell r="B1680">
            <v>2</v>
          </cell>
          <cell r="C1680" t="str">
            <v>PARB02650</v>
          </cell>
          <cell r="D1680">
            <v>0</v>
          </cell>
          <cell r="E1680" t="str">
            <v>Rio Paraíba do Sul</v>
          </cell>
          <cell r="F1680" t="str">
            <v>PARB</v>
          </cell>
          <cell r="G1680">
            <v>2</v>
          </cell>
          <cell r="H1680">
            <v>650</v>
          </cell>
          <cell r="I1680">
            <v>332</v>
          </cell>
          <cell r="J1680" t="str">
            <v>GUARATINGUETA</v>
          </cell>
          <cell r="K1680" t="str">
            <v>EF-22. Na captação de água da indústria BASF na margem direita do rio Paraíba do Sul.</v>
          </cell>
        </row>
        <row r="1681">
          <cell r="A1681">
            <v>2263</v>
          </cell>
          <cell r="B1681">
            <v>6</v>
          </cell>
          <cell r="C1681" t="str">
            <v>TAMT04250</v>
          </cell>
          <cell r="D1681">
            <v>1</v>
          </cell>
          <cell r="E1681" t="str">
            <v>Rio Tamanduateí</v>
          </cell>
          <cell r="F1681" t="str">
            <v>TAMT</v>
          </cell>
          <cell r="G1681">
            <v>4</v>
          </cell>
          <cell r="H1681">
            <v>250</v>
          </cell>
          <cell r="I1681">
            <v>442</v>
          </cell>
          <cell r="J1681" t="str">
            <v>MAUA</v>
          </cell>
          <cell r="K1681" t="str">
            <v>Na ponte da Av. do Estado, na divisa de Santo André com Mauá.</v>
          </cell>
        </row>
        <row r="1682">
          <cell r="A1682">
            <v>2264</v>
          </cell>
          <cell r="B1682">
            <v>6</v>
          </cell>
          <cell r="C1682" t="str">
            <v>TAMT04150</v>
          </cell>
          <cell r="D1682">
            <v>0</v>
          </cell>
          <cell r="E1682" t="str">
            <v>Rio Tamanduateí</v>
          </cell>
          <cell r="F1682" t="str">
            <v>TAMT</v>
          </cell>
          <cell r="G1682">
            <v>4</v>
          </cell>
          <cell r="H1682">
            <v>150</v>
          </cell>
          <cell r="I1682">
            <v>442</v>
          </cell>
          <cell r="J1682" t="str">
            <v>MAUA</v>
          </cell>
          <cell r="K1682" t="str">
            <v>Ponte na Rua Antônio Negrini. (P1 do monitoramento da Fóz Brasil).</v>
          </cell>
        </row>
        <row r="1683">
          <cell r="A1683">
            <v>2265</v>
          </cell>
          <cell r="B1683">
            <v>6</v>
          </cell>
          <cell r="C1683" t="str">
            <v>TAMT04220</v>
          </cell>
          <cell r="D1683">
            <v>0</v>
          </cell>
          <cell r="E1683" t="str">
            <v>Rio Tamanduateí</v>
          </cell>
          <cell r="F1683" t="str">
            <v>TAMT</v>
          </cell>
          <cell r="G1683">
            <v>4</v>
          </cell>
          <cell r="H1683">
            <v>220</v>
          </cell>
          <cell r="I1683">
            <v>442</v>
          </cell>
          <cell r="J1683" t="str">
            <v>MAUA</v>
          </cell>
          <cell r="K1683" t="str">
            <v>Ponto imediatamente à montante do piscinão de Mauá, na Rua Vitória Perdão Petigrosso - Capuava.</v>
          </cell>
        </row>
        <row r="1684">
          <cell r="A1684">
            <v>2266</v>
          </cell>
          <cell r="B1684">
            <v>6</v>
          </cell>
          <cell r="C1684" t="str">
            <v>BEMG00502</v>
          </cell>
          <cell r="D1684">
            <v>0</v>
          </cell>
          <cell r="E1684" t="str">
            <v>Braço do Rio Embu-Guaçu</v>
          </cell>
          <cell r="F1684" t="str">
            <v>BEMG</v>
          </cell>
          <cell r="G1684">
            <v>0</v>
          </cell>
          <cell r="H1684">
            <v>502</v>
          </cell>
          <cell r="I1684">
            <v>100</v>
          </cell>
          <cell r="J1684" t="str">
            <v>SÃO PAULO</v>
          </cell>
          <cell r="K1684" t="str">
            <v>Praia do Golf Club.</v>
          </cell>
        </row>
        <row r="1685">
          <cell r="A1685">
            <v>2267</v>
          </cell>
          <cell r="B1685">
            <v>6</v>
          </cell>
          <cell r="C1685" t="str">
            <v>GUAR00101</v>
          </cell>
          <cell r="D1685">
            <v>1</v>
          </cell>
          <cell r="E1685" t="str">
            <v>Reservatório do Guarapiranga</v>
          </cell>
          <cell r="F1685" t="str">
            <v>GUAR</v>
          </cell>
          <cell r="G1685">
            <v>0</v>
          </cell>
          <cell r="H1685">
            <v>101</v>
          </cell>
          <cell r="I1685">
            <v>100</v>
          </cell>
          <cell r="J1685" t="str">
            <v>SÃO PAULO</v>
          </cell>
          <cell r="K1685" t="str">
            <v xml:space="preserve">Praia Dedo de Deus, em M´Boi Mirim._x000D_
Praia XIV-Decreto Municipal 53.538 de 2012"_x000D_
</v>
          </cell>
        </row>
        <row r="1686">
          <cell r="A1686">
            <v>2268</v>
          </cell>
          <cell r="B1686">
            <v>6</v>
          </cell>
          <cell r="C1686" t="str">
            <v>GUAR00151</v>
          </cell>
          <cell r="D1686">
            <v>0</v>
          </cell>
          <cell r="E1686" t="str">
            <v>Reservatório do Guarapiranga</v>
          </cell>
          <cell r="F1686" t="str">
            <v>GUAR</v>
          </cell>
          <cell r="G1686">
            <v>0</v>
          </cell>
          <cell r="H1686">
            <v>151</v>
          </cell>
          <cell r="I1686">
            <v>100</v>
          </cell>
          <cell r="J1686" t="str">
            <v>SÃO PAULO</v>
          </cell>
          <cell r="K1686" t="str">
            <v>Praia Palmeiras.</v>
          </cell>
        </row>
        <row r="1687">
          <cell r="A1687">
            <v>2269</v>
          </cell>
          <cell r="B1687">
            <v>6</v>
          </cell>
          <cell r="C1687" t="str">
            <v>GUAR00191</v>
          </cell>
          <cell r="D1687">
            <v>0</v>
          </cell>
          <cell r="E1687" t="str">
            <v>Reservatório do Guarapiranga</v>
          </cell>
          <cell r="F1687" t="str">
            <v>GUAR</v>
          </cell>
          <cell r="G1687">
            <v>0</v>
          </cell>
          <cell r="H1687">
            <v>191</v>
          </cell>
          <cell r="I1687">
            <v>100</v>
          </cell>
          <cell r="J1687" t="str">
            <v>SÃO PAULO</v>
          </cell>
          <cell r="K1687" t="str">
            <v>Na Praia Terceiro Lago.</v>
          </cell>
        </row>
        <row r="1688">
          <cell r="A1688">
            <v>2270</v>
          </cell>
          <cell r="B1688">
            <v>6</v>
          </cell>
          <cell r="C1688" t="str">
            <v>GUAR00201</v>
          </cell>
          <cell r="D1688">
            <v>0</v>
          </cell>
          <cell r="E1688" t="str">
            <v>Reservatório do Guarapiranga</v>
          </cell>
          <cell r="F1688" t="str">
            <v>GUAR</v>
          </cell>
          <cell r="G1688">
            <v>0</v>
          </cell>
          <cell r="H1688">
            <v>201</v>
          </cell>
          <cell r="I1688">
            <v>100</v>
          </cell>
          <cell r="J1688" t="str">
            <v>SÃO PAULO</v>
          </cell>
          <cell r="K1688" t="str">
            <v>Na Rampa Pública - Terceiro Lago.</v>
          </cell>
        </row>
        <row r="1689">
          <cell r="A1689">
            <v>2271</v>
          </cell>
          <cell r="B1689">
            <v>6</v>
          </cell>
          <cell r="C1689" t="str">
            <v>GUAR00231</v>
          </cell>
          <cell r="D1689">
            <v>0</v>
          </cell>
          <cell r="E1689" t="str">
            <v>Reservatório do Guarapiranga</v>
          </cell>
          <cell r="F1689" t="str">
            <v>GUAR</v>
          </cell>
          <cell r="G1689">
            <v>0</v>
          </cell>
          <cell r="H1689">
            <v>231</v>
          </cell>
          <cell r="I1689">
            <v>100</v>
          </cell>
          <cell r="J1689" t="str">
            <v>SÃO PAULO</v>
          </cell>
          <cell r="K1689" t="str">
            <v xml:space="preserve">Na Praia Messiânica, em Parelheiros._x000D_
Praia IX-Decreto Municipal 53.538 de 2012_x000D_
</v>
          </cell>
        </row>
        <row r="1690">
          <cell r="A1690">
            <v>2272</v>
          </cell>
          <cell r="B1690">
            <v>6</v>
          </cell>
          <cell r="C1690" t="str">
            <v>GUAR00251</v>
          </cell>
          <cell r="D1690">
            <v>1</v>
          </cell>
          <cell r="E1690" t="str">
            <v>Reservatório do Guarapiranga</v>
          </cell>
          <cell r="F1690" t="str">
            <v>GUAR</v>
          </cell>
          <cell r="G1690">
            <v>0</v>
          </cell>
          <cell r="H1690">
            <v>251</v>
          </cell>
          <cell r="I1690">
            <v>100</v>
          </cell>
          <cell r="J1690" t="str">
            <v>SÃO PAULO</v>
          </cell>
          <cell r="K1690" t="str">
            <v>Na Praia Paulistana.</v>
          </cell>
        </row>
        <row r="1691">
          <cell r="A1691">
            <v>2273</v>
          </cell>
          <cell r="B1691">
            <v>3</v>
          </cell>
          <cell r="C1691" t="str">
            <v>PIDO00500</v>
          </cell>
          <cell r="D1691">
            <v>0</v>
          </cell>
          <cell r="E1691" t="str">
            <v>Ribeirão Comprido</v>
          </cell>
          <cell r="F1691" t="str">
            <v>PIDO</v>
          </cell>
          <cell r="G1691">
            <v>0</v>
          </cell>
          <cell r="H1691">
            <v>500</v>
          </cell>
          <cell r="I1691">
            <v>701</v>
          </cell>
          <cell r="J1691" t="str">
            <v>UBATUBA</v>
          </cell>
          <cell r="K1691" t="str">
            <v>Na captação de água bruta da SABESB, na Estrada Cachoeira dos Macacos.</v>
          </cell>
        </row>
        <row r="1692">
          <cell r="A1692">
            <v>2274</v>
          </cell>
          <cell r="B1692">
            <v>3</v>
          </cell>
          <cell r="C1692" t="str">
            <v>IPGN02900</v>
          </cell>
          <cell r="D1692">
            <v>0</v>
          </cell>
          <cell r="E1692" t="str">
            <v>Rio Ipiranguinha</v>
          </cell>
          <cell r="F1692" t="str">
            <v>IPGN</v>
          </cell>
          <cell r="G1692">
            <v>2</v>
          </cell>
          <cell r="H1692">
            <v>900</v>
          </cell>
          <cell r="I1692">
            <v>701</v>
          </cell>
          <cell r="J1692" t="str">
            <v>UBATUBA</v>
          </cell>
          <cell r="K1692" t="str">
            <v>Na fóz do Rio Ipiranguinha, ao lado da ETE da SABESP. Próximo à Ponte da Rod. Oswaldo Cruz.</v>
          </cell>
        </row>
        <row r="1693">
          <cell r="A1693">
            <v>2275</v>
          </cell>
          <cell r="B1693">
            <v>3</v>
          </cell>
          <cell r="C1693" t="str">
            <v>MOCO02900</v>
          </cell>
          <cell r="D1693">
            <v>1</v>
          </cell>
          <cell r="E1693" t="str">
            <v>Rio Mocooca</v>
          </cell>
          <cell r="F1693" t="str">
            <v>MOCO</v>
          </cell>
          <cell r="G1693">
            <v>2</v>
          </cell>
          <cell r="H1693">
            <v>900</v>
          </cell>
          <cell r="I1693">
            <v>254</v>
          </cell>
          <cell r="J1693" t="str">
            <v>CARAGUATATUBA</v>
          </cell>
          <cell r="K1693" t="str">
            <v>Ponte na Rod. Manoel Hyppolito Rego, altura da  praia da Mocooca.</v>
          </cell>
        </row>
        <row r="1694">
          <cell r="A1694">
            <v>2276</v>
          </cell>
          <cell r="B1694">
            <v>3</v>
          </cell>
          <cell r="C1694" t="str">
            <v>ABRA00500</v>
          </cell>
          <cell r="D1694">
            <v>0</v>
          </cell>
          <cell r="E1694" t="str">
            <v>Ribeirão Água Branca</v>
          </cell>
          <cell r="F1694" t="str">
            <v>ABRA</v>
          </cell>
          <cell r="G1694">
            <v>0</v>
          </cell>
          <cell r="H1694">
            <v>500</v>
          </cell>
          <cell r="I1694">
            <v>352</v>
          </cell>
          <cell r="J1694" t="str">
            <v>ILHABELA</v>
          </cell>
          <cell r="K1694" t="str">
            <v>Na captação Água Branca de água bruta da SABESP.</v>
          </cell>
        </row>
        <row r="1695">
          <cell r="A1695">
            <v>2277</v>
          </cell>
          <cell r="B1695">
            <v>6</v>
          </cell>
          <cell r="C1695" t="str">
            <v>TABU04100</v>
          </cell>
          <cell r="D1695">
            <v>0</v>
          </cell>
          <cell r="E1695" t="str">
            <v>Córrego Tabuão</v>
          </cell>
          <cell r="F1695" t="str">
            <v>TABU</v>
          </cell>
          <cell r="G1695">
            <v>4</v>
          </cell>
          <cell r="H1695">
            <v>100</v>
          </cell>
          <cell r="I1695">
            <v>442</v>
          </cell>
          <cell r="J1695" t="str">
            <v>MAUA</v>
          </cell>
          <cell r="K1695" t="str">
            <v>Ponte na Av dos Manacas, no cruzamento com a Av. Kenzo Sasaki.</v>
          </cell>
        </row>
        <row r="1696">
          <cell r="A1696">
            <v>2278</v>
          </cell>
          <cell r="B1696">
            <v>6</v>
          </cell>
          <cell r="C1696" t="str">
            <v>TABU04900</v>
          </cell>
          <cell r="D1696">
            <v>0</v>
          </cell>
          <cell r="E1696" t="str">
            <v>Córrego Tabuão</v>
          </cell>
          <cell r="F1696" t="str">
            <v>TABU</v>
          </cell>
          <cell r="G1696">
            <v>4</v>
          </cell>
          <cell r="H1696">
            <v>900</v>
          </cell>
          <cell r="I1696">
            <v>442</v>
          </cell>
          <cell r="J1696" t="str">
            <v>MAUA</v>
          </cell>
          <cell r="K1696" t="str">
            <v>Ponte na Av. Francisco Ortega Escobar.</v>
          </cell>
        </row>
        <row r="1697">
          <cell r="A1697">
            <v>2279</v>
          </cell>
          <cell r="B1697">
            <v>6</v>
          </cell>
          <cell r="C1697" t="str">
            <v>TAMT04100</v>
          </cell>
          <cell r="D1697">
            <v>0</v>
          </cell>
          <cell r="E1697" t="str">
            <v>Rio Tamanduateí</v>
          </cell>
          <cell r="F1697" t="str">
            <v>TAMT</v>
          </cell>
          <cell r="G1697">
            <v>4</v>
          </cell>
          <cell r="H1697">
            <v>100</v>
          </cell>
          <cell r="I1697">
            <v>442</v>
          </cell>
          <cell r="J1697" t="str">
            <v>MAUA</v>
          </cell>
          <cell r="K1697" t="str">
            <v>Ponte na Av. Barão de Mauá. Bairro Jd. Maringá.</v>
          </cell>
        </row>
        <row r="1698">
          <cell r="A1698">
            <v>2280</v>
          </cell>
          <cell r="B1698">
            <v>6</v>
          </cell>
          <cell r="C1698" t="str">
            <v>GUAR00751</v>
          </cell>
          <cell r="D1698">
            <v>1</v>
          </cell>
          <cell r="E1698" t="str">
            <v>Reservatório do Guarapiranga</v>
          </cell>
          <cell r="F1698" t="str">
            <v>GUAR</v>
          </cell>
          <cell r="G1698">
            <v>0</v>
          </cell>
          <cell r="H1698">
            <v>751</v>
          </cell>
          <cell r="I1698">
            <v>100</v>
          </cell>
          <cell r="J1698" t="str">
            <v>SÃO PAULO</v>
          </cell>
          <cell r="K1698" t="str">
            <v>Em frente ao Pier do Yacht Club Paulista</v>
          </cell>
        </row>
        <row r="1699">
          <cell r="A1699">
            <v>2281</v>
          </cell>
          <cell r="B1699">
            <v>6</v>
          </cell>
          <cell r="C1699" t="str">
            <v>TABU04150</v>
          </cell>
          <cell r="D1699">
            <v>0</v>
          </cell>
          <cell r="E1699" t="str">
            <v>Córrego Tabuão</v>
          </cell>
          <cell r="F1699" t="str">
            <v>TABU</v>
          </cell>
          <cell r="G1699">
            <v>4</v>
          </cell>
          <cell r="H1699">
            <v>150</v>
          </cell>
          <cell r="I1699">
            <v>442</v>
          </cell>
          <cell r="J1699" t="str">
            <v>MAUA</v>
          </cell>
          <cell r="K1699" t="str">
            <v>Ponte no cruzamento da Av. Kenzo Sasaki com a Av. do Manacá.</v>
          </cell>
        </row>
        <row r="1700">
          <cell r="A1700">
            <v>2282</v>
          </cell>
          <cell r="B1700">
            <v>6</v>
          </cell>
          <cell r="C1700" t="str">
            <v>TAMT04250</v>
          </cell>
          <cell r="D1700">
            <v>1</v>
          </cell>
          <cell r="E1700" t="str">
            <v>Rio Tamanduateí</v>
          </cell>
          <cell r="F1700" t="str">
            <v>TAMT</v>
          </cell>
          <cell r="G1700">
            <v>4</v>
          </cell>
          <cell r="H1700">
            <v>250</v>
          </cell>
          <cell r="I1700">
            <v>442</v>
          </cell>
          <cell r="J1700" t="str">
            <v>MAUA</v>
          </cell>
          <cell r="K1700" t="str">
            <v>Na ponte da Av. do Estado, na divisa de Santo André com Mauá.</v>
          </cell>
        </row>
        <row r="1701">
          <cell r="A1701">
            <v>2283</v>
          </cell>
          <cell r="B1701">
            <v>6</v>
          </cell>
          <cell r="C1701" t="str">
            <v>TAMT04050</v>
          </cell>
          <cell r="D1701">
            <v>0</v>
          </cell>
          <cell r="E1701" t="str">
            <v>Rio Tamanduateí</v>
          </cell>
          <cell r="F1701" t="str">
            <v>TAMT</v>
          </cell>
          <cell r="G1701">
            <v>4</v>
          </cell>
          <cell r="H1701">
            <v>50</v>
          </cell>
          <cell r="I1701">
            <v>442</v>
          </cell>
          <cell r="J1701" t="str">
            <v>MAUA</v>
          </cell>
          <cell r="K1701" t="str">
            <v>Na Rua Armando Benedetti, logo após deixar o Parque da Gruta Santa Luzia.</v>
          </cell>
        </row>
        <row r="1702">
          <cell r="A1702">
            <v>2284</v>
          </cell>
          <cell r="B1702">
            <v>6</v>
          </cell>
          <cell r="C1702" t="str">
            <v>RCAB00500</v>
          </cell>
          <cell r="D1702">
            <v>1</v>
          </cell>
          <cell r="E1702" t="str">
            <v>Reservatório do Cabuçu</v>
          </cell>
          <cell r="F1702" t="str">
            <v>RCAB</v>
          </cell>
          <cell r="G1702">
            <v>0</v>
          </cell>
          <cell r="H1702">
            <v>500</v>
          </cell>
          <cell r="I1702">
            <v>336</v>
          </cell>
          <cell r="J1702" t="str">
            <v>GUARULHOS</v>
          </cell>
          <cell r="K1702" t="str">
            <v>No meio do lago do Reservatório Cabuçu, cerca de 1,5 da barragem.</v>
          </cell>
        </row>
        <row r="1703">
          <cell r="A1703">
            <v>2285</v>
          </cell>
          <cell r="B1703">
            <v>9</v>
          </cell>
          <cell r="C1703" t="str">
            <v>PEXE02950</v>
          </cell>
          <cell r="D1703">
            <v>1</v>
          </cell>
          <cell r="E1703" t="str">
            <v>Rio do Peixe-UGRHI 9</v>
          </cell>
          <cell r="F1703" t="str">
            <v>PEXE</v>
          </cell>
          <cell r="G1703">
            <v>2</v>
          </cell>
          <cell r="H1703">
            <v>950</v>
          </cell>
          <cell r="I1703">
            <v>374</v>
          </cell>
          <cell r="J1703" t="str">
            <v>ITAPIRA</v>
          </cell>
          <cell r="K1703" t="str">
            <v>Ponte na Foz do rio do Peixe, na Estr. de Piraporinha x Estrada Luiz Cavinague</v>
          </cell>
        </row>
        <row r="1704">
          <cell r="A1704">
            <v>2286</v>
          </cell>
          <cell r="B1704">
            <v>3</v>
          </cell>
          <cell r="C1704" t="str">
            <v>CORC11041</v>
          </cell>
          <cell r="D1704">
            <v>1</v>
          </cell>
          <cell r="E1704" t="str">
            <v>Cocanha - Rede Costeira</v>
          </cell>
          <cell r="F1704" t="str">
            <v>CORC</v>
          </cell>
          <cell r="G1704">
            <v>11</v>
          </cell>
          <cell r="H1704">
            <v>41</v>
          </cell>
          <cell r="I1704">
            <v>254</v>
          </cell>
          <cell r="J1704" t="str">
            <v>CARAGUATATUBA</v>
          </cell>
          <cell r="K1704" t="str">
            <v>COCANHA- PONTO 4 - SUPERFÍCIE</v>
          </cell>
        </row>
        <row r="1705">
          <cell r="A1705">
            <v>2287</v>
          </cell>
          <cell r="B1705">
            <v>3</v>
          </cell>
          <cell r="C1705" t="str">
            <v>CORC11051</v>
          </cell>
          <cell r="D1705">
            <v>1</v>
          </cell>
          <cell r="E1705" t="str">
            <v>Cocanha - Rede Costeira</v>
          </cell>
          <cell r="F1705" t="str">
            <v>CORC</v>
          </cell>
          <cell r="G1705">
            <v>11</v>
          </cell>
          <cell r="H1705">
            <v>51</v>
          </cell>
          <cell r="I1705">
            <v>254</v>
          </cell>
          <cell r="J1705" t="str">
            <v>CARAGUATATUBA</v>
          </cell>
          <cell r="K1705" t="str">
            <v>COCANHA- PONTO 5 - SUPERFÍCIE</v>
          </cell>
        </row>
        <row r="1706">
          <cell r="A1706">
            <v>2288</v>
          </cell>
          <cell r="B1706">
            <v>3</v>
          </cell>
          <cell r="C1706" t="str">
            <v>CORC11061</v>
          </cell>
          <cell r="D1706">
            <v>1</v>
          </cell>
          <cell r="E1706" t="str">
            <v>Cocanha - Rede Costeira</v>
          </cell>
          <cell r="F1706" t="str">
            <v>CORC</v>
          </cell>
          <cell r="G1706">
            <v>11</v>
          </cell>
          <cell r="H1706">
            <v>61</v>
          </cell>
          <cell r="I1706">
            <v>254</v>
          </cell>
          <cell r="J1706" t="str">
            <v>CARAGUATATUBA</v>
          </cell>
          <cell r="K1706" t="str">
            <v>COCANHA- PONTO 6 - SUPERFÍCIE</v>
          </cell>
        </row>
        <row r="1707">
          <cell r="A1707">
            <v>2289</v>
          </cell>
          <cell r="B1707">
            <v>3</v>
          </cell>
          <cell r="C1707" t="str">
            <v>CORC11071</v>
          </cell>
          <cell r="D1707">
            <v>1</v>
          </cell>
          <cell r="E1707" t="str">
            <v>Cocanha - Rede Costeira</v>
          </cell>
          <cell r="F1707" t="str">
            <v>CORC</v>
          </cell>
          <cell r="G1707">
            <v>11</v>
          </cell>
          <cell r="H1707">
            <v>71</v>
          </cell>
          <cell r="I1707">
            <v>254</v>
          </cell>
          <cell r="J1707" t="str">
            <v>CARAGUATATUBA</v>
          </cell>
          <cell r="K1707" t="str">
            <v>COCANHA- PONTO 7 - SUPERFÍCIE</v>
          </cell>
        </row>
        <row r="1708">
          <cell r="A1708">
            <v>2290</v>
          </cell>
          <cell r="B1708">
            <v>3</v>
          </cell>
          <cell r="C1708" t="str">
            <v>CORC11081</v>
          </cell>
          <cell r="D1708">
            <v>1</v>
          </cell>
          <cell r="E1708" t="str">
            <v>Cocanha - Rede Costeira</v>
          </cell>
          <cell r="F1708" t="str">
            <v>CORC</v>
          </cell>
          <cell r="G1708">
            <v>11</v>
          </cell>
          <cell r="H1708">
            <v>81</v>
          </cell>
          <cell r="I1708">
            <v>254</v>
          </cell>
          <cell r="J1708" t="str">
            <v>CARAGUATATUBA</v>
          </cell>
          <cell r="K1708" t="str">
            <v>COCANHA- PONTO 8 - SUPERFÍCIE</v>
          </cell>
        </row>
        <row r="1709">
          <cell r="A1709">
            <v>2291</v>
          </cell>
          <cell r="B1709">
            <v>1</v>
          </cell>
          <cell r="C1709" t="str">
            <v>SAGU02050</v>
          </cell>
          <cell r="D1709">
            <v>1</v>
          </cell>
          <cell r="E1709" t="str">
            <v>Rio Sapucaí Guaçu</v>
          </cell>
          <cell r="F1709" t="str">
            <v>SAGU</v>
          </cell>
          <cell r="G1709">
            <v>2</v>
          </cell>
          <cell r="H1709">
            <v>50</v>
          </cell>
          <cell r="I1709">
            <v>246</v>
          </cell>
          <cell r="J1709" t="str">
            <v>CAMPOS DO JORDAO</v>
          </cell>
          <cell r="K1709" t="str">
            <v>Ponte na Av. Emilio Lang Jr. com a Rua Engenheiro Prudente de Moraes, na saída para a estrada do horto florestal.</v>
          </cell>
        </row>
        <row r="1710">
          <cell r="A1710">
            <v>2292</v>
          </cell>
          <cell r="B1710">
            <v>1</v>
          </cell>
          <cell r="C1710" t="str">
            <v>SAGU02200</v>
          </cell>
          <cell r="D1710">
            <v>0</v>
          </cell>
          <cell r="E1710" t="str">
            <v>Rio Sapucaí Guaçu</v>
          </cell>
          <cell r="F1710" t="str">
            <v>SAGU</v>
          </cell>
          <cell r="G1710">
            <v>2</v>
          </cell>
          <cell r="H1710">
            <v>200</v>
          </cell>
          <cell r="I1710">
            <v>246</v>
          </cell>
          <cell r="J1710" t="str">
            <v>CAMPOS DO JORDAO</v>
          </cell>
          <cell r="K1710" t="str">
            <v>Ponte na entrada do Condomínio Forest Club, a montante do lançamento da ETE de Campos de Jordão.</v>
          </cell>
        </row>
        <row r="1711">
          <cell r="A1711">
            <v>2293</v>
          </cell>
          <cell r="B1711">
            <v>1</v>
          </cell>
          <cell r="C1711" t="str">
            <v>SAGU02250</v>
          </cell>
          <cell r="D1711">
            <v>1</v>
          </cell>
          <cell r="E1711" t="str">
            <v>Rio Sapucaí Guaçu</v>
          </cell>
          <cell r="F1711" t="str">
            <v>SAGU</v>
          </cell>
          <cell r="G1711">
            <v>2</v>
          </cell>
          <cell r="H1711">
            <v>250</v>
          </cell>
          <cell r="I1711">
            <v>246</v>
          </cell>
          <cell r="J1711" t="str">
            <v>CAMPOS DO JORDAO</v>
          </cell>
          <cell r="K1711" t="str">
            <v>Ponte na estrada de acesso ao Borboletário, A jusante da ETE de Campos do Jordão.</v>
          </cell>
        </row>
        <row r="1712">
          <cell r="A1712">
            <v>2294</v>
          </cell>
          <cell r="B1712">
            <v>22</v>
          </cell>
          <cell r="C1712" t="str">
            <v>SALT02700</v>
          </cell>
          <cell r="D1712">
            <v>0</v>
          </cell>
          <cell r="E1712" t="str">
            <v>Ribeirão do Saltinho</v>
          </cell>
          <cell r="F1712" t="str">
            <v>SALT</v>
          </cell>
          <cell r="G1712">
            <v>2</v>
          </cell>
          <cell r="H1712">
            <v>700</v>
          </cell>
          <cell r="I1712">
            <v>563</v>
          </cell>
          <cell r="J1712" t="str">
            <v>PRESIDENTE VENCESLAU</v>
          </cell>
          <cell r="K1712" t="str">
            <v xml:space="preserve">Ponte na Rod. Euclides de Figueiredo, SP- 363 km  69, na divisa Piquerobi/ Pres. Venceslau </v>
          </cell>
        </row>
        <row r="1713">
          <cell r="A1713">
            <v>2296</v>
          </cell>
          <cell r="B1713">
            <v>1</v>
          </cell>
          <cell r="C1713" t="str">
            <v>SAMI02100</v>
          </cell>
          <cell r="D1713">
            <v>0</v>
          </cell>
          <cell r="E1713" t="str">
            <v>Rio Sapucaí-Mirim</v>
          </cell>
          <cell r="F1713" t="str">
            <v>SAMI</v>
          </cell>
          <cell r="G1713">
            <v>2</v>
          </cell>
          <cell r="H1713">
            <v>100</v>
          </cell>
          <cell r="I1713">
            <v>634</v>
          </cell>
          <cell r="J1713" t="str">
            <v>SAO BENTO DO SAPUCAI</v>
          </cell>
          <cell r="K1713" t="str">
            <v>Ponte na SP - 050 (Rod. Vereador Julio da Silva).</v>
          </cell>
        </row>
        <row r="1714">
          <cell r="A1714">
            <v>2297</v>
          </cell>
          <cell r="B1714">
            <v>1</v>
          </cell>
          <cell r="C1714" t="str">
            <v>SAMI02200</v>
          </cell>
          <cell r="D1714">
            <v>1</v>
          </cell>
          <cell r="E1714" t="str">
            <v>Rio Sapucaí-Mirim</v>
          </cell>
          <cell r="F1714" t="str">
            <v>SAMI</v>
          </cell>
          <cell r="G1714">
            <v>2</v>
          </cell>
          <cell r="H1714">
            <v>200</v>
          </cell>
          <cell r="I1714">
            <v>634</v>
          </cell>
          <cell r="J1714" t="str">
            <v>SAO BENTO DO SAPUCAI</v>
          </cell>
          <cell r="K1714" t="str">
            <v>Ponte na estrada Municipal de São Bento do Sapucaí - Paiol Grande, junto a régua do IGAM.</v>
          </cell>
        </row>
        <row r="1715">
          <cell r="A1715">
            <v>2298</v>
          </cell>
          <cell r="B1715">
            <v>6</v>
          </cell>
          <cell r="C1715" t="str">
            <v>BQGU03800</v>
          </cell>
          <cell r="D1715">
            <v>1</v>
          </cell>
          <cell r="E1715" t="str">
            <v>Rio Baquirivu-Guaçu</v>
          </cell>
          <cell r="F1715" t="str">
            <v>BQGU</v>
          </cell>
          <cell r="G1715">
            <v>3</v>
          </cell>
          <cell r="H1715">
            <v>800</v>
          </cell>
          <cell r="I1715">
            <v>336</v>
          </cell>
          <cell r="J1715" t="str">
            <v>GUARULHOS</v>
          </cell>
          <cell r="K1715" t="str">
            <v>Rodovia Helio Smidt, próximo a alça de retorno do Hotel Marriot e Cesar Park.</v>
          </cell>
        </row>
        <row r="1716">
          <cell r="A1716">
            <v>2299</v>
          </cell>
          <cell r="B1716">
            <v>6</v>
          </cell>
          <cell r="C1716" t="str">
            <v>SJBA04990</v>
          </cell>
          <cell r="D1716">
            <v>1</v>
          </cell>
          <cell r="E1716" t="str">
            <v>Cor. São João do Barueri</v>
          </cell>
          <cell r="F1716" t="str">
            <v>SJBA</v>
          </cell>
          <cell r="G1716">
            <v>4</v>
          </cell>
          <cell r="H1716">
            <v>990</v>
          </cell>
          <cell r="I1716">
            <v>206</v>
          </cell>
          <cell r="J1716" t="str">
            <v>BARUERI</v>
          </cell>
          <cell r="K1716" t="str">
            <v>Ponte na marginal esquerda, junto a sua foz no Rio Tietê.</v>
          </cell>
        </row>
        <row r="1717">
          <cell r="A1717">
            <v>2300</v>
          </cell>
          <cell r="B1717">
            <v>16</v>
          </cell>
          <cell r="C1717" t="str">
            <v>SLOU03800</v>
          </cell>
          <cell r="D1717">
            <v>0</v>
          </cell>
          <cell r="E1717" t="str">
            <v>Rio São Lourenço</v>
          </cell>
          <cell r="F1717" t="str">
            <v>SLOU</v>
          </cell>
          <cell r="G1717">
            <v>3</v>
          </cell>
          <cell r="H1717">
            <v>800</v>
          </cell>
          <cell r="I1717">
            <v>375</v>
          </cell>
          <cell r="J1717" t="str">
            <v>ITAPOLIS</v>
          </cell>
          <cell r="K1717" t="str">
            <v>Junto a régua do DAEE (5C-023L). Na Fazenda Nossa Senhora Aparecida.</v>
          </cell>
        </row>
        <row r="1718">
          <cell r="A1718">
            <v>2301</v>
          </cell>
          <cell r="B1718">
            <v>16</v>
          </cell>
          <cell r="C1718" t="str">
            <v>SLOU03680</v>
          </cell>
          <cell r="D1718">
            <v>0</v>
          </cell>
          <cell r="E1718" t="str">
            <v>Rio São Lourenço</v>
          </cell>
          <cell r="F1718" t="str">
            <v>SLOU</v>
          </cell>
          <cell r="G1718">
            <v>3</v>
          </cell>
          <cell r="H1718">
            <v>680</v>
          </cell>
          <cell r="I1718">
            <v>375</v>
          </cell>
          <cell r="J1718" t="str">
            <v>ITAPOLIS</v>
          </cell>
          <cell r="K1718" t="str">
            <v>Ponte na Rod. Dr. Mauricio Antunes Ferraz (Itápolis - Ibitinga), a montante da ETE.</v>
          </cell>
        </row>
        <row r="1719">
          <cell r="A1719">
            <v>2302</v>
          </cell>
          <cell r="B1719">
            <v>13</v>
          </cell>
          <cell r="C1719" t="str">
            <v>JAHU02500</v>
          </cell>
          <cell r="D1719">
            <v>1</v>
          </cell>
          <cell r="E1719" t="str">
            <v>Rio Jaú</v>
          </cell>
          <cell r="F1719" t="str">
            <v>JAHU</v>
          </cell>
          <cell r="G1719">
            <v>2</v>
          </cell>
          <cell r="H1719">
            <v>500</v>
          </cell>
          <cell r="I1719">
            <v>401</v>
          </cell>
          <cell r="J1719" t="str">
            <v>JAU</v>
          </cell>
          <cell r="K1719" t="str">
            <v>Ponte na Av. Galdino do Amaral Carvalho,junto a régua do DAEE 5D-029.</v>
          </cell>
        </row>
        <row r="1720">
          <cell r="A1720">
            <v>2303</v>
          </cell>
          <cell r="B1720">
            <v>16</v>
          </cell>
          <cell r="C1720" t="str">
            <v>SLOU03700</v>
          </cell>
          <cell r="D1720">
            <v>1</v>
          </cell>
          <cell r="E1720" t="str">
            <v>Rio São Lourenço</v>
          </cell>
          <cell r="F1720" t="str">
            <v>SLOU</v>
          </cell>
          <cell r="G1720">
            <v>3</v>
          </cell>
          <cell r="H1720">
            <v>700</v>
          </cell>
          <cell r="I1720">
            <v>161</v>
          </cell>
          <cell r="J1720" t="str">
            <v>ALVARES FLORENCE</v>
          </cell>
          <cell r="K1720" t="str">
            <v>Ponte na estrada de terra paralela a Rod. Dr. Mauricio Antunes Ferraz. A jusante da ETE de Itápolis.</v>
          </cell>
        </row>
        <row r="1721">
          <cell r="A1721">
            <v>2304</v>
          </cell>
          <cell r="B1721">
            <v>16</v>
          </cell>
          <cell r="C1721" t="str">
            <v>SLOU03500</v>
          </cell>
          <cell r="D1721">
            <v>0</v>
          </cell>
          <cell r="E1721" t="str">
            <v>Rio São Lourenço</v>
          </cell>
          <cell r="F1721" t="str">
            <v>SLOU</v>
          </cell>
          <cell r="G1721">
            <v>3</v>
          </cell>
          <cell r="H1721">
            <v>500</v>
          </cell>
          <cell r="I1721">
            <v>375</v>
          </cell>
          <cell r="J1721" t="str">
            <v>ITAPOLIS</v>
          </cell>
          <cell r="K1721" t="str">
            <v>Ponte na Estrada Ernesto Branco Peres (leste de Itápolis)</v>
          </cell>
        </row>
        <row r="1722">
          <cell r="A1722">
            <v>2305</v>
          </cell>
          <cell r="B1722">
            <v>2</v>
          </cell>
          <cell r="C1722" t="str">
            <v>JAGJ00250</v>
          </cell>
          <cell r="D1722">
            <v>1</v>
          </cell>
          <cell r="E1722" t="str">
            <v>Reservatório do Jaguari - UGRHI 02</v>
          </cell>
          <cell r="F1722" t="str">
            <v>JAGJ</v>
          </cell>
          <cell r="G1722">
            <v>0</v>
          </cell>
          <cell r="H1722">
            <v>250</v>
          </cell>
          <cell r="I1722">
            <v>616</v>
          </cell>
          <cell r="J1722" t="str">
            <v>SANTA ISABEL</v>
          </cell>
          <cell r="K1722" t="str">
            <v>No meio do corpo central, no trecho próximo das  Chácaras Eldorado.</v>
          </cell>
        </row>
        <row r="1723">
          <cell r="A1723">
            <v>2306</v>
          </cell>
          <cell r="B1723">
            <v>5</v>
          </cell>
          <cell r="C1723" t="str">
            <v>JAGR02130</v>
          </cell>
          <cell r="D1723">
            <v>0</v>
          </cell>
          <cell r="E1723" t="str">
            <v>Rio Jaguari - UGRHI 05</v>
          </cell>
          <cell r="F1723" t="str">
            <v>JAGR</v>
          </cell>
          <cell r="G1723">
            <v>2</v>
          </cell>
          <cell r="H1723">
            <v>130</v>
          </cell>
          <cell r="I1723">
            <v>225</v>
          </cell>
          <cell r="J1723" t="str">
            <v>BRAGANCA PAULISTA</v>
          </cell>
          <cell r="K1723" t="str">
            <v>Ponte da estrada que liga Morungaba a Tuiuti</v>
          </cell>
        </row>
        <row r="1724">
          <cell r="A1724">
            <v>2307</v>
          </cell>
          <cell r="B1724">
            <v>14</v>
          </cell>
          <cell r="C1724" t="str">
            <v>PAXA02900</v>
          </cell>
          <cell r="D1724">
            <v>1</v>
          </cell>
          <cell r="E1724" t="str">
            <v>Reservatorio de Chavantes</v>
          </cell>
          <cell r="F1724" t="str">
            <v>PAXA</v>
          </cell>
          <cell r="G1724">
            <v>2</v>
          </cell>
          <cell r="H1724">
            <v>900</v>
          </cell>
          <cell r="I1724">
            <v>693</v>
          </cell>
          <cell r="J1724" t="str">
            <v>TIMBURI</v>
          </cell>
          <cell r="K1724" t="str">
            <v>Cerca de 6 km da barragem, em frente a ilha.</v>
          </cell>
        </row>
        <row r="1725">
          <cell r="A1725">
            <v>2308</v>
          </cell>
          <cell r="B1725">
            <v>6</v>
          </cell>
          <cell r="C1725" t="str">
            <v>PINH04750</v>
          </cell>
          <cell r="D1725">
            <v>0</v>
          </cell>
          <cell r="E1725" t="str">
            <v>Rio Pinheiros</v>
          </cell>
          <cell r="F1725" t="str">
            <v>PINH</v>
          </cell>
          <cell r="G1725">
            <v>4</v>
          </cell>
          <cell r="H1725">
            <v>750</v>
          </cell>
          <cell r="I1725">
            <v>100</v>
          </cell>
          <cell r="J1725" t="str">
            <v>SÃO PAULO</v>
          </cell>
          <cell r="K1725" t="str">
            <v>Ponte da Cidade Universitária, ao lado da estação Cidade Universitária da CPTM.</v>
          </cell>
        </row>
        <row r="1726">
          <cell r="A1726">
            <v>2309</v>
          </cell>
          <cell r="B1726">
            <v>6</v>
          </cell>
          <cell r="C1726" t="str">
            <v>UNVA03900</v>
          </cell>
          <cell r="D1726">
            <v>0</v>
          </cell>
          <cell r="E1726" t="str">
            <v>Ribeirão Una ou Varginha (UGHRI 6)</v>
          </cell>
          <cell r="F1726" t="str">
            <v>UNVA</v>
          </cell>
          <cell r="G1726">
            <v>3</v>
          </cell>
          <cell r="H1726">
            <v>900</v>
          </cell>
          <cell r="I1726">
            <v>672</v>
          </cell>
          <cell r="J1726" t="str">
            <v>SUZANO</v>
          </cell>
          <cell r="K1726" t="str">
            <v>Na sua foz, na Av. Jorge Bei Maluf.</v>
          </cell>
        </row>
        <row r="1727">
          <cell r="A1727">
            <v>2310</v>
          </cell>
          <cell r="B1727">
            <v>6</v>
          </cell>
          <cell r="C1727" t="str">
            <v>GUAO02900</v>
          </cell>
          <cell r="D1727">
            <v>0</v>
          </cell>
          <cell r="E1727" t="str">
            <v>Rio Guaió</v>
          </cell>
          <cell r="F1727" t="str">
            <v>GUAO</v>
          </cell>
          <cell r="G1727">
            <v>2</v>
          </cell>
          <cell r="H1727">
            <v>900</v>
          </cell>
          <cell r="I1727">
            <v>672</v>
          </cell>
          <cell r="J1727" t="str">
            <v>SUZANO</v>
          </cell>
          <cell r="K1727" t="str">
            <v>Ponte na Rod. 066 (Rod. Henrique Eroles), na sua foz em Suzano.</v>
          </cell>
        </row>
        <row r="1728">
          <cell r="A1728">
            <v>2311</v>
          </cell>
          <cell r="B1728">
            <v>6</v>
          </cell>
          <cell r="C1728" t="str">
            <v>IAIM02900</v>
          </cell>
          <cell r="D1728">
            <v>0</v>
          </cell>
          <cell r="E1728" t="str">
            <v>Córrego Itaim</v>
          </cell>
          <cell r="F1728" t="str">
            <v>IAIM</v>
          </cell>
          <cell r="G1728">
            <v>2</v>
          </cell>
          <cell r="H1728">
            <v>900</v>
          </cell>
          <cell r="I1728">
            <v>546</v>
          </cell>
          <cell r="J1728" t="str">
            <v>POA</v>
          </cell>
          <cell r="K1728" t="str">
            <v>Na sua foz, no trevo de Interligação da SP-066 / SP - 056 / SP - 070.</v>
          </cell>
        </row>
        <row r="1729">
          <cell r="A1729">
            <v>2312</v>
          </cell>
          <cell r="B1729">
            <v>6</v>
          </cell>
          <cell r="C1729" t="str">
            <v>IAIM02400</v>
          </cell>
          <cell r="D1729">
            <v>0</v>
          </cell>
          <cell r="E1729" t="str">
            <v>Córrego Itaim</v>
          </cell>
          <cell r="F1729" t="str">
            <v>IAIM</v>
          </cell>
          <cell r="G1729">
            <v>2</v>
          </cell>
          <cell r="H1729">
            <v>400</v>
          </cell>
          <cell r="I1729">
            <v>305</v>
          </cell>
          <cell r="J1729" t="str">
            <v>FERRAZ DE VASCONCELOS</v>
          </cell>
          <cell r="K1729" t="str">
            <v>Na divisa de Ferraz de Vasconcelos / Poá. À montante do piscinão.</v>
          </cell>
        </row>
        <row r="1730">
          <cell r="A1730">
            <v>2314</v>
          </cell>
          <cell r="B1730">
            <v>6</v>
          </cell>
          <cell r="C1730" t="str">
            <v>GUAO02850</v>
          </cell>
          <cell r="D1730">
            <v>0</v>
          </cell>
          <cell r="E1730" t="str">
            <v>Rio Guaió</v>
          </cell>
          <cell r="F1730" t="str">
            <v>GUAO</v>
          </cell>
          <cell r="G1730">
            <v>2</v>
          </cell>
          <cell r="H1730">
            <v>850</v>
          </cell>
          <cell r="I1730">
            <v>546</v>
          </cell>
          <cell r="J1730" t="str">
            <v>POA</v>
          </cell>
          <cell r="K1730" t="str">
            <v>Ponte na Av. Brasil.</v>
          </cell>
        </row>
        <row r="1731">
          <cell r="A1731">
            <v>2315</v>
          </cell>
          <cell r="B1731">
            <v>6</v>
          </cell>
          <cell r="C1731" t="str">
            <v>GUAO02750</v>
          </cell>
          <cell r="D1731">
            <v>0</v>
          </cell>
          <cell r="E1731" t="str">
            <v>Rio Guaió</v>
          </cell>
          <cell r="F1731" t="str">
            <v>GUAO</v>
          </cell>
          <cell r="G1731">
            <v>2</v>
          </cell>
          <cell r="H1731">
            <v>750</v>
          </cell>
          <cell r="I1731">
            <v>672</v>
          </cell>
          <cell r="J1731" t="str">
            <v>SUZANO</v>
          </cell>
          <cell r="K1731" t="str">
            <v>Ponte na Rua Manuel Pinheiro.</v>
          </cell>
        </row>
        <row r="1732">
          <cell r="A1732">
            <v>2317</v>
          </cell>
          <cell r="B1732">
            <v>6</v>
          </cell>
          <cell r="C1732" t="str">
            <v>GUAO02600</v>
          </cell>
          <cell r="D1732">
            <v>0</v>
          </cell>
          <cell r="E1732" t="str">
            <v>Rio Guaió</v>
          </cell>
          <cell r="F1732" t="str">
            <v>GUAO</v>
          </cell>
          <cell r="G1732">
            <v>2</v>
          </cell>
          <cell r="H1732">
            <v>600</v>
          </cell>
          <cell r="I1732">
            <v>305</v>
          </cell>
          <cell r="J1732" t="str">
            <v>FERRAZ DE VASCONCELOS</v>
          </cell>
          <cell r="K1732" t="str">
            <v>Ponte na Rua Manoel Sebastião na divisa de Suzano /Ferraz de Vasconcelos.</v>
          </cell>
        </row>
        <row r="1733">
          <cell r="A1733">
            <v>2318</v>
          </cell>
          <cell r="B1733">
            <v>6</v>
          </cell>
          <cell r="C1733" t="str">
            <v>GUAO02400</v>
          </cell>
          <cell r="D1733">
            <v>0</v>
          </cell>
          <cell r="E1733" t="str">
            <v>Rio Guaió</v>
          </cell>
          <cell r="F1733" t="str">
            <v>GUAO</v>
          </cell>
          <cell r="G1733">
            <v>2</v>
          </cell>
          <cell r="H1733">
            <v>400</v>
          </cell>
          <cell r="I1733">
            <v>305</v>
          </cell>
          <cell r="J1733" t="str">
            <v>FERRAZ DE VASCONCELOS</v>
          </cell>
          <cell r="K1733" t="str">
            <v>Ponte na Estrada Sete Cruzes, próximo à Estação Elevatória da SABESP.</v>
          </cell>
        </row>
        <row r="1734">
          <cell r="A1734">
            <v>2319</v>
          </cell>
          <cell r="B1734">
            <v>6</v>
          </cell>
          <cell r="C1734" t="str">
            <v>GUAO02200</v>
          </cell>
          <cell r="D1734">
            <v>0</v>
          </cell>
          <cell r="E1734" t="str">
            <v>Rio Guaió</v>
          </cell>
          <cell r="F1734" t="str">
            <v>GUAO</v>
          </cell>
          <cell r="G1734">
            <v>2</v>
          </cell>
          <cell r="H1734">
            <v>200</v>
          </cell>
          <cell r="I1734">
            <v>442</v>
          </cell>
          <cell r="J1734" t="str">
            <v>MAUA</v>
          </cell>
          <cell r="K1734" t="str">
            <v>Ponte na Estrada de Sapopemba na divisa de Mauá / Ribeirão Pires.</v>
          </cell>
        </row>
        <row r="1735">
          <cell r="A1735">
            <v>2320</v>
          </cell>
          <cell r="B1735">
            <v>11</v>
          </cell>
          <cell r="C1735" t="str">
            <v>RIBE02900</v>
          </cell>
          <cell r="D1735">
            <v>1</v>
          </cell>
          <cell r="E1735" t="str">
            <v>Rio Ribeira</v>
          </cell>
          <cell r="F1735" t="str">
            <v>RIBE</v>
          </cell>
          <cell r="G1735">
            <v>2</v>
          </cell>
          <cell r="H1735">
            <v>900</v>
          </cell>
          <cell r="I1735">
            <v>665</v>
          </cell>
          <cell r="J1735" t="str">
            <v>SETE BARRAS</v>
          </cell>
          <cell r="K1735" t="str">
            <v>Ponte na Rod. Empei Hiraide, ao lado da captação da SABESP de Sete Barras, junto do Posto Flu 4F-015.</v>
          </cell>
        </row>
        <row r="1736">
          <cell r="A1736">
            <v>2321</v>
          </cell>
          <cell r="B1736">
            <v>11</v>
          </cell>
          <cell r="C1736" t="str">
            <v>PAÇU02800</v>
          </cell>
          <cell r="D1736">
            <v>1</v>
          </cell>
          <cell r="E1736" t="str">
            <v>Rio Pariquera-Açu</v>
          </cell>
          <cell r="F1736" t="str">
            <v>PAÇU</v>
          </cell>
          <cell r="G1736">
            <v>2</v>
          </cell>
          <cell r="H1736">
            <v>800</v>
          </cell>
          <cell r="I1736">
            <v>510</v>
          </cell>
          <cell r="J1736" t="str">
            <v>PARIQUERA-ACU</v>
          </cell>
          <cell r="K1736" t="str">
            <v>Ponte na Estrada Municipal de Pariquera-Açu que leva ao Parque Estadual Campina do Encantado.</v>
          </cell>
        </row>
        <row r="1737">
          <cell r="A1737">
            <v>2322</v>
          </cell>
          <cell r="B1737">
            <v>3</v>
          </cell>
          <cell r="C1737" t="str">
            <v>SSRC11061</v>
          </cell>
          <cell r="D1737">
            <v>1</v>
          </cell>
          <cell r="E1737" t="str">
            <v>Canal de São Sebastião - Rede Costeira</v>
          </cell>
          <cell r="F1737" t="str">
            <v>SSRC</v>
          </cell>
          <cell r="G1737">
            <v>11</v>
          </cell>
          <cell r="H1737">
            <v>61</v>
          </cell>
          <cell r="I1737">
            <v>654</v>
          </cell>
          <cell r="J1737" t="str">
            <v>SÃO SEBASTIAO</v>
          </cell>
          <cell r="K1737" t="str">
            <v>CANAL DE SÃO SEBASTIÃO- PONTO 6 - SUPERFÍCIE</v>
          </cell>
        </row>
        <row r="1738">
          <cell r="A1738">
            <v>2323</v>
          </cell>
          <cell r="B1738">
            <v>3</v>
          </cell>
          <cell r="C1738" t="str">
            <v>SSRC11062</v>
          </cell>
          <cell r="D1738">
            <v>1</v>
          </cell>
          <cell r="E1738" t="str">
            <v>Canal de São Sebastião - Rede Costeira</v>
          </cell>
          <cell r="F1738" t="str">
            <v>SSRC</v>
          </cell>
          <cell r="G1738">
            <v>11</v>
          </cell>
          <cell r="H1738">
            <v>62</v>
          </cell>
          <cell r="I1738">
            <v>654</v>
          </cell>
          <cell r="J1738" t="str">
            <v>SÃO SEBASTIAO</v>
          </cell>
          <cell r="K1738" t="str">
            <v>CANAL DE SÃO SEBASTIÃO - PONTO 6 - MEIO</v>
          </cell>
        </row>
        <row r="1739">
          <cell r="A1739">
            <v>2324</v>
          </cell>
          <cell r="B1739">
            <v>3</v>
          </cell>
          <cell r="C1739" t="str">
            <v>SSRC11063</v>
          </cell>
          <cell r="D1739">
            <v>1</v>
          </cell>
          <cell r="E1739" t="str">
            <v>Canal de São Sebastião - Rede Costeira</v>
          </cell>
          <cell r="F1739" t="str">
            <v>SSRC</v>
          </cell>
          <cell r="G1739">
            <v>11</v>
          </cell>
          <cell r="H1739">
            <v>63</v>
          </cell>
          <cell r="I1739">
            <v>654</v>
          </cell>
          <cell r="J1739" t="str">
            <v>SÃO SEBASTIAO</v>
          </cell>
          <cell r="K1739" t="str">
            <v>CANAL DE SÃO SEBASTIÃO - PONTO 6 - FUNDO</v>
          </cell>
        </row>
        <row r="1740">
          <cell r="A1740">
            <v>2325</v>
          </cell>
          <cell r="B1740">
            <v>3</v>
          </cell>
          <cell r="C1740" t="str">
            <v>SSRC11006</v>
          </cell>
          <cell r="D1740">
            <v>1</v>
          </cell>
          <cell r="E1740" t="str">
            <v>Canal de São Sebastião - Rede Costeira</v>
          </cell>
          <cell r="F1740" t="str">
            <v>SSRC</v>
          </cell>
          <cell r="G1740">
            <v>11</v>
          </cell>
          <cell r="H1740">
            <v>6</v>
          </cell>
          <cell r="I1740">
            <v>654</v>
          </cell>
          <cell r="J1740" t="str">
            <v>SÃO SEBASTIAO</v>
          </cell>
          <cell r="K1740" t="str">
            <v>CANAL DE SÃO SEBASTIÃO - PONTO 6 - SEDIMENTO</v>
          </cell>
        </row>
        <row r="1741">
          <cell r="A1741">
            <v>2326</v>
          </cell>
          <cell r="B1741">
            <v>8</v>
          </cell>
          <cell r="C1741" t="str">
            <v>GRDE02271</v>
          </cell>
          <cell r="D1741">
            <v>0</v>
          </cell>
          <cell r="E1741" t="str">
            <v>Rio Grande - UGRHI 08, 12 e 15</v>
          </cell>
          <cell r="F1741" t="str">
            <v>GRDE</v>
          </cell>
          <cell r="G1741">
            <v>2</v>
          </cell>
          <cell r="H1741">
            <v>271</v>
          </cell>
          <cell r="I1741">
            <v>445</v>
          </cell>
          <cell r="J1741" t="str">
            <v>MIGUELOPOLIS</v>
          </cell>
          <cell r="K1741" t="str">
            <v>No pier da praia Municipal de Miguelopolis.</v>
          </cell>
        </row>
        <row r="1742">
          <cell r="A1742">
            <v>2327</v>
          </cell>
          <cell r="B1742">
            <v>13</v>
          </cell>
          <cell r="C1742" t="str">
            <v>JPEP03250</v>
          </cell>
          <cell r="D1742">
            <v>0</v>
          </cell>
          <cell r="E1742" t="str">
            <v>Rio Jacaré-Pepira</v>
          </cell>
          <cell r="F1742" t="str">
            <v>JPEP</v>
          </cell>
          <cell r="G1742">
            <v>3</v>
          </cell>
          <cell r="H1742">
            <v>250</v>
          </cell>
          <cell r="I1742">
            <v>228</v>
          </cell>
          <cell r="J1742" t="str">
            <v>BROTAS</v>
          </cell>
          <cell r="K1742" t="str">
            <v>Ponte na Rod. Eng. Paulo Nilo Romano.</v>
          </cell>
        </row>
        <row r="1743">
          <cell r="A1743">
            <v>2328</v>
          </cell>
          <cell r="B1743">
            <v>13</v>
          </cell>
          <cell r="C1743" t="str">
            <v>JPEP03150</v>
          </cell>
          <cell r="D1743">
            <v>1</v>
          </cell>
          <cell r="E1743" t="str">
            <v>Rio Jacaré-Pepira</v>
          </cell>
          <cell r="F1743" t="str">
            <v>JPEP</v>
          </cell>
          <cell r="G1743">
            <v>3</v>
          </cell>
          <cell r="H1743">
            <v>150</v>
          </cell>
          <cell r="I1743">
            <v>228</v>
          </cell>
          <cell r="J1743" t="str">
            <v>BROTAS</v>
          </cell>
          <cell r="K1743" t="str">
            <v>Ponte na Rua Francisco Costa, em Brotas. Cerca de 1,5 km a jusante da régua do DAEE 5D-028.</v>
          </cell>
        </row>
        <row r="1744">
          <cell r="A1744">
            <v>2329</v>
          </cell>
          <cell r="B1744">
            <v>13</v>
          </cell>
          <cell r="C1744" t="str">
            <v>JPEP03100</v>
          </cell>
          <cell r="D1744">
            <v>0</v>
          </cell>
          <cell r="E1744" t="str">
            <v>Rio Jacaré-Pepira</v>
          </cell>
          <cell r="F1744" t="str">
            <v>JPEP</v>
          </cell>
          <cell r="G1744">
            <v>3</v>
          </cell>
          <cell r="H1744">
            <v>100</v>
          </cell>
          <cell r="I1744">
            <v>228</v>
          </cell>
          <cell r="J1744" t="str">
            <v>BROTAS</v>
          </cell>
          <cell r="K1744" t="str">
            <v>Junto a régua do DAEE 5D-028. Em Brotas.</v>
          </cell>
        </row>
        <row r="1745">
          <cell r="A1745">
            <v>2330</v>
          </cell>
          <cell r="B1745">
            <v>5</v>
          </cell>
          <cell r="C1745" t="str">
            <v>LARO02530</v>
          </cell>
          <cell r="D1745">
            <v>0</v>
          </cell>
          <cell r="E1745" t="str">
            <v>Rio Claro - UGRHI 05</v>
          </cell>
          <cell r="F1745" t="str">
            <v>LARO</v>
          </cell>
          <cell r="G1745">
            <v>2</v>
          </cell>
          <cell r="H1745">
            <v>530</v>
          </cell>
          <cell r="I1745">
            <v>587</v>
          </cell>
          <cell r="J1745" t="str">
            <v>RIO CLARO</v>
          </cell>
          <cell r="K1745" t="str">
            <v>Próximo a ponte sobre o rio, no Horto Florestal Navarro de Andrade</v>
          </cell>
        </row>
        <row r="1746">
          <cell r="A1746">
            <v>2331</v>
          </cell>
          <cell r="B1746">
            <v>22</v>
          </cell>
          <cell r="C1746" t="str">
            <v>STAN02930</v>
          </cell>
          <cell r="D1746">
            <v>1</v>
          </cell>
          <cell r="E1746" t="str">
            <v>Rio Santo Anastácio</v>
          </cell>
          <cell r="F1746" t="str">
            <v>STAN</v>
          </cell>
          <cell r="G1746">
            <v>2</v>
          </cell>
          <cell r="H1746">
            <v>930</v>
          </cell>
          <cell r="I1746">
            <v>561</v>
          </cell>
          <cell r="J1746" t="str">
            <v>PRESIDENTE EPITACIO</v>
          </cell>
          <cell r="K1746" t="str">
            <v>A jusante da ponte da Estrada Vicinal KM 8,5 Pres. Epitacio X Planalto do Sul, próximo a pousada Cururu.</v>
          </cell>
        </row>
        <row r="1747">
          <cell r="A1747">
            <v>2332</v>
          </cell>
          <cell r="B1747">
            <v>21</v>
          </cell>
          <cell r="C1747" t="str">
            <v>PEIX02400</v>
          </cell>
          <cell r="D1747">
            <v>1</v>
          </cell>
          <cell r="E1747" t="str">
            <v>Rio do Peixe-UGRHI 21</v>
          </cell>
          <cell r="F1747" t="str">
            <v>PEIX</v>
          </cell>
          <cell r="G1747">
            <v>2</v>
          </cell>
          <cell r="H1747">
            <v>400</v>
          </cell>
          <cell r="I1747">
            <v>207</v>
          </cell>
          <cell r="J1747" t="str">
            <v>BASTOS</v>
          </cell>
          <cell r="K1747" t="str">
            <v>Ponte na Rod. Brigadeiro Eduardo Gomes na divisa Bastos/Rancharia.</v>
          </cell>
        </row>
        <row r="1748">
          <cell r="A1748">
            <v>2333</v>
          </cell>
          <cell r="B1748">
            <v>20</v>
          </cell>
          <cell r="C1748" t="str">
            <v>AGUA02500</v>
          </cell>
          <cell r="D1748">
            <v>1</v>
          </cell>
          <cell r="E1748" t="str">
            <v>Rio Aguapeí</v>
          </cell>
          <cell r="F1748" t="str">
            <v>AGUA</v>
          </cell>
          <cell r="G1748">
            <v>2</v>
          </cell>
          <cell r="H1748">
            <v>500</v>
          </cell>
          <cell r="I1748">
            <v>150</v>
          </cell>
          <cell r="J1748" t="str">
            <v>ADAMANTINA</v>
          </cell>
          <cell r="K1748" t="str">
            <v>Ponte na rodovia SP-541, que liga Valparaíso - Adamantina, na régua do DAEE: 8C-004.</v>
          </cell>
        </row>
        <row r="1749">
          <cell r="A1749">
            <v>2334</v>
          </cell>
          <cell r="B1749">
            <v>22</v>
          </cell>
          <cell r="C1749" t="str">
            <v>STAN04300</v>
          </cell>
          <cell r="D1749">
            <v>1</v>
          </cell>
          <cell r="E1749" t="str">
            <v>Rio Santo Anastácio</v>
          </cell>
          <cell r="F1749" t="str">
            <v>STAN</v>
          </cell>
          <cell r="G1749">
            <v>4</v>
          </cell>
          <cell r="H1749">
            <v>300</v>
          </cell>
          <cell r="I1749">
            <v>562</v>
          </cell>
          <cell r="J1749" t="str">
            <v>PRESIDENTE PRUDENTE</v>
          </cell>
          <cell r="K1749" t="str">
            <v>Ponte na Rod. Assis Chateaubriand. Rodovia que liga Presidente Prudente - Pirapozinho. Junto a régua do DAEE: 8D-002.</v>
          </cell>
        </row>
        <row r="1750">
          <cell r="A1750">
            <v>2335</v>
          </cell>
          <cell r="B1750">
            <v>20</v>
          </cell>
          <cell r="C1750" t="str">
            <v>IACR03750</v>
          </cell>
          <cell r="D1750">
            <v>1</v>
          </cell>
          <cell r="E1750" t="str">
            <v>Rio Iacri</v>
          </cell>
          <cell r="F1750" t="str">
            <v>IACR</v>
          </cell>
          <cell r="G1750">
            <v>3</v>
          </cell>
          <cell r="H1750">
            <v>750</v>
          </cell>
          <cell r="I1750">
            <v>697</v>
          </cell>
          <cell r="J1750" t="str">
            <v>TUPA</v>
          </cell>
          <cell r="K1750" t="str">
            <v>A jusante da entrada do Rio Afonso XIII. Ponte na estrada de terra para a aldeia dos índios.</v>
          </cell>
        </row>
        <row r="1751">
          <cell r="A1751">
            <v>2336</v>
          </cell>
          <cell r="B1751">
            <v>6</v>
          </cell>
          <cell r="C1751" t="str">
            <v>SERR04500</v>
          </cell>
          <cell r="D1751">
            <v>0</v>
          </cell>
          <cell r="E1751" t="str">
            <v>Córrego da Serraria</v>
          </cell>
          <cell r="F1751" t="str">
            <v>SERR</v>
          </cell>
          <cell r="G1751">
            <v>4</v>
          </cell>
          <cell r="H1751">
            <v>500</v>
          </cell>
          <cell r="I1751">
            <v>442</v>
          </cell>
          <cell r="J1751" t="str">
            <v>MAUA</v>
          </cell>
          <cell r="K1751" t="str">
            <v>No meio do Cór. Da Serraria,antes do afluente da Vila Carlina</v>
          </cell>
        </row>
        <row r="1752">
          <cell r="A1752">
            <v>2337</v>
          </cell>
          <cell r="B1752">
            <v>6</v>
          </cell>
          <cell r="C1752" t="str">
            <v>SERR04800</v>
          </cell>
          <cell r="D1752">
            <v>0</v>
          </cell>
          <cell r="E1752" t="str">
            <v>Córrego da Serraria</v>
          </cell>
          <cell r="F1752" t="str">
            <v>SERR</v>
          </cell>
          <cell r="G1752">
            <v>4</v>
          </cell>
          <cell r="H1752">
            <v>800</v>
          </cell>
          <cell r="I1752">
            <v>442</v>
          </cell>
          <cell r="J1752" t="str">
            <v>MAUA</v>
          </cell>
          <cell r="K1752" t="str">
            <v>Ponte próximo da Recicladora de PET</v>
          </cell>
        </row>
        <row r="1753">
          <cell r="A1753">
            <v>2338</v>
          </cell>
          <cell r="B1753">
            <v>6</v>
          </cell>
          <cell r="C1753" t="str">
            <v>SERR04950</v>
          </cell>
          <cell r="D1753">
            <v>0</v>
          </cell>
          <cell r="E1753" t="str">
            <v>Córrego da Serraria</v>
          </cell>
          <cell r="F1753" t="str">
            <v>SERR</v>
          </cell>
          <cell r="G1753">
            <v>4</v>
          </cell>
          <cell r="H1753">
            <v>950</v>
          </cell>
          <cell r="I1753">
            <v>442</v>
          </cell>
          <cell r="J1753" t="str">
            <v>MAUA</v>
          </cell>
          <cell r="K1753" t="str">
            <v>Próximo a foz no Rio Tabuão</v>
          </cell>
        </row>
        <row r="1754">
          <cell r="A1754">
            <v>2339</v>
          </cell>
          <cell r="B1754">
            <v>6</v>
          </cell>
          <cell r="C1754" t="str">
            <v>TABU04600</v>
          </cell>
          <cell r="D1754">
            <v>0</v>
          </cell>
          <cell r="E1754" t="str">
            <v>Córrego Tabuão</v>
          </cell>
          <cell r="F1754" t="str">
            <v>TABU</v>
          </cell>
          <cell r="G1754">
            <v>4</v>
          </cell>
          <cell r="H1754">
            <v>600</v>
          </cell>
          <cell r="I1754">
            <v>442</v>
          </cell>
          <cell r="J1754" t="str">
            <v>MAUA</v>
          </cell>
          <cell r="K1754" t="str">
            <v>a montante da confluência do Córrego Serraria</v>
          </cell>
        </row>
        <row r="1755">
          <cell r="A1755">
            <v>2340</v>
          </cell>
          <cell r="B1755">
            <v>6</v>
          </cell>
          <cell r="C1755" t="str">
            <v>ASER04900</v>
          </cell>
          <cell r="D1755">
            <v>0</v>
          </cell>
          <cell r="E1755" t="str">
            <v>Afluente do Córrego Serraria</v>
          </cell>
          <cell r="F1755" t="str">
            <v>ASER</v>
          </cell>
          <cell r="G1755">
            <v>4</v>
          </cell>
          <cell r="H1755">
            <v>900</v>
          </cell>
          <cell r="I1755">
            <v>442</v>
          </cell>
          <cell r="J1755" t="str">
            <v>MAUA</v>
          </cell>
          <cell r="K1755" t="str">
            <v>Córrego afluente do Córrego Serraria</v>
          </cell>
        </row>
        <row r="1756">
          <cell r="A1756">
            <v>2341</v>
          </cell>
          <cell r="B1756">
            <v>6</v>
          </cell>
          <cell r="C1756" t="str">
            <v>ASER04500</v>
          </cell>
          <cell r="D1756">
            <v>0</v>
          </cell>
          <cell r="E1756" t="str">
            <v>Afluente do Córrego Serraria</v>
          </cell>
          <cell r="F1756" t="str">
            <v>ASER</v>
          </cell>
          <cell r="G1756">
            <v>4</v>
          </cell>
          <cell r="H1756">
            <v>500</v>
          </cell>
          <cell r="I1756">
            <v>442</v>
          </cell>
          <cell r="J1756" t="str">
            <v>MAUA</v>
          </cell>
          <cell r="K1756" t="str">
            <v>Córrego afluente do Córrego Serraria, dentro do condominio ACIBAM</v>
          </cell>
        </row>
        <row r="1757">
          <cell r="A1757">
            <v>2342</v>
          </cell>
          <cell r="B1757">
            <v>8</v>
          </cell>
          <cell r="C1757" t="str">
            <v>SAPZ04500</v>
          </cell>
          <cell r="D1757">
            <v>1</v>
          </cell>
          <cell r="E1757" t="str">
            <v>Rio Sapucaizinho</v>
          </cell>
          <cell r="F1757" t="str">
            <v>SAPZ</v>
          </cell>
          <cell r="G1757">
            <v>4</v>
          </cell>
          <cell r="H1757">
            <v>500</v>
          </cell>
          <cell r="I1757">
            <v>511</v>
          </cell>
          <cell r="J1757" t="str">
            <v>PATROCINIO PAULISTA</v>
          </cell>
          <cell r="K1757" t="str">
            <v>Ponte na  Rod. SP 345, km 3, na entrada da cidade, a jusante do Lacticínio Jussara. Junto a régua do DAEE 4B-015.</v>
          </cell>
        </row>
        <row r="1758">
          <cell r="A1758">
            <v>2343</v>
          </cell>
          <cell r="B1758">
            <v>4</v>
          </cell>
          <cell r="C1758" t="str">
            <v>PARD02450</v>
          </cell>
          <cell r="D1758">
            <v>0</v>
          </cell>
          <cell r="E1758" t="str">
            <v>Rio Pardo - UGRHIs 4 e 12</v>
          </cell>
          <cell r="F1758" t="str">
            <v>PARD</v>
          </cell>
          <cell r="G1758">
            <v>2</v>
          </cell>
          <cell r="H1758">
            <v>450</v>
          </cell>
          <cell r="I1758">
            <v>663</v>
          </cell>
          <cell r="J1758" t="str">
            <v>SERRANA</v>
          </cell>
          <cell r="K1758" t="str">
            <v>Ponte na Rod. Mario Tittoto, na divisa de Serrana/Altinópolis</v>
          </cell>
        </row>
        <row r="1759">
          <cell r="A1759">
            <v>2344</v>
          </cell>
          <cell r="B1759">
            <v>8</v>
          </cell>
          <cell r="C1759" t="str">
            <v>GRDE02273</v>
          </cell>
          <cell r="D1759">
            <v>0</v>
          </cell>
          <cell r="E1759" t="str">
            <v>Rio Grande - UGRHI 08, 12 e 15</v>
          </cell>
          <cell r="F1759" t="str">
            <v>GRDE</v>
          </cell>
          <cell r="G1759">
            <v>2</v>
          </cell>
          <cell r="H1759">
            <v>273</v>
          </cell>
          <cell r="I1759">
            <v>445</v>
          </cell>
          <cell r="J1759" t="str">
            <v>MIGUELOPOLIS</v>
          </cell>
          <cell r="K1759" t="str">
            <v>No corpo central da praia Municipal de Miguelopolis.</v>
          </cell>
        </row>
        <row r="1760">
          <cell r="A1760">
            <v>2345</v>
          </cell>
          <cell r="B1760">
            <v>6</v>
          </cell>
          <cell r="C1760" t="str">
            <v>RGDE02030</v>
          </cell>
          <cell r="D1760">
            <v>1</v>
          </cell>
          <cell r="E1760" t="str">
            <v>Reservatório do Rio Grande</v>
          </cell>
          <cell r="F1760" t="str">
            <v>RGDE</v>
          </cell>
          <cell r="G1760">
            <v>2</v>
          </cell>
          <cell r="H1760">
            <v>30</v>
          </cell>
          <cell r="I1760">
            <v>581</v>
          </cell>
          <cell r="J1760" t="str">
            <v>RIBEIRAO PIRES</v>
          </cell>
          <cell r="K1760" t="str">
            <v>1 Km depois da desembocadura do Rio Grande ou Jurubatuba.</v>
          </cell>
        </row>
        <row r="1761">
          <cell r="A1761">
            <v>2346</v>
          </cell>
          <cell r="B1761">
            <v>6</v>
          </cell>
          <cell r="C1761" t="str">
            <v>GUAR00611</v>
          </cell>
          <cell r="D1761">
            <v>1</v>
          </cell>
          <cell r="E1761" t="str">
            <v>Reservatório do Guarapiranga</v>
          </cell>
          <cell r="F1761" t="str">
            <v>GUAR</v>
          </cell>
          <cell r="G1761">
            <v>0</v>
          </cell>
          <cell r="H1761">
            <v>611</v>
          </cell>
          <cell r="I1761">
            <v>100</v>
          </cell>
          <cell r="J1761" t="str">
            <v>SÃO PAULO</v>
          </cell>
          <cell r="K1761" t="str">
            <v>No Pier da Escola de Esportes Nauticos Wind Clube</v>
          </cell>
        </row>
        <row r="1762">
          <cell r="A1762">
            <v>2347</v>
          </cell>
          <cell r="B1762">
            <v>11</v>
          </cell>
          <cell r="C1762" t="str">
            <v>PAÇU02600</v>
          </cell>
          <cell r="D1762">
            <v>1</v>
          </cell>
          <cell r="E1762" t="str">
            <v>Rio Pariquera-Açu</v>
          </cell>
          <cell r="F1762" t="str">
            <v>PAÇU</v>
          </cell>
          <cell r="G1762">
            <v>2</v>
          </cell>
          <cell r="H1762">
            <v>600</v>
          </cell>
          <cell r="I1762">
            <v>510</v>
          </cell>
          <cell r="J1762" t="str">
            <v>PARIQUERA-ACU</v>
          </cell>
          <cell r="K1762" t="str">
            <v>Ponte dentro da Fazenda Ouro Verde, na estrada de terra que leva ao Parque Estadual Campina do Encantado.</v>
          </cell>
        </row>
        <row r="1763">
          <cell r="A1763">
            <v>2348</v>
          </cell>
          <cell r="B1763">
            <v>6</v>
          </cell>
          <cell r="C1763" t="str">
            <v>TAIA02900</v>
          </cell>
          <cell r="D1763">
            <v>1</v>
          </cell>
          <cell r="E1763" t="str">
            <v>Rio Taiaçupeba-Açu</v>
          </cell>
          <cell r="F1763" t="str">
            <v>TAIA</v>
          </cell>
          <cell r="G1763">
            <v>2</v>
          </cell>
          <cell r="H1763">
            <v>900</v>
          </cell>
          <cell r="I1763">
            <v>672</v>
          </cell>
          <cell r="J1763" t="str">
            <v>SUZANO</v>
          </cell>
          <cell r="K1763" t="str">
            <v>Ponte na divisa de Suzano/ Mogi das Cruzes, a jusante da Companhia Suzano de papel e celulose.</v>
          </cell>
        </row>
        <row r="1764">
          <cell r="A1764">
            <v>2349</v>
          </cell>
          <cell r="B1764">
            <v>6</v>
          </cell>
          <cell r="C1764" t="str">
            <v>JUNI03950</v>
          </cell>
          <cell r="D1764">
            <v>0</v>
          </cell>
          <cell r="E1764" t="str">
            <v>Rio Jundiaí - UGHRI 06</v>
          </cell>
          <cell r="F1764" t="str">
            <v>JUNI</v>
          </cell>
          <cell r="G1764">
            <v>3</v>
          </cell>
          <cell r="H1764">
            <v>950</v>
          </cell>
          <cell r="I1764">
            <v>454</v>
          </cell>
          <cell r="J1764" t="str">
            <v>MOGI DAS CRUZES</v>
          </cell>
          <cell r="K1764" t="str">
            <v>Rio Jundiai, na estrada Velha Rio- SP, atual Av. Lourenço de Souza Franco, a montante da linha Férrea.</v>
          </cell>
        </row>
        <row r="1765">
          <cell r="A1765">
            <v>2350</v>
          </cell>
          <cell r="B1765">
            <v>6</v>
          </cell>
          <cell r="C1765" t="str">
            <v>MTRO03900</v>
          </cell>
          <cell r="D1765">
            <v>0</v>
          </cell>
          <cell r="E1765" t="str">
            <v>Córrego do Matadouro ou do Gregório</v>
          </cell>
          <cell r="F1765" t="str">
            <v>MTRO</v>
          </cell>
          <cell r="G1765">
            <v>3</v>
          </cell>
          <cell r="H1765">
            <v>900</v>
          </cell>
          <cell r="I1765">
            <v>454</v>
          </cell>
          <cell r="J1765" t="str">
            <v>MOGI DAS CRUZES</v>
          </cell>
          <cell r="K1765" t="str">
            <v>Ponte na Via Anchieta, ao lado da Via Férrea, embaixo do Viaduto Argeu Batalha.  Próx a estação Bras Cubas.</v>
          </cell>
        </row>
        <row r="1766">
          <cell r="A1766">
            <v>2351</v>
          </cell>
          <cell r="B1766">
            <v>6</v>
          </cell>
          <cell r="C1766" t="str">
            <v>IPIG03950</v>
          </cell>
          <cell r="D1766">
            <v>0</v>
          </cell>
          <cell r="E1766" t="str">
            <v>Ribeirão Ipiranga</v>
          </cell>
          <cell r="F1766" t="str">
            <v>IPIG</v>
          </cell>
          <cell r="G1766">
            <v>3</v>
          </cell>
          <cell r="H1766">
            <v>950</v>
          </cell>
          <cell r="I1766">
            <v>454</v>
          </cell>
          <cell r="J1766" t="str">
            <v>MOGI DAS CRUZES</v>
          </cell>
          <cell r="K1766" t="str">
            <v>Na foz do Rio Ipiranga, na ponte da rua Borges Vieira</v>
          </cell>
        </row>
        <row r="1767">
          <cell r="A1767">
            <v>2352</v>
          </cell>
          <cell r="B1767">
            <v>7</v>
          </cell>
          <cell r="C1767" t="str">
            <v>CSRC21031</v>
          </cell>
          <cell r="D1767">
            <v>1</v>
          </cell>
          <cell r="E1767" t="str">
            <v>Canal de Santos - Rede Costeira</v>
          </cell>
          <cell r="F1767" t="str">
            <v>CSRC</v>
          </cell>
          <cell r="G1767">
            <v>21</v>
          </cell>
          <cell r="H1767">
            <v>31</v>
          </cell>
          <cell r="I1767">
            <v>633</v>
          </cell>
          <cell r="J1767" t="str">
            <v>SANTOS</v>
          </cell>
          <cell r="K1767" t="str">
            <v>CANAL DE SANTOS - PONTO 3 - SUPERFÍCIE</v>
          </cell>
        </row>
        <row r="1768">
          <cell r="A1768">
            <v>2353</v>
          </cell>
          <cell r="B1768">
            <v>7</v>
          </cell>
          <cell r="C1768" t="str">
            <v>CSRC21032</v>
          </cell>
          <cell r="D1768">
            <v>1</v>
          </cell>
          <cell r="E1768" t="str">
            <v>Canal de Santos - Rede Costeira</v>
          </cell>
          <cell r="F1768" t="str">
            <v>CSRC</v>
          </cell>
          <cell r="G1768">
            <v>21</v>
          </cell>
          <cell r="H1768">
            <v>32</v>
          </cell>
          <cell r="I1768">
            <v>633</v>
          </cell>
          <cell r="J1768" t="str">
            <v>SANTOS</v>
          </cell>
          <cell r="K1768" t="str">
            <v>CANAL DE SANTOS - PONTO 3 - MEIO</v>
          </cell>
        </row>
        <row r="1769">
          <cell r="A1769">
            <v>2354</v>
          </cell>
          <cell r="B1769">
            <v>7</v>
          </cell>
          <cell r="C1769" t="str">
            <v>CSRC21033</v>
          </cell>
          <cell r="D1769">
            <v>1</v>
          </cell>
          <cell r="E1769" t="str">
            <v>Canal de Santos - Rede Costeira</v>
          </cell>
          <cell r="F1769" t="str">
            <v>CSRC</v>
          </cell>
          <cell r="G1769">
            <v>21</v>
          </cell>
          <cell r="H1769">
            <v>33</v>
          </cell>
          <cell r="I1769">
            <v>633</v>
          </cell>
          <cell r="J1769" t="str">
            <v>SANTOS</v>
          </cell>
          <cell r="K1769" t="str">
            <v>CANAL DE SANTOS - PONTO 3 - FUNDO</v>
          </cell>
        </row>
        <row r="1770">
          <cell r="A1770">
            <v>2355</v>
          </cell>
          <cell r="B1770">
            <v>7</v>
          </cell>
          <cell r="C1770" t="str">
            <v>CSRC21003</v>
          </cell>
          <cell r="D1770">
            <v>1</v>
          </cell>
          <cell r="E1770" t="str">
            <v>Canal de Santos - Rede Costeira</v>
          </cell>
          <cell r="F1770" t="str">
            <v>CSRC</v>
          </cell>
          <cell r="G1770">
            <v>21</v>
          </cell>
          <cell r="H1770">
            <v>3</v>
          </cell>
          <cell r="I1770">
            <v>633</v>
          </cell>
          <cell r="J1770" t="str">
            <v>SANTOS</v>
          </cell>
          <cell r="K1770" t="str">
            <v>CANAL DE SANTOS - PONTO 3 - SEDIMENTO</v>
          </cell>
        </row>
        <row r="1771">
          <cell r="A1771">
            <v>2356</v>
          </cell>
          <cell r="B1771">
            <v>7</v>
          </cell>
          <cell r="C1771" t="str">
            <v>CPRC21011</v>
          </cell>
          <cell r="D1771">
            <v>1</v>
          </cell>
          <cell r="E1771" t="str">
            <v>Canal de Piaçaguera</v>
          </cell>
          <cell r="F1771" t="str">
            <v>CPRC</v>
          </cell>
          <cell r="G1771">
            <v>21</v>
          </cell>
          <cell r="H1771">
            <v>11</v>
          </cell>
          <cell r="I1771">
            <v>283</v>
          </cell>
          <cell r="J1771" t="str">
            <v>CUBATAO</v>
          </cell>
          <cell r="K1771" t="str">
            <v>CANAL DE PIAÇAGUERA - PONTO 1 - SUPERFÍCIE</v>
          </cell>
        </row>
        <row r="1772">
          <cell r="A1772">
            <v>2357</v>
          </cell>
          <cell r="B1772">
            <v>7</v>
          </cell>
          <cell r="C1772" t="str">
            <v>CPRC21012</v>
          </cell>
          <cell r="D1772">
            <v>1</v>
          </cell>
          <cell r="E1772" t="str">
            <v>Canal de Piaçaguera</v>
          </cell>
          <cell r="F1772" t="str">
            <v>CPRC</v>
          </cell>
          <cell r="G1772">
            <v>21</v>
          </cell>
          <cell r="H1772">
            <v>12</v>
          </cell>
          <cell r="I1772">
            <v>283</v>
          </cell>
          <cell r="J1772" t="str">
            <v>CUBATAO</v>
          </cell>
          <cell r="K1772" t="str">
            <v>CANAL DE PIAÇAGUERA - PONTO 1 - MEIO</v>
          </cell>
        </row>
        <row r="1773">
          <cell r="A1773">
            <v>2358</v>
          </cell>
          <cell r="B1773">
            <v>7</v>
          </cell>
          <cell r="C1773" t="str">
            <v>CPRC21013</v>
          </cell>
          <cell r="D1773">
            <v>1</v>
          </cell>
          <cell r="E1773" t="str">
            <v>Canal de Piaçaguera</v>
          </cell>
          <cell r="F1773" t="str">
            <v>CPRC</v>
          </cell>
          <cell r="G1773">
            <v>21</v>
          </cell>
          <cell r="H1773">
            <v>13</v>
          </cell>
          <cell r="I1773">
            <v>283</v>
          </cell>
          <cell r="J1773" t="str">
            <v>CUBATAO</v>
          </cell>
          <cell r="K1773" t="str">
            <v>CANAL DE PIAÇAGUERA - PONTO 1 - FUNDO</v>
          </cell>
        </row>
        <row r="1774">
          <cell r="A1774">
            <v>2359</v>
          </cell>
          <cell r="B1774">
            <v>7</v>
          </cell>
          <cell r="C1774" t="str">
            <v>CPRC21001</v>
          </cell>
          <cell r="D1774">
            <v>1</v>
          </cell>
          <cell r="E1774" t="str">
            <v>Canal de Piaçaguera</v>
          </cell>
          <cell r="F1774" t="str">
            <v>CPRC</v>
          </cell>
          <cell r="G1774">
            <v>21</v>
          </cell>
          <cell r="H1774">
            <v>1</v>
          </cell>
          <cell r="I1774">
            <v>283</v>
          </cell>
          <cell r="J1774" t="str">
            <v>CUBATAO</v>
          </cell>
          <cell r="K1774" t="str">
            <v>CANAL DE PIAÇAGUERA - PONTO 1 - SEDIMENTO</v>
          </cell>
        </row>
        <row r="1775">
          <cell r="A1775">
            <v>2360</v>
          </cell>
          <cell r="B1775">
            <v>7</v>
          </cell>
          <cell r="C1775" t="str">
            <v>CPRC21021</v>
          </cell>
          <cell r="D1775">
            <v>1</v>
          </cell>
          <cell r="E1775" t="str">
            <v>Canal de Piaçaguera</v>
          </cell>
          <cell r="F1775" t="str">
            <v>CPRC</v>
          </cell>
          <cell r="G1775">
            <v>21</v>
          </cell>
          <cell r="H1775">
            <v>21</v>
          </cell>
          <cell r="I1775">
            <v>283</v>
          </cell>
          <cell r="J1775" t="str">
            <v>CUBATAO</v>
          </cell>
          <cell r="K1775" t="str">
            <v>CANAL DE PIAÇAGUERA - PONTO 2 - SUPERFICIE</v>
          </cell>
        </row>
        <row r="1776">
          <cell r="A1776">
            <v>2361</v>
          </cell>
          <cell r="B1776">
            <v>7</v>
          </cell>
          <cell r="C1776" t="str">
            <v>CPRC21022</v>
          </cell>
          <cell r="D1776">
            <v>1</v>
          </cell>
          <cell r="E1776" t="str">
            <v>Canal de Piaçaguera</v>
          </cell>
          <cell r="F1776" t="str">
            <v>CPRC</v>
          </cell>
          <cell r="G1776">
            <v>21</v>
          </cell>
          <cell r="H1776">
            <v>22</v>
          </cell>
          <cell r="I1776">
            <v>283</v>
          </cell>
          <cell r="J1776" t="str">
            <v>CUBATAO</v>
          </cell>
          <cell r="K1776" t="str">
            <v>CANAL DE PIAÇAGUERA - PONTO 2 - MEIO</v>
          </cell>
        </row>
        <row r="1777">
          <cell r="A1777">
            <v>2362</v>
          </cell>
          <cell r="B1777">
            <v>7</v>
          </cell>
          <cell r="C1777" t="str">
            <v>CPRC21023</v>
          </cell>
          <cell r="D1777">
            <v>1</v>
          </cell>
          <cell r="E1777" t="str">
            <v>Canal de Piaçaguera</v>
          </cell>
          <cell r="F1777" t="str">
            <v>CPRC</v>
          </cell>
          <cell r="G1777">
            <v>21</v>
          </cell>
          <cell r="H1777">
            <v>23</v>
          </cell>
          <cell r="I1777">
            <v>283</v>
          </cell>
          <cell r="J1777" t="str">
            <v>CUBATAO</v>
          </cell>
          <cell r="K1777" t="str">
            <v>CANAL DE PIAÇAGUERA - PONTO 2 - FUNDO</v>
          </cell>
        </row>
        <row r="1778">
          <cell r="A1778">
            <v>2363</v>
          </cell>
          <cell r="B1778">
            <v>7</v>
          </cell>
          <cell r="C1778" t="str">
            <v>CPRC21002</v>
          </cell>
          <cell r="D1778">
            <v>1</v>
          </cell>
          <cell r="E1778" t="str">
            <v>Canal de Piaçaguera</v>
          </cell>
          <cell r="F1778" t="str">
            <v>CPRC</v>
          </cell>
          <cell r="G1778">
            <v>21</v>
          </cell>
          <cell r="H1778">
            <v>2</v>
          </cell>
          <cell r="I1778">
            <v>283</v>
          </cell>
          <cell r="J1778" t="str">
            <v>CUBATAO</v>
          </cell>
          <cell r="K1778" t="str">
            <v>CANAL DE PIAÇAGUERA - PONTO 2 - SEDIMENTO</v>
          </cell>
        </row>
        <row r="1779">
          <cell r="A1779">
            <v>2364</v>
          </cell>
          <cell r="B1779">
            <v>20</v>
          </cell>
          <cell r="C1779" t="str">
            <v>BESP04100</v>
          </cell>
          <cell r="D1779">
            <v>0</v>
          </cell>
          <cell r="E1779" t="str">
            <v>Córrego da Boa Esperança</v>
          </cell>
          <cell r="F1779" t="str">
            <v>BESP</v>
          </cell>
          <cell r="G1779">
            <v>4</v>
          </cell>
          <cell r="H1779">
            <v>100</v>
          </cell>
          <cell r="I1779">
            <v>422</v>
          </cell>
          <cell r="J1779" t="str">
            <v>LUCELIA</v>
          </cell>
          <cell r="K1779" t="str">
            <v>Ponte na Vicinal Milton Lentini,a 500 m da Rod. SP 294 (Cmde. João de Barros), a montante da ETE de Lucélia.</v>
          </cell>
        </row>
        <row r="1780">
          <cell r="A1780">
            <v>2365</v>
          </cell>
          <cell r="B1780">
            <v>20</v>
          </cell>
          <cell r="C1780" t="str">
            <v>BESP04200</v>
          </cell>
          <cell r="D1780">
            <v>0</v>
          </cell>
          <cell r="E1780" t="str">
            <v>Córrego da Boa Esperança</v>
          </cell>
          <cell r="F1780" t="str">
            <v>BESP</v>
          </cell>
          <cell r="G1780">
            <v>4</v>
          </cell>
          <cell r="H1780">
            <v>200</v>
          </cell>
          <cell r="I1780">
            <v>422</v>
          </cell>
          <cell r="J1780" t="str">
            <v>LUCELIA</v>
          </cell>
          <cell r="K1780" t="str">
            <v>400m a jusante do lançamento da ETE da SABESP de Lucélia (ponto de impacto).</v>
          </cell>
        </row>
        <row r="1781">
          <cell r="A1781">
            <v>2366</v>
          </cell>
          <cell r="B1781">
            <v>20</v>
          </cell>
          <cell r="C1781" t="str">
            <v>BESP04500</v>
          </cell>
          <cell r="D1781">
            <v>0</v>
          </cell>
          <cell r="E1781" t="str">
            <v>Córrego da Boa Esperança</v>
          </cell>
          <cell r="F1781" t="str">
            <v>BESP</v>
          </cell>
          <cell r="G1781">
            <v>4</v>
          </cell>
          <cell r="H1781">
            <v>500</v>
          </cell>
          <cell r="I1781">
            <v>150</v>
          </cell>
          <cell r="J1781" t="str">
            <v>ADAMANTINA</v>
          </cell>
          <cell r="K1781" t="str">
            <v>A jusante do lançamento da ETE da SABESP de Adamantina (ponto de impacto)</v>
          </cell>
        </row>
        <row r="1782">
          <cell r="A1782">
            <v>2367</v>
          </cell>
          <cell r="B1782">
            <v>20</v>
          </cell>
          <cell r="C1782" t="str">
            <v>BESP04650</v>
          </cell>
          <cell r="D1782">
            <v>0</v>
          </cell>
          <cell r="E1782" t="str">
            <v>Córrego da Boa Esperança</v>
          </cell>
          <cell r="F1782" t="str">
            <v>BESP</v>
          </cell>
          <cell r="G1782">
            <v>4</v>
          </cell>
          <cell r="H1782">
            <v>650</v>
          </cell>
          <cell r="I1782">
            <v>150</v>
          </cell>
          <cell r="J1782" t="str">
            <v>ADAMANTINA</v>
          </cell>
          <cell r="K1782" t="str">
            <v>A jusante da entrada do Córrego São José (ponto de imapacto).</v>
          </cell>
        </row>
        <row r="1783">
          <cell r="A1783">
            <v>2368</v>
          </cell>
          <cell r="B1783">
            <v>20</v>
          </cell>
          <cell r="C1783" t="str">
            <v>BESP04900</v>
          </cell>
          <cell r="D1783">
            <v>0</v>
          </cell>
          <cell r="E1783" t="str">
            <v>Córrego da Boa Esperança</v>
          </cell>
          <cell r="F1783" t="str">
            <v>BESP</v>
          </cell>
          <cell r="G1783">
            <v>4</v>
          </cell>
          <cell r="H1783">
            <v>900</v>
          </cell>
          <cell r="I1783">
            <v>150</v>
          </cell>
          <cell r="J1783" t="str">
            <v>ADAMANTINA</v>
          </cell>
          <cell r="K1783" t="str">
            <v>Ponte a cerca  de 1 km da foz do Córrego da Boa Esperança com o Ribeirão Aguapeí-Mirim.</v>
          </cell>
        </row>
        <row r="1784">
          <cell r="A1784">
            <v>2369</v>
          </cell>
          <cell r="B1784">
            <v>6</v>
          </cell>
          <cell r="C1784" t="str">
            <v>TIET00001</v>
          </cell>
          <cell r="D1784">
            <v>0</v>
          </cell>
          <cell r="E1784" t="str">
            <v>Rio Tietê</v>
          </cell>
          <cell r="F1784" t="str">
            <v>TIET</v>
          </cell>
          <cell r="G1784">
            <v>0</v>
          </cell>
          <cell r="H1784">
            <v>1</v>
          </cell>
          <cell r="I1784">
            <v>598</v>
          </cell>
          <cell r="J1784" t="str">
            <v>SALESOPOLIS</v>
          </cell>
          <cell r="K1784" t="str">
            <v>Na nascente do Rio Tiete, dentro do  Parque do DAEE.</v>
          </cell>
        </row>
        <row r="1785">
          <cell r="A1785">
            <v>2370</v>
          </cell>
          <cell r="B1785">
            <v>5</v>
          </cell>
          <cell r="C1785" t="str">
            <v>JCRE00200</v>
          </cell>
          <cell r="D1785">
            <v>1</v>
          </cell>
          <cell r="E1785" t="str">
            <v>Reservatório do Rio Jacareí-UGHRI -5</v>
          </cell>
          <cell r="F1785" t="str">
            <v>JCRE</v>
          </cell>
          <cell r="G1785">
            <v>0</v>
          </cell>
          <cell r="H1785">
            <v>200</v>
          </cell>
          <cell r="I1785">
            <v>534</v>
          </cell>
          <cell r="J1785" t="str">
            <v>PIRACAIA</v>
          </cell>
          <cell r="K1785" t="str">
            <v>A cerca de  3km do Emboque do Túnel 7 das obras da Sabesp emergenciais do Sist. Cantareira.</v>
          </cell>
        </row>
        <row r="1786">
          <cell r="A1786">
            <v>2371</v>
          </cell>
          <cell r="B1786">
            <v>5</v>
          </cell>
          <cell r="C1786" t="str">
            <v>JCRE00200</v>
          </cell>
          <cell r="D1786">
            <v>1</v>
          </cell>
          <cell r="E1786" t="str">
            <v>Reservatório do Rio Jacareí-UGHRI -5</v>
          </cell>
          <cell r="F1786" t="str">
            <v>JCRE</v>
          </cell>
          <cell r="G1786">
            <v>0</v>
          </cell>
          <cell r="H1786">
            <v>200</v>
          </cell>
          <cell r="I1786">
            <v>534</v>
          </cell>
          <cell r="J1786" t="str">
            <v>PIRACAIA</v>
          </cell>
          <cell r="K1786" t="str">
            <v>A cerca de 3km do Emboque do Túnel 7 das obras da Sabesp para Obras Emergenciais do Sist. Cantareira do Volume Morto</v>
          </cell>
        </row>
        <row r="1787">
          <cell r="A1787">
            <v>2372</v>
          </cell>
          <cell r="B1787">
            <v>2</v>
          </cell>
          <cell r="C1787" t="str">
            <v>LIXO02900</v>
          </cell>
          <cell r="D1787">
            <v>0</v>
          </cell>
          <cell r="E1787" t="str">
            <v>Lixo do Interaguas</v>
          </cell>
          <cell r="F1787" t="str">
            <v>LIXO</v>
          </cell>
          <cell r="G1787">
            <v>2</v>
          </cell>
          <cell r="H1787">
            <v>900</v>
          </cell>
          <cell r="I1787">
            <v>350</v>
          </cell>
          <cell r="J1787" t="str">
            <v>IGARATA</v>
          </cell>
          <cell r="K1787" t="str">
            <v>pONTE</v>
          </cell>
        </row>
        <row r="1788">
          <cell r="A1788">
            <v>2376</v>
          </cell>
          <cell r="B1788">
            <v>2</v>
          </cell>
          <cell r="C1788" t="str">
            <v>JAGJ00500</v>
          </cell>
          <cell r="D1788">
            <v>1</v>
          </cell>
          <cell r="E1788" t="str">
            <v>Reservatório do Jaguari - UGRHI 02</v>
          </cell>
          <cell r="F1788" t="str">
            <v>JAGJ</v>
          </cell>
          <cell r="G1788">
            <v>0</v>
          </cell>
          <cell r="H1788">
            <v>500</v>
          </cell>
          <cell r="I1788">
            <v>350</v>
          </cell>
          <cell r="J1788" t="str">
            <v>IGARATA</v>
          </cell>
          <cell r="K1788" t="str">
            <v>A 2,5km da Ponte da Rodovia Dom Pedro I,  no trecho da transposição de agua para o Atibainha.</v>
          </cell>
        </row>
        <row r="1789">
          <cell r="A1789">
            <v>2377</v>
          </cell>
          <cell r="B1789">
            <v>5</v>
          </cell>
          <cell r="C1789" t="str">
            <v>RAIN00880</v>
          </cell>
          <cell r="D1789">
            <v>1</v>
          </cell>
          <cell r="E1789" t="str">
            <v>Represa do Rio Atibainha</v>
          </cell>
          <cell r="F1789" t="str">
            <v>RAIN</v>
          </cell>
          <cell r="G1789">
            <v>0</v>
          </cell>
          <cell r="H1789">
            <v>880</v>
          </cell>
          <cell r="I1789">
            <v>472</v>
          </cell>
          <cell r="J1789" t="str">
            <v>NAZARE PAULISTA</v>
          </cell>
          <cell r="K1789" t="str">
            <v>Em frente as obras de colocação da bomba para captação do volume morto, antes da Ensecadeira. Em frente ao muro da Estrada que liga Nazaré-Guarulhos.</v>
          </cell>
        </row>
        <row r="1790">
          <cell r="A1790">
            <v>2378</v>
          </cell>
          <cell r="B1790">
            <v>5</v>
          </cell>
          <cell r="C1790" t="str">
            <v>RAIN00880</v>
          </cell>
          <cell r="D1790">
            <v>1</v>
          </cell>
          <cell r="E1790" t="str">
            <v>Represa do Rio Atibainha</v>
          </cell>
          <cell r="F1790" t="str">
            <v>RAIN</v>
          </cell>
          <cell r="G1790">
            <v>0</v>
          </cell>
          <cell r="H1790">
            <v>880</v>
          </cell>
          <cell r="I1790">
            <v>472</v>
          </cell>
          <cell r="J1790" t="str">
            <v>NAZARE PAULISTA</v>
          </cell>
          <cell r="K1790" t="str">
            <v>Em frente as obras de colocação da bomba para captação do volume morto, antes da ensacadeira - Em frente ao muro da Estrada que liga Nazaré - Guarulhos.</v>
          </cell>
        </row>
        <row r="1791">
          <cell r="A1791">
            <v>2379</v>
          </cell>
          <cell r="B1791">
            <v>5</v>
          </cell>
          <cell r="C1791" t="str">
            <v>PINO03700</v>
          </cell>
          <cell r="D1791">
            <v>0</v>
          </cell>
          <cell r="E1791" t="str">
            <v>Ribeirão Pinheiros</v>
          </cell>
          <cell r="F1791" t="str">
            <v>PINO</v>
          </cell>
          <cell r="G1791">
            <v>3</v>
          </cell>
          <cell r="H1791">
            <v>700</v>
          </cell>
          <cell r="I1791">
            <v>708</v>
          </cell>
          <cell r="J1791" t="str">
            <v>VALINHOS</v>
          </cell>
          <cell r="K1791" t="str">
            <v>Ponte na Rodovia dos Agricultores, a montante da ETE Capuava,Vinhedo.</v>
          </cell>
        </row>
        <row r="1792">
          <cell r="A1792">
            <v>2380</v>
          </cell>
          <cell r="B1792">
            <v>5</v>
          </cell>
          <cell r="C1792" t="str">
            <v>PINO03400</v>
          </cell>
          <cell r="D1792">
            <v>0</v>
          </cell>
          <cell r="E1792" t="str">
            <v>Ribeirão Pinheiros</v>
          </cell>
          <cell r="F1792" t="str">
            <v>PINO</v>
          </cell>
          <cell r="G1792">
            <v>3</v>
          </cell>
          <cell r="H1792">
            <v>400</v>
          </cell>
          <cell r="I1792">
            <v>708</v>
          </cell>
          <cell r="J1792" t="str">
            <v>VALINHOS</v>
          </cell>
          <cell r="K1792" t="str">
            <v>Ponte na Rua Agostinho Ramos, a jusante da ETE Vinhedo (SANESAVI).</v>
          </cell>
        </row>
        <row r="1793">
          <cell r="A1793">
            <v>2381</v>
          </cell>
          <cell r="B1793">
            <v>6</v>
          </cell>
          <cell r="C1793" t="str">
            <v>ACLA00500</v>
          </cell>
          <cell r="D1793">
            <v>1</v>
          </cell>
          <cell r="E1793" t="str">
            <v>Reservatório Águas Claras</v>
          </cell>
          <cell r="F1793" t="str">
            <v>ACLA</v>
          </cell>
          <cell r="G1793">
            <v>0</v>
          </cell>
          <cell r="H1793">
            <v>500</v>
          </cell>
          <cell r="I1793">
            <v>239</v>
          </cell>
          <cell r="J1793" t="str">
            <v>CAIEIRAS</v>
          </cell>
          <cell r="K1793" t="str">
            <v>No Pier do Reservatório Aguas Claras- SABESP,  na Serra da Cantareira.Estrada Sta Inês s/n, junto a EF-09 CETESB</v>
          </cell>
        </row>
        <row r="1794">
          <cell r="A1794">
            <v>2382</v>
          </cell>
          <cell r="B1794">
            <v>6</v>
          </cell>
          <cell r="C1794" t="str">
            <v>ACLA00900</v>
          </cell>
          <cell r="D1794">
            <v>1</v>
          </cell>
          <cell r="E1794" t="str">
            <v>Reservatório Águas Claras</v>
          </cell>
          <cell r="F1794" t="str">
            <v>ACLA</v>
          </cell>
          <cell r="G1794">
            <v>0</v>
          </cell>
          <cell r="H1794">
            <v>900</v>
          </cell>
          <cell r="I1794">
            <v>239</v>
          </cell>
          <cell r="J1794" t="str">
            <v>CAIEIRAS</v>
          </cell>
          <cell r="K1794" t="str">
            <v>No Reservatório Aguas Claras -SABESP,  na Serra da Cantareira. A cerca de 50m da barragem</v>
          </cell>
        </row>
        <row r="1795">
          <cell r="A1795">
            <v>2383</v>
          </cell>
          <cell r="B1795">
            <v>5</v>
          </cell>
          <cell r="C1795" t="str">
            <v>CACH00500</v>
          </cell>
          <cell r="D1795">
            <v>1</v>
          </cell>
          <cell r="E1795" t="str">
            <v>Reservatório do Rio Cachoeira</v>
          </cell>
          <cell r="F1795" t="str">
            <v>CACH</v>
          </cell>
          <cell r="G1795">
            <v>0</v>
          </cell>
          <cell r="H1795">
            <v>500</v>
          </cell>
          <cell r="I1795">
            <v>534</v>
          </cell>
          <cell r="J1795" t="str">
            <v>PIRACAIA</v>
          </cell>
          <cell r="K1795" t="str">
            <v>No meio do corpo central, cerca de 3,5 km da barragem</v>
          </cell>
        </row>
        <row r="1796">
          <cell r="A1796">
            <v>2384</v>
          </cell>
          <cell r="B1796">
            <v>5</v>
          </cell>
          <cell r="C1796" t="str">
            <v>CACH00500</v>
          </cell>
          <cell r="D1796">
            <v>1</v>
          </cell>
          <cell r="E1796" t="str">
            <v>Reservatório do Rio Cachoeira</v>
          </cell>
          <cell r="F1796" t="str">
            <v>CACH</v>
          </cell>
          <cell r="G1796">
            <v>0</v>
          </cell>
          <cell r="H1796">
            <v>500</v>
          </cell>
          <cell r="I1796">
            <v>534</v>
          </cell>
          <cell r="J1796" t="str">
            <v>PIRACAIA</v>
          </cell>
          <cell r="K1796" t="str">
            <v>No meio do corpo central, cerca de 3,5 km da barragem.</v>
          </cell>
        </row>
        <row r="1797">
          <cell r="A1797">
            <v>2385</v>
          </cell>
          <cell r="B1797">
            <v>5</v>
          </cell>
          <cell r="C1797" t="str">
            <v>JCRE00220</v>
          </cell>
          <cell r="D1797">
            <v>1</v>
          </cell>
          <cell r="E1797" t="str">
            <v>Reservatório do Rio Jacareí-UGHRI -5</v>
          </cell>
          <cell r="F1797" t="str">
            <v>JCRE</v>
          </cell>
          <cell r="G1797">
            <v>0</v>
          </cell>
          <cell r="H1797">
            <v>220</v>
          </cell>
          <cell r="I1797">
            <v>403</v>
          </cell>
          <cell r="J1797" t="str">
            <v>JOANOPOLIS</v>
          </cell>
          <cell r="K1797" t="str">
            <v>No meio do corpo central, a 4Km do túnel 7.</v>
          </cell>
        </row>
        <row r="1798">
          <cell r="A1798">
            <v>2386</v>
          </cell>
          <cell r="B1798">
            <v>6</v>
          </cell>
          <cell r="C1798" t="str">
            <v>JQJU00900</v>
          </cell>
          <cell r="D1798">
            <v>1</v>
          </cell>
          <cell r="E1798" t="str">
            <v>Reservatório do Juqueri ou Paiva Castro</v>
          </cell>
          <cell r="F1798" t="str">
            <v>JQJU</v>
          </cell>
          <cell r="G1798">
            <v>0</v>
          </cell>
          <cell r="H1798">
            <v>900</v>
          </cell>
          <cell r="I1798">
            <v>312</v>
          </cell>
          <cell r="J1798" t="str">
            <v>FRANCO DA ROCHA</v>
          </cell>
          <cell r="K1798" t="str">
            <v>Próximo da ponte Santa Inês, na rodovia que liga Mairiporã à Franco da Rocha</v>
          </cell>
        </row>
        <row r="1799">
          <cell r="A1799">
            <v>2387</v>
          </cell>
          <cell r="B1799">
            <v>5</v>
          </cell>
          <cell r="C1799" t="str">
            <v>JCRE00100</v>
          </cell>
          <cell r="D1799">
            <v>1</v>
          </cell>
          <cell r="E1799" t="str">
            <v>Reservatório do Rio Jacareí-UGHRI -5</v>
          </cell>
          <cell r="F1799" t="str">
            <v>JCRE</v>
          </cell>
          <cell r="G1799">
            <v>0</v>
          </cell>
          <cell r="H1799">
            <v>100</v>
          </cell>
          <cell r="I1799">
            <v>403</v>
          </cell>
          <cell r="J1799" t="str">
            <v>JOANOPOLIS</v>
          </cell>
          <cell r="K1799" t="str">
            <v>A cerca de 500m da entrada do túnel 7</v>
          </cell>
        </row>
        <row r="1800">
          <cell r="A1800">
            <v>2388</v>
          </cell>
          <cell r="B1800">
            <v>6</v>
          </cell>
          <cell r="C1800" t="str">
            <v>RSAK02300</v>
          </cell>
          <cell r="D1800">
            <v>0</v>
          </cell>
          <cell r="E1800" t="str">
            <v>Ribeirão da Ressaca</v>
          </cell>
          <cell r="F1800" t="str">
            <v>RSAK</v>
          </cell>
          <cell r="G1800">
            <v>2</v>
          </cell>
          <cell r="H1800">
            <v>300</v>
          </cell>
          <cell r="I1800">
            <v>298</v>
          </cell>
          <cell r="J1800" t="str">
            <v>EMBU</v>
          </cell>
          <cell r="K1800" t="str">
            <v>No entroncamento entre a Estrada Velha da Ressaca e Estrada da Ressaca.</v>
          </cell>
        </row>
        <row r="1801">
          <cell r="A1801">
            <v>2389</v>
          </cell>
          <cell r="B1801">
            <v>6</v>
          </cell>
          <cell r="C1801" t="str">
            <v>RYTA00800</v>
          </cell>
          <cell r="D1801">
            <v>0</v>
          </cell>
          <cell r="E1801" t="str">
            <v>Ribeirão Santa Rita</v>
          </cell>
          <cell r="F1801" t="str">
            <v>RYTA</v>
          </cell>
          <cell r="G1801">
            <v>0</v>
          </cell>
          <cell r="H1801">
            <v>800</v>
          </cell>
          <cell r="I1801">
            <v>299</v>
          </cell>
          <cell r="J1801" t="str">
            <v>EMBU-GUAÇU</v>
          </cell>
          <cell r="K1801" t="str">
            <v>Ponte na Rua Mary Angels V de Souza, próximo ao entroncamento com a Estrada Embu-Guaçu.</v>
          </cell>
        </row>
        <row r="1802">
          <cell r="A1802">
            <v>2390</v>
          </cell>
          <cell r="B1802">
            <v>11</v>
          </cell>
          <cell r="C1802" t="str">
            <v>CAFR00300</v>
          </cell>
          <cell r="D1802">
            <v>1</v>
          </cell>
          <cell r="E1802" t="str">
            <v>Reservatório Cachoeira do França</v>
          </cell>
          <cell r="F1802" t="str">
            <v>CAFR</v>
          </cell>
          <cell r="G1802">
            <v>0</v>
          </cell>
          <cell r="H1802">
            <v>300</v>
          </cell>
          <cell r="I1802">
            <v>410</v>
          </cell>
          <cell r="J1802" t="str">
            <v>JUQUITIBA</v>
          </cell>
          <cell r="K1802" t="str">
            <v>No corpo central, em frente ao braço do Ribeirão das Laranjeiras.</v>
          </cell>
        </row>
        <row r="1803">
          <cell r="A1803">
            <v>2391</v>
          </cell>
          <cell r="B1803">
            <v>11</v>
          </cell>
          <cell r="C1803" t="str">
            <v>CAFR00300</v>
          </cell>
          <cell r="D1803">
            <v>0</v>
          </cell>
          <cell r="E1803" t="str">
            <v>Reservatório Cachoeira do França</v>
          </cell>
          <cell r="F1803" t="str">
            <v>CAFR</v>
          </cell>
          <cell r="G1803">
            <v>0</v>
          </cell>
          <cell r="H1803">
            <v>300</v>
          </cell>
          <cell r="I1803">
            <v>410</v>
          </cell>
          <cell r="J1803" t="str">
            <v>JUQUITIBA</v>
          </cell>
          <cell r="K1803" t="str">
            <v>No corpo central, em frente ao braço do ribeirão das Laranjeiras.</v>
          </cell>
        </row>
        <row r="1804">
          <cell r="A1804">
            <v>2392</v>
          </cell>
          <cell r="B1804">
            <v>2</v>
          </cell>
          <cell r="C1804" t="str">
            <v>SANT00800</v>
          </cell>
          <cell r="D1804">
            <v>1</v>
          </cell>
          <cell r="E1804" t="str">
            <v>Reservatório Santa Branca</v>
          </cell>
          <cell r="F1804" t="str">
            <v>SANT</v>
          </cell>
          <cell r="G1804">
            <v>0</v>
          </cell>
          <cell r="H1804">
            <v>800</v>
          </cell>
          <cell r="I1804">
            <v>608</v>
          </cell>
          <cell r="J1804" t="str">
            <v>SANTA BRANCA</v>
          </cell>
          <cell r="K1804" t="str">
            <v>Aproximadamente 1,3km da barragem.</v>
          </cell>
        </row>
        <row r="1805">
          <cell r="A1805">
            <v>2393</v>
          </cell>
          <cell r="B1805">
            <v>2</v>
          </cell>
          <cell r="C1805" t="str">
            <v>SANT00800</v>
          </cell>
          <cell r="D1805">
            <v>0</v>
          </cell>
          <cell r="E1805" t="str">
            <v>Reservatório Santa Branca</v>
          </cell>
          <cell r="F1805" t="str">
            <v>SANT</v>
          </cell>
          <cell r="G1805">
            <v>0</v>
          </cell>
          <cell r="H1805">
            <v>800</v>
          </cell>
          <cell r="I1805">
            <v>608</v>
          </cell>
          <cell r="J1805" t="str">
            <v>SANTA BRANCA</v>
          </cell>
          <cell r="K1805" t="str">
            <v>Aproximadamente 2km da barragem.</v>
          </cell>
        </row>
        <row r="1806">
          <cell r="A1806">
            <v>2394</v>
          </cell>
          <cell r="B1806">
            <v>5</v>
          </cell>
          <cell r="C1806" t="str">
            <v>JCRE00100</v>
          </cell>
          <cell r="D1806">
            <v>1</v>
          </cell>
          <cell r="E1806" t="str">
            <v>Reservatório do Rio Jacareí-UGHRI -5</v>
          </cell>
          <cell r="F1806" t="str">
            <v>JCRE</v>
          </cell>
          <cell r="G1806">
            <v>0</v>
          </cell>
          <cell r="H1806">
            <v>100</v>
          </cell>
          <cell r="I1806">
            <v>403</v>
          </cell>
          <cell r="J1806" t="str">
            <v>JOANOPOLIS</v>
          </cell>
          <cell r="K1806" t="str">
            <v>EF-27.A cerca de 500m da entrada do túnel 7.</v>
          </cell>
        </row>
        <row r="1807">
          <cell r="A1807">
            <v>2395</v>
          </cell>
          <cell r="B1807">
            <v>14</v>
          </cell>
          <cell r="C1807" t="str">
            <v>JURU02600</v>
          </cell>
          <cell r="D1807">
            <v>0</v>
          </cell>
          <cell r="E1807" t="str">
            <v>Reservatório Jurumirim</v>
          </cell>
          <cell r="F1807" t="str">
            <v>JURU</v>
          </cell>
          <cell r="G1807">
            <v>2</v>
          </cell>
          <cell r="H1807">
            <v>600</v>
          </cell>
          <cell r="I1807">
            <v>366</v>
          </cell>
          <cell r="J1807" t="str">
            <v>ITAI</v>
          </cell>
          <cell r="K1807" t="str">
            <v>Reservatório de Jurumirim.</v>
          </cell>
        </row>
        <row r="1808">
          <cell r="A1808">
            <v>2396</v>
          </cell>
          <cell r="B1808">
            <v>5</v>
          </cell>
          <cell r="C1808" t="str">
            <v>JCRE00100</v>
          </cell>
          <cell r="D1808">
            <v>1</v>
          </cell>
          <cell r="E1808" t="str">
            <v>Reservatório do Rio Jacareí-UGHRI -5</v>
          </cell>
          <cell r="F1808" t="str">
            <v>JCRE</v>
          </cell>
          <cell r="G1808">
            <v>0</v>
          </cell>
          <cell r="H1808">
            <v>100</v>
          </cell>
          <cell r="I1808">
            <v>403</v>
          </cell>
          <cell r="J1808" t="str">
            <v>JOANOPOLIS</v>
          </cell>
          <cell r="K1808" t="str">
            <v>A cerca de 500m do túnel 7.</v>
          </cell>
        </row>
        <row r="1809">
          <cell r="A1809">
            <v>2398</v>
          </cell>
          <cell r="B1809">
            <v>2</v>
          </cell>
          <cell r="C1809" t="str">
            <v>ALIM02900</v>
          </cell>
          <cell r="D1809">
            <v>0</v>
          </cell>
          <cell r="E1809" t="str">
            <v>Ribeirão da Água Limpa</v>
          </cell>
          <cell r="F1809" t="str">
            <v>ALIM</v>
          </cell>
          <cell r="G1809">
            <v>2</v>
          </cell>
          <cell r="H1809">
            <v>900</v>
          </cell>
          <cell r="I1809">
            <v>282</v>
          </cell>
          <cell r="J1809" t="str">
            <v>CRUZEIRO</v>
          </cell>
          <cell r="K1809" t="str">
            <v>Ponte na Av. Reinaldo Elisei, próximo a rotatória do posto de gasolina Vila Rica.</v>
          </cell>
        </row>
        <row r="1810">
          <cell r="A1810">
            <v>2399</v>
          </cell>
          <cell r="B1810">
            <v>2</v>
          </cell>
          <cell r="C1810" t="str">
            <v>JACU02200</v>
          </cell>
          <cell r="D1810">
            <v>0</v>
          </cell>
          <cell r="E1810" t="str">
            <v>Rio Jacu</v>
          </cell>
          <cell r="F1810" t="str">
            <v>JACU</v>
          </cell>
          <cell r="G1810">
            <v>2</v>
          </cell>
          <cell r="H1810">
            <v>200</v>
          </cell>
          <cell r="I1810">
            <v>414</v>
          </cell>
          <cell r="J1810" t="str">
            <v>LAVRINHAS</v>
          </cell>
          <cell r="K1810" t="str">
            <v>Na ponte estrada vicinal do Jacu, no bairro Capelo do Jacu, próximo ao Balneário do Zé João.</v>
          </cell>
        </row>
        <row r="1811">
          <cell r="A1811">
            <v>2401</v>
          </cell>
          <cell r="B1811">
            <v>5</v>
          </cell>
          <cell r="C1811" t="str">
            <v>JCRE00500</v>
          </cell>
          <cell r="D1811">
            <v>0</v>
          </cell>
          <cell r="E1811" t="str">
            <v>Reservatório do Rio Jacareí-UGHRI -5</v>
          </cell>
          <cell r="F1811" t="str">
            <v>JCRE</v>
          </cell>
          <cell r="G1811">
            <v>0</v>
          </cell>
          <cell r="H1811">
            <v>500</v>
          </cell>
          <cell r="I1811">
            <v>766</v>
          </cell>
          <cell r="J1811" t="str">
            <v>VARGEM</v>
          </cell>
          <cell r="K1811" t="str">
            <v>EF-23. No corpo central, junto a sonda EQAH</v>
          </cell>
        </row>
        <row r="1812">
          <cell r="A1812">
            <v>2403</v>
          </cell>
          <cell r="B1812">
            <v>14</v>
          </cell>
          <cell r="C1812" t="str">
            <v>SMIG02800</v>
          </cell>
          <cell r="D1812">
            <v>1</v>
          </cell>
          <cell r="E1812" t="str">
            <v>Rio São Miguel Arcanjo</v>
          </cell>
          <cell r="F1812" t="str">
            <v>SMIG</v>
          </cell>
          <cell r="G1812">
            <v>2</v>
          </cell>
          <cell r="H1812">
            <v>800</v>
          </cell>
          <cell r="I1812">
            <v>650</v>
          </cell>
          <cell r="J1812" t="str">
            <v>SAO MIGUEL ARCANJO</v>
          </cell>
          <cell r="K1812" t="str">
            <v>Ponte na estrada SP 250 (S.Miguel Arcanjo/Capão Bonito), na fazenda Pinhalzinho</v>
          </cell>
        </row>
        <row r="1813">
          <cell r="A1813">
            <v>2410</v>
          </cell>
          <cell r="B1813">
            <v>5</v>
          </cell>
          <cell r="C1813" t="str">
            <v>ATSG02800</v>
          </cell>
          <cell r="D1813">
            <v>0</v>
          </cell>
          <cell r="E1813" t="str">
            <v>Reservatório de Salto Grande (UGHR 5)</v>
          </cell>
          <cell r="F1813" t="str">
            <v>ATSG</v>
          </cell>
          <cell r="G1813">
            <v>2</v>
          </cell>
          <cell r="H1813">
            <v>800</v>
          </cell>
          <cell r="I1813">
            <v>165</v>
          </cell>
          <cell r="J1813" t="str">
            <v>AMERICANA</v>
          </cell>
          <cell r="K1813" t="str">
            <v>No corpo central do Reservatório do Salto Grande, em frente a Praia Azul</v>
          </cell>
        </row>
        <row r="1814">
          <cell r="A1814">
            <v>2411</v>
          </cell>
          <cell r="B1814">
            <v>6</v>
          </cell>
          <cell r="C1814" t="str">
            <v>CLAR02500</v>
          </cell>
          <cell r="D1814">
            <v>1</v>
          </cell>
          <cell r="E1814" t="str">
            <v>Rio Claro - UGRHI 06</v>
          </cell>
          <cell r="F1814" t="str">
            <v>CLAR</v>
          </cell>
          <cell r="G1814">
            <v>2</v>
          </cell>
          <cell r="H1814">
            <v>500</v>
          </cell>
          <cell r="I1814">
            <v>215</v>
          </cell>
          <cell r="J1814" t="str">
            <v>BIRITIBA MIRIM</v>
          </cell>
          <cell r="K1814" t="str">
            <v>A cerca de 200 m da barragem da ETA Casa Grande</v>
          </cell>
        </row>
        <row r="1815">
          <cell r="A1815">
            <v>2412</v>
          </cell>
          <cell r="B1815">
            <v>6</v>
          </cell>
          <cell r="C1815" t="str">
            <v>CLAR02500</v>
          </cell>
          <cell r="D1815">
            <v>0</v>
          </cell>
          <cell r="E1815" t="str">
            <v>Rio Claro - UGRHI 06</v>
          </cell>
          <cell r="F1815" t="str">
            <v>CLAR</v>
          </cell>
          <cell r="G1815">
            <v>2</v>
          </cell>
          <cell r="H1815">
            <v>500</v>
          </cell>
          <cell r="I1815">
            <v>215</v>
          </cell>
          <cell r="J1815" t="str">
            <v>BIRITIBA MIRIM</v>
          </cell>
          <cell r="K1815" t="str">
            <v>A cerca de 50m da barragem e da casa de bombas para captação.</v>
          </cell>
        </row>
        <row r="1816">
          <cell r="A1816">
            <v>2413</v>
          </cell>
          <cell r="B1816">
            <v>7</v>
          </cell>
          <cell r="C1816" t="str">
            <v>MARO22800</v>
          </cell>
          <cell r="D1816">
            <v>1</v>
          </cell>
          <cell r="E1816" t="str">
            <v>Rio Santo Amaro</v>
          </cell>
          <cell r="F1816" t="str">
            <v>MARO</v>
          </cell>
          <cell r="G1816">
            <v>22</v>
          </cell>
          <cell r="H1816">
            <v>800</v>
          </cell>
          <cell r="I1816">
            <v>335</v>
          </cell>
          <cell r="J1816" t="str">
            <v>GUARUJA</v>
          </cell>
          <cell r="K1816" t="str">
            <v>Ponte na Av. Santos Dumont, depois do Posto de Saúde Municipal</v>
          </cell>
        </row>
        <row r="1817">
          <cell r="A1817">
            <v>2416</v>
          </cell>
          <cell r="B1817">
            <v>2</v>
          </cell>
          <cell r="C1817" t="str">
            <v>PARB02850</v>
          </cell>
          <cell r="D1817">
            <v>1</v>
          </cell>
          <cell r="E1817" t="str">
            <v>Rio Paraíba do Sul</v>
          </cell>
          <cell r="F1817" t="str">
            <v>PARB</v>
          </cell>
          <cell r="G1817">
            <v>2</v>
          </cell>
          <cell r="H1817">
            <v>850</v>
          </cell>
          <cell r="I1817">
            <v>567</v>
          </cell>
          <cell r="J1817" t="str">
            <v>QUELUZ</v>
          </cell>
          <cell r="K1817" t="str">
            <v>A cerca de 500m a jusante da entrada do Rio Claro, aproximadamente 4Km a jusante da PCH de Queluz.</v>
          </cell>
        </row>
        <row r="1818">
          <cell r="A1818">
            <v>2417</v>
          </cell>
          <cell r="B1818">
            <v>6</v>
          </cell>
          <cell r="C1818" t="str">
            <v>NOVA00800</v>
          </cell>
          <cell r="D1818">
            <v>0</v>
          </cell>
          <cell r="E1818" t="str">
            <v>Reservatório da Ponte Nova</v>
          </cell>
          <cell r="F1818" t="str">
            <v>NOVA</v>
          </cell>
          <cell r="G1818">
            <v>0</v>
          </cell>
          <cell r="H1818">
            <v>800</v>
          </cell>
          <cell r="I1818">
            <v>598</v>
          </cell>
          <cell r="J1818" t="str">
            <v>SALESOPOLIS</v>
          </cell>
          <cell r="K1818" t="str">
            <v>No corpo central do reservatório Ponte Nova , no município de Salesópolis.</v>
          </cell>
        </row>
        <row r="1819">
          <cell r="A1819">
            <v>2418</v>
          </cell>
          <cell r="B1819">
            <v>2</v>
          </cell>
          <cell r="C1819" t="str">
            <v>PARB02850</v>
          </cell>
          <cell r="D1819">
            <v>1</v>
          </cell>
          <cell r="E1819" t="str">
            <v>Rio Paraíba do Sul</v>
          </cell>
          <cell r="F1819" t="str">
            <v>PARB</v>
          </cell>
          <cell r="G1819">
            <v>2</v>
          </cell>
          <cell r="H1819">
            <v>850</v>
          </cell>
          <cell r="I1819">
            <v>567</v>
          </cell>
          <cell r="J1819" t="str">
            <v>QUELUZ</v>
          </cell>
          <cell r="K1819" t="str">
            <v>A cerca de 500m a jusante da foz do Rio Claro, na divisa municipal entre Lavrinhas e Queluz.</v>
          </cell>
        </row>
        <row r="1820">
          <cell r="A1820">
            <v>2419</v>
          </cell>
          <cell r="B1820">
            <v>2</v>
          </cell>
          <cell r="C1820" t="str">
            <v>PARB02040</v>
          </cell>
          <cell r="D1820">
            <v>1</v>
          </cell>
          <cell r="E1820" t="str">
            <v>Rio Paraíba do Sul</v>
          </cell>
          <cell r="F1820" t="str">
            <v>PARB</v>
          </cell>
          <cell r="G1820">
            <v>2</v>
          </cell>
          <cell r="H1820">
            <v>40</v>
          </cell>
          <cell r="I1820">
            <v>608</v>
          </cell>
          <cell r="J1820" t="str">
            <v>SANTA BRANCA</v>
          </cell>
          <cell r="K1820" t="str">
            <v>EF-25. A aproximadamente 1,5 Km da barragem da represa de Santa Branca.</v>
          </cell>
        </row>
        <row r="1821">
          <cell r="A1821">
            <v>2420</v>
          </cell>
          <cell r="B1821">
            <v>6</v>
          </cell>
          <cell r="C1821" t="str">
            <v>LGCA00500</v>
          </cell>
          <cell r="D1821">
            <v>1</v>
          </cell>
          <cell r="E1821" t="str">
            <v>Lago das Carpas</v>
          </cell>
          <cell r="F1821" t="str">
            <v>LGCA</v>
          </cell>
          <cell r="G1821">
            <v>0</v>
          </cell>
          <cell r="H1821">
            <v>500</v>
          </cell>
          <cell r="I1821">
            <v>433</v>
          </cell>
          <cell r="J1821" t="str">
            <v>MAIRIPORA</v>
          </cell>
          <cell r="K1821" t="str">
            <v>No Lago das Carpas, no corpo central, no Parque Estadual da Cantareira - Núcleo Pedra Grande</v>
          </cell>
        </row>
        <row r="1822">
          <cell r="A1822">
            <v>2422</v>
          </cell>
          <cell r="B1822">
            <v>2</v>
          </cell>
          <cell r="C1822" t="str">
            <v>PONT04950</v>
          </cell>
          <cell r="D1822">
            <v>1</v>
          </cell>
          <cell r="E1822" t="str">
            <v>Córrego do Pontilhão ou Barrinha</v>
          </cell>
          <cell r="F1822" t="str">
            <v>PONT</v>
          </cell>
          <cell r="G1822">
            <v>4</v>
          </cell>
          <cell r="H1822">
            <v>950</v>
          </cell>
          <cell r="I1822">
            <v>282</v>
          </cell>
          <cell r="J1822" t="str">
            <v>CRUZEIRO</v>
          </cell>
          <cell r="K1822" t="str">
            <v>Na sua foz, na ponte junto a linha do trem, em Cruzeiro.</v>
          </cell>
        </row>
        <row r="1823">
          <cell r="A1823">
            <v>2423</v>
          </cell>
          <cell r="B1823">
            <v>2</v>
          </cell>
          <cell r="C1823" t="str">
            <v>ALIM02600</v>
          </cell>
          <cell r="D1823">
            <v>1</v>
          </cell>
          <cell r="E1823" t="str">
            <v>Ribeirão da Água Limpa</v>
          </cell>
          <cell r="F1823" t="str">
            <v>ALIM</v>
          </cell>
          <cell r="G1823">
            <v>2</v>
          </cell>
          <cell r="H1823">
            <v>600</v>
          </cell>
          <cell r="I1823">
            <v>282</v>
          </cell>
          <cell r="J1823" t="str">
            <v>CRUZEIRO</v>
          </cell>
          <cell r="K1823" t="str">
            <v>Ponte na Avenida Aníbal Cípoli, no bairro Jardim Paraíso,Cruzeiro.</v>
          </cell>
        </row>
        <row r="1824">
          <cell r="A1824">
            <v>2424</v>
          </cell>
          <cell r="B1824">
            <v>2</v>
          </cell>
          <cell r="C1824" t="str">
            <v>SDAD00800</v>
          </cell>
          <cell r="D1824">
            <v>0</v>
          </cell>
          <cell r="E1824" t="str">
            <v>Ribeirão da Saudade</v>
          </cell>
          <cell r="F1824" t="str">
            <v>SDAD</v>
          </cell>
          <cell r="G1824">
            <v>0</v>
          </cell>
          <cell r="H1824">
            <v>800</v>
          </cell>
          <cell r="I1824">
            <v>282</v>
          </cell>
          <cell r="J1824" t="str">
            <v>CRUZEIRO</v>
          </cell>
          <cell r="K1824" t="str">
            <v>Na ponte da Estrada Municipal Ignácio Rubez, após a Casa da Turca.</v>
          </cell>
        </row>
        <row r="1825">
          <cell r="A1825">
            <v>2425</v>
          </cell>
          <cell r="B1825">
            <v>2</v>
          </cell>
          <cell r="C1825" t="str">
            <v>ALIM02700</v>
          </cell>
          <cell r="D1825">
            <v>0</v>
          </cell>
          <cell r="E1825" t="str">
            <v>Ribeirão da Água Limpa</v>
          </cell>
          <cell r="F1825" t="str">
            <v>ALIM</v>
          </cell>
          <cell r="G1825">
            <v>2</v>
          </cell>
          <cell r="H1825">
            <v>700</v>
          </cell>
          <cell r="I1825">
            <v>282</v>
          </cell>
          <cell r="J1825" t="str">
            <v>CRUZEIRO</v>
          </cell>
          <cell r="K1825" t="str">
            <v>Ponte dentro do Lacticínio Sao José, cerca de 500m a jusante do Córrego da Saudade, e a montante da foz do Rib. Lopes.</v>
          </cell>
        </row>
        <row r="1826">
          <cell r="A1826">
            <v>2426</v>
          </cell>
          <cell r="B1826">
            <v>2</v>
          </cell>
          <cell r="C1826" t="str">
            <v>ALIM02950</v>
          </cell>
          <cell r="D1826">
            <v>1</v>
          </cell>
          <cell r="E1826" t="str">
            <v>Ribeirão da Água Limpa</v>
          </cell>
          <cell r="F1826" t="str">
            <v>ALIM</v>
          </cell>
          <cell r="G1826">
            <v>2</v>
          </cell>
          <cell r="H1826">
            <v>950</v>
          </cell>
          <cell r="I1826">
            <v>282</v>
          </cell>
          <cell r="J1826" t="str">
            <v>CRUZEIRO</v>
          </cell>
          <cell r="K1826" t="str">
            <v>Junto a sua foz, na passarela de pedestres na Avenida Jânio Quadros, na saída para Lavrinhas.</v>
          </cell>
        </row>
        <row r="1827">
          <cell r="A1827">
            <v>2427</v>
          </cell>
          <cell r="B1827">
            <v>2</v>
          </cell>
          <cell r="C1827" t="str">
            <v>JACU02500</v>
          </cell>
          <cell r="D1827">
            <v>1</v>
          </cell>
          <cell r="E1827" t="str">
            <v>Rio Jacu</v>
          </cell>
          <cell r="F1827" t="str">
            <v>JACU</v>
          </cell>
          <cell r="G1827">
            <v>2</v>
          </cell>
          <cell r="H1827">
            <v>500</v>
          </cell>
          <cell r="I1827">
            <v>282</v>
          </cell>
          <cell r="J1827" t="str">
            <v>CRUZEIRO</v>
          </cell>
          <cell r="K1827" t="str">
            <v>Na ponte da Rodovia Deputado Nesrala Rubes.</v>
          </cell>
        </row>
        <row r="1828">
          <cell r="A1828">
            <v>2428</v>
          </cell>
          <cell r="B1828">
            <v>2</v>
          </cell>
          <cell r="C1828" t="str">
            <v>LOPS00700</v>
          </cell>
          <cell r="D1828">
            <v>1</v>
          </cell>
          <cell r="E1828" t="str">
            <v>Ribeirão dos Lopes</v>
          </cell>
          <cell r="F1828" t="str">
            <v>LOPS</v>
          </cell>
          <cell r="G1828">
            <v>0</v>
          </cell>
          <cell r="H1828">
            <v>700</v>
          </cell>
          <cell r="I1828">
            <v>282</v>
          </cell>
          <cell r="J1828" t="str">
            <v>CRUZEIRO</v>
          </cell>
          <cell r="K1828" t="str">
            <v>Ponte na Rua dos Jasmins, a montante do Córrego do Goiabal.</v>
          </cell>
        </row>
        <row r="1829">
          <cell r="A1829">
            <v>2429</v>
          </cell>
          <cell r="B1829">
            <v>2</v>
          </cell>
          <cell r="C1829" t="str">
            <v>JACU02900</v>
          </cell>
          <cell r="D1829">
            <v>1</v>
          </cell>
          <cell r="E1829" t="str">
            <v>Rio Jacu</v>
          </cell>
          <cell r="F1829" t="str">
            <v>JACU</v>
          </cell>
          <cell r="G1829">
            <v>2</v>
          </cell>
          <cell r="H1829">
            <v>900</v>
          </cell>
          <cell r="I1829">
            <v>282</v>
          </cell>
          <cell r="J1829" t="str">
            <v>CRUZEIRO</v>
          </cell>
          <cell r="K1829" t="str">
            <v>Ponte sobre o rio Jacu, na divisa de Cruzeiro e Lavrinhas, na Rodovia Júlio Fortes.</v>
          </cell>
        </row>
        <row r="1830">
          <cell r="A1830">
            <v>2430</v>
          </cell>
          <cell r="B1830">
            <v>22</v>
          </cell>
          <cell r="C1830" t="str">
            <v>VVEM04700</v>
          </cell>
          <cell r="D1830">
            <v>1</v>
          </cell>
          <cell r="E1830" t="str">
            <v>Ribeirão Vai-e-Vem</v>
          </cell>
          <cell r="F1830" t="str">
            <v>VVEM</v>
          </cell>
          <cell r="G1830">
            <v>4</v>
          </cell>
          <cell r="H1830">
            <v>700</v>
          </cell>
          <cell r="I1830">
            <v>625</v>
          </cell>
          <cell r="J1830" t="str">
            <v>SANTO ANASTACIO</v>
          </cell>
          <cell r="K1830" t="str">
            <v>A aproximadamente 3,5 km a montante da confluência com o Rio Santo Anastácio.</v>
          </cell>
        </row>
        <row r="1831">
          <cell r="A1831">
            <v>2432</v>
          </cell>
          <cell r="B1831">
            <v>22</v>
          </cell>
          <cell r="C1831" t="str">
            <v>STAN03600</v>
          </cell>
          <cell r="D1831">
            <v>1</v>
          </cell>
          <cell r="E1831" t="str">
            <v>Rio Santo Anastácio</v>
          </cell>
          <cell r="F1831" t="str">
            <v>STAN</v>
          </cell>
          <cell r="G1831">
            <v>3</v>
          </cell>
          <cell r="H1831">
            <v>600</v>
          </cell>
          <cell r="I1831">
            <v>625</v>
          </cell>
          <cell r="J1831" t="str">
            <v>SANTO ANASTACIO</v>
          </cell>
          <cell r="K1831" t="str">
            <v>A aproximadamente 1km a jusante da confluência com o Ribeirão Vai e Vem.</v>
          </cell>
        </row>
        <row r="1832">
          <cell r="A1832">
            <v>2433</v>
          </cell>
          <cell r="B1832">
            <v>20</v>
          </cell>
          <cell r="C1832" t="str">
            <v>RECA02100</v>
          </cell>
          <cell r="D1832">
            <v>1</v>
          </cell>
          <cell r="E1832" t="str">
            <v>Ribeirão das Marrecas</v>
          </cell>
          <cell r="F1832" t="str">
            <v>RECA</v>
          </cell>
          <cell r="G1832">
            <v>2</v>
          </cell>
          <cell r="H1832">
            <v>100</v>
          </cell>
          <cell r="I1832">
            <v>292</v>
          </cell>
          <cell r="J1832" t="str">
            <v>DRACENA</v>
          </cell>
          <cell r="K1832" t="str">
            <v>A aproximadamente 4km a jusante da ETE de Dracena Sobre a ponte na Rodovia Comandante  João Ribeiro de Barros, na cidade de Dracena.</v>
          </cell>
        </row>
        <row r="1833">
          <cell r="A1833">
            <v>2434</v>
          </cell>
          <cell r="B1833">
            <v>20</v>
          </cell>
          <cell r="C1833" t="str">
            <v>BESP04800</v>
          </cell>
          <cell r="D1833">
            <v>1</v>
          </cell>
          <cell r="E1833" t="str">
            <v>Córrego da Boa Esperança</v>
          </cell>
          <cell r="F1833" t="str">
            <v>BESP</v>
          </cell>
          <cell r="G1833">
            <v>4</v>
          </cell>
          <cell r="H1833">
            <v>800</v>
          </cell>
          <cell r="I1833">
            <v>422</v>
          </cell>
          <cell r="J1833" t="str">
            <v>LUCELIA</v>
          </cell>
          <cell r="K1833" t="str">
            <v>Ponte na estrada da fazenda, depois da penitenciária de Lucélia e antes da Usina.</v>
          </cell>
        </row>
        <row r="1834">
          <cell r="A1834">
            <v>2435</v>
          </cell>
          <cell r="B1834">
            <v>20</v>
          </cell>
          <cell r="C1834" t="str">
            <v>BESP04450</v>
          </cell>
          <cell r="D1834">
            <v>1</v>
          </cell>
          <cell r="E1834" t="str">
            <v>Córrego da Boa Esperança</v>
          </cell>
          <cell r="F1834" t="str">
            <v>BESP</v>
          </cell>
          <cell r="G1834">
            <v>4</v>
          </cell>
          <cell r="H1834">
            <v>450</v>
          </cell>
          <cell r="I1834">
            <v>422</v>
          </cell>
          <cell r="J1834" t="str">
            <v>LUCELIA</v>
          </cell>
          <cell r="K1834" t="str">
            <v>A jusante da confluência do Córrego do Oriente ao Ribeirão Boa Esperança e a montante do lançamento da ETE de Adamantina.</v>
          </cell>
        </row>
        <row r="1835">
          <cell r="A1835">
            <v>2436</v>
          </cell>
          <cell r="B1835">
            <v>17</v>
          </cell>
          <cell r="C1835" t="str">
            <v>PARI02700</v>
          </cell>
          <cell r="D1835">
            <v>1</v>
          </cell>
          <cell r="E1835" t="str">
            <v>Rio do Pari</v>
          </cell>
          <cell r="F1835" t="str">
            <v>PARI</v>
          </cell>
          <cell r="G1835">
            <v>2</v>
          </cell>
          <cell r="H1835">
            <v>700</v>
          </cell>
          <cell r="I1835">
            <v>501</v>
          </cell>
          <cell r="J1835" t="str">
            <v>PALMITAL</v>
          </cell>
          <cell r="K1835" t="str">
            <v>Ponte na estrada de terra que liga Palmital ao distrito de Sussuí, junto a régua do DAEE 7D-006.</v>
          </cell>
        </row>
        <row r="1836">
          <cell r="A1836">
            <v>2437</v>
          </cell>
          <cell r="B1836">
            <v>17</v>
          </cell>
          <cell r="C1836" t="str">
            <v>PIVI02850</v>
          </cell>
          <cell r="D1836">
            <v>1</v>
          </cell>
          <cell r="E1836" t="str">
            <v>Rio Capivari - UGRHI 17</v>
          </cell>
          <cell r="F1836" t="str">
            <v>PIVI</v>
          </cell>
          <cell r="G1836">
            <v>2</v>
          </cell>
          <cell r="H1836">
            <v>850</v>
          </cell>
          <cell r="I1836">
            <v>570</v>
          </cell>
          <cell r="J1836" t="str">
            <v>RANCHARIA</v>
          </cell>
          <cell r="K1836" t="str">
            <v>Na ponte do distrito de Agissê, junto a régua do DAEE-7D-012.</v>
          </cell>
        </row>
        <row r="1837">
          <cell r="A1837">
            <v>2438</v>
          </cell>
          <cell r="B1837">
            <v>17</v>
          </cell>
          <cell r="C1837" t="str">
            <v>PIVR02700</v>
          </cell>
          <cell r="D1837">
            <v>1</v>
          </cell>
          <cell r="E1837" t="str">
            <v>Rio da Capivara - UGRHI 17</v>
          </cell>
          <cell r="F1837" t="str">
            <v>PIVR</v>
          </cell>
          <cell r="G1837">
            <v>2</v>
          </cell>
          <cell r="H1837">
            <v>700</v>
          </cell>
          <cell r="I1837">
            <v>436</v>
          </cell>
          <cell r="J1837" t="str">
            <v>MARACAI</v>
          </cell>
          <cell r="K1837" t="str">
            <v>Na ponte na SP 270 (Rodovia Raposo) altura do KM 473, em Maracaí.</v>
          </cell>
        </row>
        <row r="1838">
          <cell r="A1838">
            <v>2439</v>
          </cell>
          <cell r="B1838">
            <v>17</v>
          </cell>
          <cell r="C1838" t="str">
            <v>PIVR02670</v>
          </cell>
          <cell r="D1838">
            <v>0</v>
          </cell>
          <cell r="E1838" t="str">
            <v>Rio da Capivara - UGRHI 17</v>
          </cell>
          <cell r="F1838" t="str">
            <v>PIVR</v>
          </cell>
          <cell r="G1838">
            <v>2</v>
          </cell>
          <cell r="H1838">
            <v>670</v>
          </cell>
          <cell r="I1838">
            <v>436</v>
          </cell>
          <cell r="J1838" t="str">
            <v>MARACAI</v>
          </cell>
          <cell r="K1838" t="str">
            <v>Ponte no final da Rua Coronel Zacarias Ribeiro, a montante da ETE de Maracaí.</v>
          </cell>
        </row>
        <row r="1839">
          <cell r="A1839">
            <v>2440</v>
          </cell>
          <cell r="B1839">
            <v>19</v>
          </cell>
          <cell r="C1839" t="str">
            <v>FRUT02800</v>
          </cell>
          <cell r="D1839">
            <v>1</v>
          </cell>
          <cell r="E1839" t="str">
            <v>Córrego do Frutal</v>
          </cell>
          <cell r="F1839" t="str">
            <v>FRUT</v>
          </cell>
          <cell r="G1839">
            <v>2</v>
          </cell>
          <cell r="H1839">
            <v>800</v>
          </cell>
          <cell r="I1839">
            <v>330</v>
          </cell>
          <cell r="J1839" t="str">
            <v>GUARARAPES</v>
          </cell>
          <cell r="K1839" t="str">
            <v>Ponte na Rodovia Marechal Rondon (SP-300) antes do trevo de Guararapes, próximo da placa da saída 553 A.</v>
          </cell>
        </row>
        <row r="1840">
          <cell r="A1840">
            <v>2441</v>
          </cell>
          <cell r="B1840">
            <v>22</v>
          </cell>
          <cell r="C1840" t="str">
            <v>VVEM04050</v>
          </cell>
          <cell r="D1840">
            <v>1</v>
          </cell>
          <cell r="E1840" t="str">
            <v>Ribeirão Vai-e-Vem</v>
          </cell>
          <cell r="F1840" t="str">
            <v>VVEM</v>
          </cell>
          <cell r="G1840">
            <v>4</v>
          </cell>
          <cell r="H1840">
            <v>50</v>
          </cell>
          <cell r="I1840">
            <v>625</v>
          </cell>
          <cell r="J1840" t="str">
            <v>SANTO ANASTACIO</v>
          </cell>
          <cell r="K1840" t="str">
            <v>Aproximadamente 500m do poço 21 (captação subterrânea da SABESP)</v>
          </cell>
        </row>
        <row r="1841">
          <cell r="A1841">
            <v>2442</v>
          </cell>
          <cell r="B1841">
            <v>22</v>
          </cell>
          <cell r="C1841" t="str">
            <v>VVEM04300</v>
          </cell>
          <cell r="D1841">
            <v>1</v>
          </cell>
          <cell r="E1841" t="str">
            <v>Ribeirão Vai-e-Vem</v>
          </cell>
          <cell r="F1841" t="str">
            <v>VVEM</v>
          </cell>
          <cell r="G1841">
            <v>4</v>
          </cell>
          <cell r="H1841">
            <v>300</v>
          </cell>
          <cell r="I1841">
            <v>625</v>
          </cell>
          <cell r="J1841" t="str">
            <v>SANTO ANASTACIO</v>
          </cell>
          <cell r="K1841" t="str">
            <v>A proximadamente 2km do poço 21 de captação da SABESP.</v>
          </cell>
        </row>
        <row r="1842">
          <cell r="A1842">
            <v>2443</v>
          </cell>
          <cell r="B1842">
            <v>5</v>
          </cell>
          <cell r="C1842" t="str">
            <v>EIRA02200</v>
          </cell>
          <cell r="D1842">
            <v>0</v>
          </cell>
          <cell r="E1842" t="str">
            <v>Ribeirão Cachoeira (Iracemapolis)</v>
          </cell>
          <cell r="F1842" t="str">
            <v>EIRA</v>
          </cell>
          <cell r="G1842">
            <v>2</v>
          </cell>
          <cell r="H1842">
            <v>200</v>
          </cell>
          <cell r="I1842">
            <v>362</v>
          </cell>
          <cell r="J1842" t="str">
            <v>IRACEMÁPOLIS</v>
          </cell>
          <cell r="K1842" t="str">
            <v>Próximo à elevatória de esgoto em Iracemápolis</v>
          </cell>
        </row>
        <row r="1843">
          <cell r="A1843">
            <v>2444</v>
          </cell>
          <cell r="B1843">
            <v>5</v>
          </cell>
          <cell r="C1843" t="str">
            <v>EIRA02250</v>
          </cell>
          <cell r="D1843">
            <v>1</v>
          </cell>
          <cell r="E1843" t="str">
            <v>Ribeirão Cachoeira (Iracemapolis)</v>
          </cell>
          <cell r="F1843" t="str">
            <v>EIRA</v>
          </cell>
          <cell r="G1843">
            <v>2</v>
          </cell>
          <cell r="H1843">
            <v>250</v>
          </cell>
          <cell r="I1843">
            <v>362</v>
          </cell>
          <cell r="J1843" t="str">
            <v>IRACEMÁPOLIS</v>
          </cell>
          <cell r="K1843" t="str">
            <v>600 metros após o lançamento da ETE - Iracemápolis.</v>
          </cell>
        </row>
        <row r="1844">
          <cell r="A1844">
            <v>2445</v>
          </cell>
          <cell r="B1844">
            <v>5</v>
          </cell>
          <cell r="C1844" t="str">
            <v>EIRA02300</v>
          </cell>
          <cell r="D1844">
            <v>0</v>
          </cell>
          <cell r="E1844" t="str">
            <v>Ribeirão Cachoeira (Iracemapolis)</v>
          </cell>
          <cell r="F1844" t="str">
            <v>EIRA</v>
          </cell>
          <cell r="G1844">
            <v>2</v>
          </cell>
          <cell r="H1844">
            <v>300</v>
          </cell>
          <cell r="I1844">
            <v>362</v>
          </cell>
          <cell r="J1844" t="str">
            <v>IRACEMÁPOLIS</v>
          </cell>
          <cell r="K1844" t="str">
            <v xml:space="preserve">1500 metros após o lançamento da ETE- Iracemápolis. </v>
          </cell>
        </row>
        <row r="1845">
          <cell r="A1845">
            <v>2446</v>
          </cell>
          <cell r="B1845">
            <v>5</v>
          </cell>
          <cell r="C1845" t="str">
            <v>ERRA02500</v>
          </cell>
          <cell r="D1845">
            <v>0</v>
          </cell>
          <cell r="E1845" t="str">
            <v>Ribeirão Água da Serra</v>
          </cell>
          <cell r="F1845" t="str">
            <v>ERRA</v>
          </cell>
          <cell r="G1845">
            <v>2</v>
          </cell>
          <cell r="H1845">
            <v>500</v>
          </cell>
          <cell r="I1845">
            <v>417</v>
          </cell>
          <cell r="J1845" t="str">
            <v>LIMEIRA</v>
          </cell>
          <cell r="K1845" t="str">
            <v>Montante do lançamento da ETE - Água da Serra (Cadastro SIPOL 417163890)</v>
          </cell>
        </row>
        <row r="1846">
          <cell r="A1846">
            <v>2447</v>
          </cell>
          <cell r="B1846">
            <v>5</v>
          </cell>
          <cell r="C1846" t="str">
            <v>ERRA02600</v>
          </cell>
          <cell r="D1846">
            <v>0</v>
          </cell>
          <cell r="E1846" t="str">
            <v>Ribeirão Água da Serra</v>
          </cell>
          <cell r="F1846" t="str">
            <v>ERRA</v>
          </cell>
          <cell r="G1846">
            <v>2</v>
          </cell>
          <cell r="H1846">
            <v>600</v>
          </cell>
          <cell r="I1846">
            <v>417</v>
          </cell>
          <cell r="J1846" t="str">
            <v>LIMEIRA</v>
          </cell>
          <cell r="K1846" t="str">
            <v>Jusante 900m do lançamento da ETE Água da Serra ( cadastro SIPOL 417163890)</v>
          </cell>
        </row>
        <row r="1847">
          <cell r="A1847">
            <v>2448</v>
          </cell>
          <cell r="B1847">
            <v>5</v>
          </cell>
          <cell r="C1847" t="str">
            <v>TATU04650</v>
          </cell>
          <cell r="D1847">
            <v>0</v>
          </cell>
          <cell r="E1847" t="str">
            <v>Ribeirão Tatu</v>
          </cell>
          <cell r="F1847" t="str">
            <v>TATU</v>
          </cell>
          <cell r="G1847">
            <v>4</v>
          </cell>
          <cell r="H1847">
            <v>650</v>
          </cell>
          <cell r="I1847">
            <v>417</v>
          </cell>
          <cell r="J1847" t="str">
            <v>LIMEIRA</v>
          </cell>
          <cell r="K1847" t="str">
            <v>Montante do lançamento da ETE (cadastro SIPOL - 4174942)</v>
          </cell>
        </row>
        <row r="1848">
          <cell r="A1848">
            <v>2449</v>
          </cell>
          <cell r="B1848">
            <v>5</v>
          </cell>
          <cell r="C1848" t="str">
            <v>TATU04690</v>
          </cell>
          <cell r="D1848">
            <v>0</v>
          </cell>
          <cell r="E1848" t="str">
            <v>Ribeirão Tatu</v>
          </cell>
          <cell r="F1848" t="str">
            <v>TATU</v>
          </cell>
          <cell r="G1848">
            <v>4</v>
          </cell>
          <cell r="H1848">
            <v>690</v>
          </cell>
          <cell r="I1848">
            <v>417</v>
          </cell>
          <cell r="J1848" t="str">
            <v>LIMEIRA</v>
          </cell>
          <cell r="K1848" t="str">
            <v>Jusante 1200m do lançamento da ETE -Tatu (Cadastro SIPOL 4174942)</v>
          </cell>
        </row>
        <row r="1849">
          <cell r="A1849">
            <v>2450</v>
          </cell>
          <cell r="B1849">
            <v>5</v>
          </cell>
          <cell r="C1849" t="str">
            <v>JAGR02990</v>
          </cell>
          <cell r="D1849">
            <v>0</v>
          </cell>
          <cell r="E1849" t="str">
            <v>Rio Jaguari - UGRHI 05</v>
          </cell>
          <cell r="F1849" t="str">
            <v>JAGR</v>
          </cell>
          <cell r="G1849">
            <v>2</v>
          </cell>
          <cell r="H1849">
            <v>990</v>
          </cell>
          <cell r="I1849">
            <v>417</v>
          </cell>
          <cell r="J1849" t="str">
            <v>LIMEIRA</v>
          </cell>
          <cell r="K1849" t="str">
            <v>Montante do lançamento Papirus (Cadastro SIPOL 417-000343-7)</v>
          </cell>
        </row>
        <row r="1850">
          <cell r="A1850">
            <v>2451</v>
          </cell>
          <cell r="B1850">
            <v>5</v>
          </cell>
          <cell r="C1850" t="str">
            <v>JAGR02999</v>
          </cell>
          <cell r="D1850">
            <v>0</v>
          </cell>
          <cell r="E1850" t="str">
            <v>Rio Jaguari - UGRHI 05</v>
          </cell>
          <cell r="F1850" t="str">
            <v>JAGR</v>
          </cell>
          <cell r="G1850">
            <v>2</v>
          </cell>
          <cell r="H1850">
            <v>999</v>
          </cell>
          <cell r="I1850">
            <v>417</v>
          </cell>
          <cell r="J1850" t="str">
            <v>LIMEIRA</v>
          </cell>
          <cell r="K1850" t="str">
            <v>Jusante do lançamento Papirus (Cadastro SIPOL 417 - 000343-7)</v>
          </cell>
        </row>
        <row r="1851">
          <cell r="A1851">
            <v>2452</v>
          </cell>
          <cell r="B1851">
            <v>5</v>
          </cell>
          <cell r="C1851" t="str">
            <v>JAGR02520</v>
          </cell>
          <cell r="D1851">
            <v>0</v>
          </cell>
          <cell r="E1851" t="str">
            <v>Rio Jaguari - UGRHI 05</v>
          </cell>
          <cell r="F1851" t="str">
            <v>JAGR</v>
          </cell>
          <cell r="G1851">
            <v>2</v>
          </cell>
          <cell r="H1851">
            <v>520</v>
          </cell>
          <cell r="I1851">
            <v>276</v>
          </cell>
          <cell r="J1851" t="str">
            <v>COSMOPOLIS</v>
          </cell>
          <cell r="K1851" t="str">
            <v>Jusante do lançamento Antibióticos do Brasil Ltda. (Cadastro SIPOL 276-000017-6)</v>
          </cell>
        </row>
        <row r="1852">
          <cell r="A1852">
            <v>2453</v>
          </cell>
          <cell r="B1852">
            <v>5</v>
          </cell>
          <cell r="C1852" t="str">
            <v>JAGR02630</v>
          </cell>
          <cell r="D1852">
            <v>0</v>
          </cell>
          <cell r="E1852" t="str">
            <v>Rio Jaguari - UGRHI 05</v>
          </cell>
          <cell r="F1852" t="str">
            <v>JAGR</v>
          </cell>
          <cell r="G1852">
            <v>2</v>
          </cell>
          <cell r="H1852">
            <v>630</v>
          </cell>
          <cell r="I1852">
            <v>276</v>
          </cell>
          <cell r="J1852" t="str">
            <v>COSMOPOLIS</v>
          </cell>
          <cell r="K1852" t="str">
            <v>Montante do lançamento Usina Ester (Cadastro SIPOL 276-000083-3)</v>
          </cell>
        </row>
        <row r="1853">
          <cell r="A1853">
            <v>2454</v>
          </cell>
          <cell r="B1853">
            <v>5</v>
          </cell>
          <cell r="C1853" t="str">
            <v>JAGR02650</v>
          </cell>
          <cell r="D1853">
            <v>0</v>
          </cell>
          <cell r="E1853" t="str">
            <v>Rio Jaguari - UGRHI 05</v>
          </cell>
          <cell r="F1853" t="str">
            <v>JAGR</v>
          </cell>
          <cell r="G1853">
            <v>2</v>
          </cell>
          <cell r="H1853">
            <v>650</v>
          </cell>
          <cell r="I1853">
            <v>276</v>
          </cell>
          <cell r="J1853" t="str">
            <v>COSMOPOLIS</v>
          </cell>
          <cell r="K1853" t="str">
            <v>Jusante do lançamento Usina Ester (Cadastro SIPOL 276-000083-3)</v>
          </cell>
        </row>
        <row r="1854">
          <cell r="A1854">
            <v>2455</v>
          </cell>
          <cell r="B1854">
            <v>5</v>
          </cell>
          <cell r="C1854" t="str">
            <v>JAGR02490</v>
          </cell>
          <cell r="D1854">
            <v>0</v>
          </cell>
          <cell r="E1854" t="str">
            <v>Rio Jaguari - UGRHI 05</v>
          </cell>
          <cell r="F1854" t="str">
            <v>JAGR</v>
          </cell>
          <cell r="G1854">
            <v>2</v>
          </cell>
          <cell r="H1854">
            <v>490</v>
          </cell>
          <cell r="I1854">
            <v>276</v>
          </cell>
          <cell r="J1854" t="str">
            <v>COSMOPOLIS</v>
          </cell>
          <cell r="K1854" t="str">
            <v>Montante do lançamento Globe Química (Cadastro SIPOL 276-000072-5)</v>
          </cell>
        </row>
        <row r="1855">
          <cell r="A1855">
            <v>2456</v>
          </cell>
          <cell r="B1855">
            <v>5</v>
          </cell>
          <cell r="C1855" t="str">
            <v>PRIM02700</v>
          </cell>
          <cell r="D1855">
            <v>0</v>
          </cell>
          <cell r="E1855" t="str">
            <v>Ribeirão Paramirim</v>
          </cell>
          <cell r="F1855" t="str">
            <v>PRIM</v>
          </cell>
          <cell r="G1855">
            <v>2</v>
          </cell>
          <cell r="H1855">
            <v>700</v>
          </cell>
          <cell r="I1855">
            <v>362</v>
          </cell>
          <cell r="J1855" t="str">
            <v>IRACEMÁPOLIS</v>
          </cell>
          <cell r="K1855" t="str">
            <v>Montante do lançamento da São Martinho S/A (Usina Iracema) (Cadastro SIPOL 362-0000104)</v>
          </cell>
        </row>
        <row r="1856">
          <cell r="A1856">
            <v>2457</v>
          </cell>
          <cell r="B1856">
            <v>5</v>
          </cell>
          <cell r="C1856" t="str">
            <v>PRIM02990</v>
          </cell>
          <cell r="D1856">
            <v>0</v>
          </cell>
          <cell r="E1856" t="str">
            <v>Ribeirão Paramirim</v>
          </cell>
          <cell r="F1856" t="str">
            <v>PRIM</v>
          </cell>
          <cell r="G1856">
            <v>2</v>
          </cell>
          <cell r="H1856">
            <v>990</v>
          </cell>
          <cell r="I1856">
            <v>362</v>
          </cell>
          <cell r="J1856" t="str">
            <v>IRACEMÁPOLIS</v>
          </cell>
          <cell r="K1856" t="str">
            <v>Jusante do lançamento São Martinho S/A (Usina Iracema)(Cadastro SIPOL 362-0000104)</v>
          </cell>
        </row>
        <row r="1857">
          <cell r="A1857">
            <v>2458</v>
          </cell>
          <cell r="B1857">
            <v>5</v>
          </cell>
          <cell r="C1857" t="str">
            <v>CEMA02500</v>
          </cell>
          <cell r="D1857">
            <v>0</v>
          </cell>
          <cell r="E1857" t="str">
            <v>Córrego Iracema</v>
          </cell>
          <cell r="F1857" t="str">
            <v>CEMA</v>
          </cell>
          <cell r="G1857">
            <v>2</v>
          </cell>
          <cell r="H1857">
            <v>500</v>
          </cell>
          <cell r="I1857">
            <v>362</v>
          </cell>
          <cell r="J1857" t="str">
            <v>IRACEMÁPOLIS</v>
          </cell>
          <cell r="K1857" t="str">
            <v>Montante do lançamento São Martinho S/A (Usina Iracema) (Cadastro SIPOL 362-0000104)</v>
          </cell>
        </row>
        <row r="1858">
          <cell r="A1858">
            <v>2459</v>
          </cell>
          <cell r="B1858">
            <v>5</v>
          </cell>
          <cell r="C1858" t="str">
            <v>TREB02900</v>
          </cell>
          <cell r="D1858">
            <v>0</v>
          </cell>
          <cell r="E1858" t="str">
            <v>Ribeirão Três Barras</v>
          </cell>
          <cell r="F1858" t="str">
            <v>TREB</v>
          </cell>
          <cell r="G1858">
            <v>2</v>
          </cell>
          <cell r="H1858">
            <v>900</v>
          </cell>
          <cell r="I1858">
            <v>276</v>
          </cell>
          <cell r="J1858" t="str">
            <v>COSMOPOLIS</v>
          </cell>
          <cell r="K1858" t="str">
            <v>Montante do lançamento da Usina Ester. (Cadastro SIPOL 276-000083-3).</v>
          </cell>
        </row>
        <row r="1859">
          <cell r="A1859">
            <v>2460</v>
          </cell>
          <cell r="B1859">
            <v>5</v>
          </cell>
          <cell r="C1859" t="str">
            <v>PIRT02950</v>
          </cell>
          <cell r="D1859">
            <v>0</v>
          </cell>
          <cell r="E1859" t="str">
            <v>Ribeirão Pirapitingui</v>
          </cell>
          <cell r="F1859" t="str">
            <v>PIRT</v>
          </cell>
          <cell r="G1859">
            <v>2</v>
          </cell>
          <cell r="H1859">
            <v>950</v>
          </cell>
          <cell r="I1859">
            <v>276</v>
          </cell>
          <cell r="J1859" t="str">
            <v>COSMOPOLIS</v>
          </cell>
          <cell r="K1859" t="str">
            <v>A Montante do lançamento da Usina Ester ( Cadastro SIPOL 276-000083-3)</v>
          </cell>
        </row>
        <row r="1860">
          <cell r="A1860">
            <v>2461</v>
          </cell>
          <cell r="B1860">
            <v>5</v>
          </cell>
          <cell r="C1860" t="str">
            <v>PIRT02990</v>
          </cell>
          <cell r="D1860">
            <v>0</v>
          </cell>
          <cell r="E1860" t="str">
            <v>Ribeirão Pirapitingui</v>
          </cell>
          <cell r="F1860" t="str">
            <v>PIRT</v>
          </cell>
          <cell r="G1860">
            <v>2</v>
          </cell>
          <cell r="H1860">
            <v>990</v>
          </cell>
          <cell r="I1860">
            <v>276</v>
          </cell>
          <cell r="J1860" t="str">
            <v>COSMOPOLIS</v>
          </cell>
          <cell r="K1860" t="str">
            <v>Jusante do lançamento da Usina Ester(Cadastro SIPOL 276-000083-3)</v>
          </cell>
        </row>
        <row r="1861">
          <cell r="A1861">
            <v>2462</v>
          </cell>
          <cell r="B1861">
            <v>6</v>
          </cell>
          <cell r="C1861" t="str">
            <v>BOSC04900</v>
          </cell>
          <cell r="D1861">
            <v>1</v>
          </cell>
          <cell r="E1861" t="str">
            <v>Córrego Dom Bosco</v>
          </cell>
          <cell r="F1861" t="str">
            <v>BOSC</v>
          </cell>
          <cell r="G1861">
            <v>4</v>
          </cell>
          <cell r="H1861">
            <v>900</v>
          </cell>
          <cell r="I1861">
            <v>100</v>
          </cell>
          <cell r="J1861" t="str">
            <v>SÃO PAULO</v>
          </cell>
          <cell r="K1861" t="str">
            <v>Na ponte da Rua Adele, ao lado do nº 214, Jardim Dom Bosco.</v>
          </cell>
        </row>
        <row r="1862">
          <cell r="A1862">
            <v>2463</v>
          </cell>
          <cell r="B1862">
            <v>6</v>
          </cell>
          <cell r="C1862" t="str">
            <v>MKNA04900</v>
          </cell>
          <cell r="D1862">
            <v>1</v>
          </cell>
          <cell r="E1862" t="str">
            <v>Córrego Maria Joaquina</v>
          </cell>
          <cell r="F1862" t="str">
            <v>MKNA</v>
          </cell>
          <cell r="G1862">
            <v>4</v>
          </cell>
          <cell r="H1862">
            <v>900</v>
          </cell>
          <cell r="I1862">
            <v>100</v>
          </cell>
          <cell r="J1862" t="str">
            <v>SÃO PAULO</v>
          </cell>
          <cell r="K1862" t="str">
            <v>Em frente a portaria da Porshe, na Av. Prof. Alceu Maynard Araújo</v>
          </cell>
        </row>
        <row r="1863">
          <cell r="A1863">
            <v>2464</v>
          </cell>
          <cell r="B1863">
            <v>5</v>
          </cell>
          <cell r="C1863" t="str">
            <v>PIRS02530</v>
          </cell>
          <cell r="D1863">
            <v>1</v>
          </cell>
          <cell r="E1863" t="str">
            <v>Córrego dos Pires ou Sítio Novo</v>
          </cell>
          <cell r="F1863" t="str">
            <v>PIRS</v>
          </cell>
          <cell r="G1863">
            <v>2</v>
          </cell>
          <cell r="H1863">
            <v>530</v>
          </cell>
          <cell r="I1863">
            <v>187</v>
          </cell>
          <cell r="J1863" t="str">
            <v>ARTUR NOGUEIRA</v>
          </cell>
          <cell r="K1863" t="str">
            <v>Montante do lançamento Teka (Cadastro SIPOL: 187-000030-1).</v>
          </cell>
        </row>
        <row r="1864">
          <cell r="A1864">
            <v>2465</v>
          </cell>
          <cell r="B1864">
            <v>5</v>
          </cell>
          <cell r="C1864" t="str">
            <v>PIRS02560</v>
          </cell>
          <cell r="D1864">
            <v>1</v>
          </cell>
          <cell r="E1864" t="str">
            <v>Córrego dos Pires ou Sítio Novo</v>
          </cell>
          <cell r="F1864" t="str">
            <v>PIRS</v>
          </cell>
          <cell r="G1864">
            <v>2</v>
          </cell>
          <cell r="H1864">
            <v>560</v>
          </cell>
          <cell r="I1864">
            <v>187</v>
          </cell>
          <cell r="J1864" t="str">
            <v>ARTUR NOGUEIRA</v>
          </cell>
          <cell r="K1864" t="str">
            <v>Jusante do lançamento Teka (Cadastro SIPOL: 187-000030-1)</v>
          </cell>
        </row>
        <row r="1865">
          <cell r="A1865">
            <v>2466</v>
          </cell>
          <cell r="B1865">
            <v>7</v>
          </cell>
          <cell r="C1865" t="str">
            <v>MOJI02720</v>
          </cell>
          <cell r="D1865">
            <v>0</v>
          </cell>
          <cell r="E1865" t="str">
            <v>Rio Moji</v>
          </cell>
          <cell r="F1865" t="str">
            <v>MOJI</v>
          </cell>
          <cell r="G1865">
            <v>2</v>
          </cell>
          <cell r="H1865">
            <v>720</v>
          </cell>
          <cell r="I1865">
            <v>283</v>
          </cell>
          <cell r="J1865" t="str">
            <v>CUBATAO</v>
          </cell>
          <cell r="K1865" t="str">
            <v>Montante da barragem da Ultrafértil.</v>
          </cell>
        </row>
        <row r="1866">
          <cell r="A1866">
            <v>2467</v>
          </cell>
          <cell r="B1866">
            <v>2</v>
          </cell>
          <cell r="C1866" t="str">
            <v>PQTE02800</v>
          </cell>
          <cell r="D1866">
            <v>1</v>
          </cell>
          <cell r="E1866" t="str">
            <v>Rio Piquete</v>
          </cell>
          <cell r="F1866" t="str">
            <v>PQTE</v>
          </cell>
          <cell r="G1866">
            <v>2</v>
          </cell>
          <cell r="H1866">
            <v>800</v>
          </cell>
          <cell r="I1866">
            <v>235</v>
          </cell>
          <cell r="J1866" t="str">
            <v>CACHOEIRA PAULISTA</v>
          </cell>
          <cell r="K1866" t="str">
            <v>Na ponte da divisa de Cachoeira Paulista com Cruzeiro, na  rodovia Deputado Nesralla Rubes, altura do km 213.</v>
          </cell>
        </row>
        <row r="1867">
          <cell r="A1867">
            <v>2468</v>
          </cell>
          <cell r="B1867">
            <v>2</v>
          </cell>
          <cell r="C1867" t="str">
            <v>PARB02870</v>
          </cell>
          <cell r="D1867">
            <v>1</v>
          </cell>
          <cell r="E1867" t="str">
            <v>Rio Paraíba do Sul</v>
          </cell>
          <cell r="F1867" t="str">
            <v>PARB</v>
          </cell>
          <cell r="G1867">
            <v>2</v>
          </cell>
          <cell r="H1867">
            <v>870</v>
          </cell>
          <cell r="I1867">
            <v>567</v>
          </cell>
          <cell r="J1867" t="str">
            <v>QUELUZ</v>
          </cell>
          <cell r="K1867" t="str">
            <v>EF-26. Na PCH de Queluz.</v>
          </cell>
        </row>
        <row r="1868">
          <cell r="A1868">
            <v>2469</v>
          </cell>
          <cell r="B1868">
            <v>6</v>
          </cell>
          <cell r="C1868" t="str">
            <v>TAMT04950</v>
          </cell>
          <cell r="D1868">
            <v>0</v>
          </cell>
          <cell r="E1868" t="str">
            <v>Rio Tamanduateí</v>
          </cell>
          <cell r="F1868" t="str">
            <v>TAMT</v>
          </cell>
          <cell r="G1868">
            <v>4</v>
          </cell>
          <cell r="H1868">
            <v>950</v>
          </cell>
          <cell r="I1868">
            <v>100</v>
          </cell>
          <cell r="J1868" t="str">
            <v>SÃO PAULO</v>
          </cell>
          <cell r="K1868" t="str">
            <v>Aproximadamente 500m da foz do rio Tamanduateí, na altura da ponte Gov. Orestes Quércia.</v>
          </cell>
        </row>
        <row r="1869">
          <cell r="A1869">
            <v>2470</v>
          </cell>
          <cell r="B1869">
            <v>6</v>
          </cell>
          <cell r="C1869" t="str">
            <v>MOKA04990</v>
          </cell>
          <cell r="D1869">
            <v>0</v>
          </cell>
          <cell r="E1869" t="str">
            <v>Ribeirão da Moóca</v>
          </cell>
          <cell r="F1869" t="str">
            <v>MOKA</v>
          </cell>
          <cell r="G1869">
            <v>4</v>
          </cell>
          <cell r="H1869">
            <v>990</v>
          </cell>
          <cell r="I1869">
            <v>100</v>
          </cell>
          <cell r="J1869" t="str">
            <v>SÃO PAULO</v>
          </cell>
          <cell r="K1869" t="str">
            <v>No desnível da desembocadura do ribeirão da Moóca no rio Tamanduateí.</v>
          </cell>
        </row>
        <row r="1870">
          <cell r="A1870">
            <v>2471</v>
          </cell>
          <cell r="B1870">
            <v>2</v>
          </cell>
          <cell r="C1870" t="str">
            <v>ALIM02930</v>
          </cell>
          <cell r="D1870">
            <v>0</v>
          </cell>
          <cell r="E1870" t="str">
            <v>Ribeirão da Água Limpa</v>
          </cell>
          <cell r="F1870" t="str">
            <v>ALIM</v>
          </cell>
          <cell r="G1870">
            <v>2</v>
          </cell>
          <cell r="H1870">
            <v>930</v>
          </cell>
          <cell r="I1870">
            <v>282</v>
          </cell>
          <cell r="J1870" t="str">
            <v>CRUZEIRO</v>
          </cell>
          <cell r="K1870" t="str">
            <v>Ponte na Av. Jânio Quadros, após a rotatória, na saída para Lavrinhas.</v>
          </cell>
        </row>
        <row r="1871">
          <cell r="A1871">
            <v>2472</v>
          </cell>
          <cell r="B1871">
            <v>10</v>
          </cell>
          <cell r="C1871" t="str">
            <v>PGUI02990</v>
          </cell>
          <cell r="D1871">
            <v>0</v>
          </cell>
          <cell r="E1871" t="str">
            <v>Ribeirão Pirapitingui</v>
          </cell>
          <cell r="F1871" t="str">
            <v>PGUI</v>
          </cell>
          <cell r="G1871">
            <v>2</v>
          </cell>
          <cell r="H1871">
            <v>990</v>
          </cell>
          <cell r="I1871">
            <v>387</v>
          </cell>
          <cell r="J1871" t="str">
            <v>ITU</v>
          </cell>
          <cell r="K1871" t="str">
            <v>Ponte próximo a rotatória da SP-312, junto a sua foz no Rio Tietê, em Itu.</v>
          </cell>
        </row>
        <row r="1872">
          <cell r="A1872">
            <v>2473</v>
          </cell>
          <cell r="B1872">
            <v>5</v>
          </cell>
          <cell r="C1872" t="str">
            <v>ATIB02018</v>
          </cell>
          <cell r="D1872">
            <v>1</v>
          </cell>
          <cell r="E1872" t="str">
            <v>Rio Atibaia</v>
          </cell>
          <cell r="F1872" t="str">
            <v>ATIB</v>
          </cell>
          <cell r="G1872">
            <v>2</v>
          </cell>
          <cell r="H1872">
            <v>18</v>
          </cell>
          <cell r="I1872">
            <v>190</v>
          </cell>
          <cell r="J1872" t="str">
            <v>ATIBAIA</v>
          </cell>
          <cell r="K1872" t="str">
            <v>Na barragem da PCH, no rio Atibaia, na antiga Usina Bragantina.</v>
          </cell>
        </row>
        <row r="1873">
          <cell r="A1873">
            <v>2474</v>
          </cell>
          <cell r="B1873">
            <v>5</v>
          </cell>
          <cell r="C1873" t="str">
            <v>ATIB02020</v>
          </cell>
          <cell r="D1873">
            <v>0</v>
          </cell>
          <cell r="E1873" t="str">
            <v>Rio Atibaia</v>
          </cell>
          <cell r="F1873" t="str">
            <v>ATIB</v>
          </cell>
          <cell r="G1873">
            <v>2</v>
          </cell>
          <cell r="H1873">
            <v>20</v>
          </cell>
          <cell r="I1873">
            <v>190</v>
          </cell>
          <cell r="J1873" t="str">
            <v>ATIBAIA</v>
          </cell>
          <cell r="K1873" t="str">
            <v>Na ponte da Estrada Municipal de Atibaia, a aproximadamente 270m a jusante da barragem da PCH Atibaia.</v>
          </cell>
        </row>
        <row r="1874">
          <cell r="A1874">
            <v>2475</v>
          </cell>
          <cell r="B1874">
            <v>10</v>
          </cell>
          <cell r="C1874" t="str">
            <v>PGUI02700</v>
          </cell>
          <cell r="D1874">
            <v>1</v>
          </cell>
          <cell r="E1874" t="str">
            <v>Ribeirão Pirapitingui</v>
          </cell>
          <cell r="F1874" t="str">
            <v>PGUI</v>
          </cell>
          <cell r="G1874">
            <v>2</v>
          </cell>
          <cell r="H1874">
            <v>700</v>
          </cell>
          <cell r="I1874">
            <v>387</v>
          </cell>
          <cell r="J1874" t="str">
            <v>ITU</v>
          </cell>
          <cell r="K1874" t="str">
            <v>Ao lado da  captação Aguas de Itu, junto a  barragem do condomínio Terras de São José.</v>
          </cell>
        </row>
        <row r="1875">
          <cell r="A1875">
            <v>2476</v>
          </cell>
          <cell r="B1875">
            <v>10</v>
          </cell>
          <cell r="C1875" t="str">
            <v>PGUI02500</v>
          </cell>
          <cell r="D1875">
            <v>0</v>
          </cell>
          <cell r="E1875" t="str">
            <v>Ribeirão Pirapitingui</v>
          </cell>
          <cell r="F1875" t="str">
            <v>PGUI</v>
          </cell>
          <cell r="G1875">
            <v>2</v>
          </cell>
          <cell r="H1875">
            <v>500</v>
          </cell>
          <cell r="I1875">
            <v>387</v>
          </cell>
          <cell r="J1875" t="str">
            <v>ITU</v>
          </cell>
          <cell r="K1875" t="str">
            <v>Na ponte no km 53  da Rodovia SP-079, a aproximadamente 500m da Viscofan.</v>
          </cell>
        </row>
        <row r="1876">
          <cell r="A1876">
            <v>2477</v>
          </cell>
          <cell r="B1876">
            <v>10</v>
          </cell>
          <cell r="C1876" t="str">
            <v>PGUI02680</v>
          </cell>
          <cell r="D1876">
            <v>1</v>
          </cell>
          <cell r="E1876" t="str">
            <v>Ribeirão Pirapitingui</v>
          </cell>
          <cell r="F1876" t="str">
            <v>PGUI</v>
          </cell>
          <cell r="G1876">
            <v>2</v>
          </cell>
          <cell r="H1876">
            <v>680</v>
          </cell>
          <cell r="I1876">
            <v>387</v>
          </cell>
          <cell r="J1876" t="str">
            <v>ITU</v>
          </cell>
          <cell r="K1876" t="str">
            <v>Na alameda da Ilha, do condomínio Terras de São José, atrás da lanchonete.</v>
          </cell>
        </row>
        <row r="1877">
          <cell r="A1877">
            <v>2478</v>
          </cell>
          <cell r="B1877">
            <v>15</v>
          </cell>
          <cell r="C1877" t="str">
            <v>CXEI02600</v>
          </cell>
          <cell r="D1877">
            <v>0</v>
          </cell>
          <cell r="E1877" t="str">
            <v>Rio da Cachoeirinha</v>
          </cell>
          <cell r="F1877" t="str">
            <v>CXEI</v>
          </cell>
          <cell r="G1877">
            <v>2</v>
          </cell>
          <cell r="H1877">
            <v>600</v>
          </cell>
          <cell r="I1877">
            <v>487</v>
          </cell>
          <cell r="J1877" t="str">
            <v>OLIMPIA</v>
          </cell>
          <cell r="K1877" t="str">
            <v>Ponte na Rodovia Assis Chateaubriand, no km 137, em Olímpia.</v>
          </cell>
        </row>
        <row r="1878">
          <cell r="A1878">
            <v>2479</v>
          </cell>
          <cell r="B1878">
            <v>15</v>
          </cell>
          <cell r="C1878" t="str">
            <v>CXEI02700</v>
          </cell>
          <cell r="D1878">
            <v>0</v>
          </cell>
          <cell r="E1878" t="str">
            <v>Rio da Cachoeirinha</v>
          </cell>
          <cell r="F1878" t="str">
            <v>CXEI</v>
          </cell>
          <cell r="G1878">
            <v>2</v>
          </cell>
          <cell r="H1878">
            <v>700</v>
          </cell>
          <cell r="I1878">
            <v>487</v>
          </cell>
          <cell r="J1878" t="str">
            <v>OLIMPIA</v>
          </cell>
          <cell r="K1878" t="str">
            <v>Área dos ranchos, após a confluência com o Córregos Olhos D'água</v>
          </cell>
        </row>
        <row r="1879">
          <cell r="A1879">
            <v>2480</v>
          </cell>
          <cell r="B1879">
            <v>15</v>
          </cell>
          <cell r="C1879" t="str">
            <v>CXEI02500</v>
          </cell>
          <cell r="D1879">
            <v>1</v>
          </cell>
          <cell r="E1879" t="str">
            <v>Rio da Cachoeirinha</v>
          </cell>
          <cell r="F1879" t="str">
            <v>CXEI</v>
          </cell>
          <cell r="G1879">
            <v>2</v>
          </cell>
          <cell r="H1879">
            <v>500</v>
          </cell>
          <cell r="I1879">
            <v>487</v>
          </cell>
          <cell r="J1879" t="str">
            <v>OLIMPIA</v>
          </cell>
          <cell r="K1879" t="str">
            <v>Ponte na SP-322, no km 446, à montante do Córrego dos Pretos e do Córrego Olhos D'água.</v>
          </cell>
        </row>
        <row r="1880">
          <cell r="A1880">
            <v>2481</v>
          </cell>
          <cell r="B1880">
            <v>15</v>
          </cell>
          <cell r="C1880" t="str">
            <v>CXEI02550</v>
          </cell>
          <cell r="D1880">
            <v>1</v>
          </cell>
          <cell r="E1880" t="str">
            <v>Rio da Cachoeirinha</v>
          </cell>
          <cell r="F1880" t="str">
            <v>CXEI</v>
          </cell>
          <cell r="G1880">
            <v>2</v>
          </cell>
          <cell r="H1880">
            <v>550</v>
          </cell>
          <cell r="I1880">
            <v>487</v>
          </cell>
          <cell r="J1880" t="str">
            <v>OLIMPIA</v>
          </cell>
          <cell r="K1880" t="str">
            <v>Ponte na Estrada Antiga Estrada Boaideira.</v>
          </cell>
        </row>
        <row r="1881">
          <cell r="A1881">
            <v>2482</v>
          </cell>
          <cell r="B1881">
            <v>6</v>
          </cell>
          <cell r="C1881" t="str">
            <v>PZUL02990</v>
          </cell>
          <cell r="D1881">
            <v>1</v>
          </cell>
          <cell r="E1881" t="str">
            <v>Córrego Pedra Azul</v>
          </cell>
          <cell r="F1881" t="str">
            <v>PZUL</v>
          </cell>
          <cell r="G1881">
            <v>2</v>
          </cell>
          <cell r="H1881">
            <v>990</v>
          </cell>
          <cell r="I1881">
            <v>100</v>
          </cell>
          <cell r="J1881" t="str">
            <v>SÃO PAULO</v>
          </cell>
          <cell r="K1881" t="str">
            <v>No Parque da Aclimação, na canaleta de concreto ao lado do lago.</v>
          </cell>
        </row>
        <row r="1882">
          <cell r="A1882">
            <v>2483</v>
          </cell>
          <cell r="B1882">
            <v>14</v>
          </cell>
          <cell r="C1882" t="str">
            <v>GREI02750</v>
          </cell>
          <cell r="D1882">
            <v>1</v>
          </cell>
          <cell r="E1882" t="str">
            <v>Rio Guareí</v>
          </cell>
          <cell r="F1882" t="str">
            <v>GREI</v>
          </cell>
          <cell r="G1882">
            <v>2</v>
          </cell>
          <cell r="H1882">
            <v>750</v>
          </cell>
          <cell r="I1882">
            <v>171</v>
          </cell>
          <cell r="J1882" t="str">
            <v>ANGATUBA</v>
          </cell>
          <cell r="K1882" t="str">
            <v>Ponte no Bairro dos Diogos, em Angatuba, a jusante do Rib. dos Libanios.</v>
          </cell>
        </row>
        <row r="1883">
          <cell r="A1883">
            <v>2484</v>
          </cell>
          <cell r="B1883">
            <v>14</v>
          </cell>
          <cell r="C1883" t="str">
            <v>GREI02800</v>
          </cell>
          <cell r="D1883">
            <v>0</v>
          </cell>
          <cell r="E1883" t="str">
            <v>Rio Guareí</v>
          </cell>
          <cell r="F1883" t="str">
            <v>GREI</v>
          </cell>
          <cell r="G1883">
            <v>2</v>
          </cell>
          <cell r="H1883">
            <v>800</v>
          </cell>
          <cell r="I1883">
            <v>171</v>
          </cell>
          <cell r="J1883" t="str">
            <v>ANGATUBA</v>
          </cell>
          <cell r="K1883" t="str">
            <v>Ponte no Bairro Guareí Velho, em Angatuba</v>
          </cell>
        </row>
        <row r="1884">
          <cell r="A1884">
            <v>2485</v>
          </cell>
          <cell r="B1884">
            <v>5</v>
          </cell>
          <cell r="C1884" t="str">
            <v>TOLE03750</v>
          </cell>
          <cell r="D1884">
            <v>1</v>
          </cell>
          <cell r="E1884" t="str">
            <v>Ribeirão dos Toledos</v>
          </cell>
          <cell r="F1884" t="str">
            <v>TOLE</v>
          </cell>
          <cell r="G1884">
            <v>3</v>
          </cell>
          <cell r="H1884">
            <v>750</v>
          </cell>
          <cell r="I1884">
            <v>606</v>
          </cell>
          <cell r="J1884" t="str">
            <v>SANTA BARBARA D OESTE</v>
          </cell>
          <cell r="K1884" t="str">
            <v>Ponte próxima da Rua Rafarde,Bairro São Joaquim.</v>
          </cell>
        </row>
        <row r="1885">
          <cell r="A1885">
            <v>2486</v>
          </cell>
          <cell r="B1885">
            <v>5</v>
          </cell>
          <cell r="C1885" t="str">
            <v>JCRE00500</v>
          </cell>
          <cell r="D1885">
            <v>0</v>
          </cell>
          <cell r="E1885" t="str">
            <v>Reservatório do Rio Jacareí-UGHRI -5</v>
          </cell>
          <cell r="F1885" t="str">
            <v>JCRE</v>
          </cell>
          <cell r="G1885">
            <v>0</v>
          </cell>
          <cell r="H1885">
            <v>500</v>
          </cell>
          <cell r="I1885">
            <v>766</v>
          </cell>
          <cell r="J1885" t="str">
            <v>VARGEM</v>
          </cell>
          <cell r="K1885" t="str">
            <v>EF-27. No corpo central, junto a sonda EQAH.</v>
          </cell>
        </row>
        <row r="1886">
          <cell r="A1886">
            <v>2487</v>
          </cell>
          <cell r="B1886">
            <v>6</v>
          </cell>
          <cell r="C1886" t="str">
            <v>BIRP00800</v>
          </cell>
          <cell r="D1886">
            <v>0</v>
          </cell>
          <cell r="E1886" t="str">
            <v>Braço do Rio Pequeno</v>
          </cell>
          <cell r="F1886" t="str">
            <v>BIRP</v>
          </cell>
          <cell r="G1886">
            <v>0</v>
          </cell>
          <cell r="H1886">
            <v>800</v>
          </cell>
          <cell r="I1886">
            <v>635</v>
          </cell>
          <cell r="J1886" t="str">
            <v>SÃO BERNARDO DO CAMPO</v>
          </cell>
          <cell r="K1886" t="str">
            <v>No braço do rio Pequeno,na ponte da Rodovia Caminho do Mar  (SP -148) sobre o reservatório Billings.</v>
          </cell>
        </row>
        <row r="1887">
          <cell r="A1887">
            <v>2488</v>
          </cell>
          <cell r="B1887">
            <v>6</v>
          </cell>
          <cell r="C1887" t="str">
            <v>BIRP00850</v>
          </cell>
          <cell r="D1887">
            <v>0</v>
          </cell>
          <cell r="E1887" t="str">
            <v>Braço do Rio Pequeno</v>
          </cell>
          <cell r="F1887" t="str">
            <v>BIRP</v>
          </cell>
          <cell r="G1887">
            <v>0</v>
          </cell>
          <cell r="H1887">
            <v>850</v>
          </cell>
          <cell r="I1887">
            <v>635</v>
          </cell>
          <cell r="J1887" t="str">
            <v>SÃO BERNARDO DO CAMPO</v>
          </cell>
          <cell r="K1887" t="str">
            <v>No braço do rio Pequeno, a aproximadamente 400m à jusante da ponte na Rodovia Caminho do Mar (SP-148) sobre o reservatório Billings.</v>
          </cell>
        </row>
        <row r="1888">
          <cell r="A1888">
            <v>2489</v>
          </cell>
          <cell r="B1888">
            <v>5</v>
          </cell>
          <cell r="C1888" t="str">
            <v>JCRE00500</v>
          </cell>
          <cell r="D1888">
            <v>1</v>
          </cell>
          <cell r="E1888" t="str">
            <v>Reservatório do Rio Jacareí-UGHRI -5</v>
          </cell>
          <cell r="F1888" t="str">
            <v>JCRE</v>
          </cell>
          <cell r="G1888">
            <v>0</v>
          </cell>
          <cell r="H1888">
            <v>500</v>
          </cell>
          <cell r="I1888">
            <v>766</v>
          </cell>
          <cell r="J1888" t="str">
            <v>VARGEM</v>
          </cell>
          <cell r="K1888" t="str">
            <v>No corpo central, junto a sonda EQAH</v>
          </cell>
        </row>
        <row r="1889">
          <cell r="A1889">
            <v>2490</v>
          </cell>
          <cell r="B1889">
            <v>6</v>
          </cell>
          <cell r="C1889" t="str">
            <v>PERU03400</v>
          </cell>
          <cell r="D1889">
            <v>1</v>
          </cell>
          <cell r="E1889" t="str">
            <v>Ribeirão dos Perus</v>
          </cell>
          <cell r="F1889" t="str">
            <v>PERU</v>
          </cell>
          <cell r="G1889">
            <v>3</v>
          </cell>
          <cell r="H1889">
            <v>400</v>
          </cell>
          <cell r="I1889">
            <v>100</v>
          </cell>
          <cell r="J1889" t="str">
            <v>SÃO PAULO</v>
          </cell>
          <cell r="K1889" t="str">
            <v>Rua Acaricuara esquina com a rua Carixó, em Perus.</v>
          </cell>
        </row>
        <row r="1890">
          <cell r="A1890">
            <v>2491</v>
          </cell>
          <cell r="B1890">
            <v>6</v>
          </cell>
          <cell r="C1890" t="str">
            <v>RGDE02030</v>
          </cell>
          <cell r="D1890">
            <v>1</v>
          </cell>
          <cell r="E1890" t="str">
            <v>Reservatório do Rio Grande</v>
          </cell>
          <cell r="F1890" t="str">
            <v>RGDE</v>
          </cell>
          <cell r="G1890">
            <v>2</v>
          </cell>
          <cell r="H1890">
            <v>30</v>
          </cell>
          <cell r="I1890">
            <v>581</v>
          </cell>
          <cell r="J1890" t="str">
            <v>RIBEIRAO PIRES</v>
          </cell>
          <cell r="K1890" t="str">
            <v>1 Km depois da desembocadura do Rio Grande ou Jurubatuba.</v>
          </cell>
        </row>
        <row r="1891">
          <cell r="A1891">
            <v>2492</v>
          </cell>
          <cell r="B1891">
            <v>16</v>
          </cell>
          <cell r="C1891" t="str">
            <v>BATA02040</v>
          </cell>
          <cell r="D1891">
            <v>1</v>
          </cell>
          <cell r="E1891" t="str">
            <v>Rio Batalha</v>
          </cell>
          <cell r="F1891" t="str">
            <v>BATA</v>
          </cell>
          <cell r="G1891">
            <v>2</v>
          </cell>
          <cell r="H1891">
            <v>40</v>
          </cell>
          <cell r="I1891">
            <v>209</v>
          </cell>
          <cell r="J1891" t="str">
            <v>BAURU</v>
          </cell>
          <cell r="K1891" t="str">
            <v>Na ponte da Rodovia Eng. João Baptista Cabral Renno, SP, 225, no limite dos municípios Piratininga e Bauru.</v>
          </cell>
        </row>
        <row r="1892">
          <cell r="A1892">
            <v>2493</v>
          </cell>
          <cell r="B1892">
            <v>6</v>
          </cell>
          <cell r="C1892" t="str">
            <v>BIRP00500</v>
          </cell>
          <cell r="D1892">
            <v>1</v>
          </cell>
          <cell r="E1892" t="str">
            <v>Braço do Rio Pequeno</v>
          </cell>
          <cell r="F1892" t="str">
            <v>BIRP</v>
          </cell>
          <cell r="G1892">
            <v>0</v>
          </cell>
          <cell r="H1892">
            <v>500</v>
          </cell>
          <cell r="I1892">
            <v>635</v>
          </cell>
          <cell r="J1892" t="str">
            <v>SÃO BERNARDO DO CAMPO</v>
          </cell>
          <cell r="K1892" t="str">
            <v>No braço do rio Pequeno, a aproximadamente 2km à montante da Rodovia Caminhos do Mar.</v>
          </cell>
        </row>
        <row r="1893">
          <cell r="A1893">
            <v>2494</v>
          </cell>
          <cell r="B1893">
            <v>6</v>
          </cell>
          <cell r="C1893" t="str">
            <v>BPED00990</v>
          </cell>
          <cell r="D1893">
            <v>0</v>
          </cell>
          <cell r="E1893" t="str">
            <v>Barragem do Rio das Pedras</v>
          </cell>
          <cell r="F1893" t="str">
            <v>BPED</v>
          </cell>
          <cell r="G1893">
            <v>0</v>
          </cell>
          <cell r="H1893">
            <v>990</v>
          </cell>
          <cell r="I1893">
            <v>635</v>
          </cell>
          <cell r="J1893" t="str">
            <v>SÃO BERNARDO DO CAMPO</v>
          </cell>
          <cell r="K1893" t="str">
            <v>Ponte na Estrada do Mirante, na barragem do reservatório do rio das Pedras.</v>
          </cell>
        </row>
        <row r="1894">
          <cell r="A1894">
            <v>2495</v>
          </cell>
          <cell r="B1894">
            <v>10</v>
          </cell>
          <cell r="C1894" t="str">
            <v>PALO02950</v>
          </cell>
          <cell r="D1894">
            <v>1</v>
          </cell>
          <cell r="E1894" t="str">
            <v>Ribeirão Pau D Alho</v>
          </cell>
          <cell r="F1894" t="str">
            <v>PALO</v>
          </cell>
          <cell r="G1894">
            <v>2</v>
          </cell>
          <cell r="H1894">
            <v>950</v>
          </cell>
          <cell r="I1894">
            <v>387</v>
          </cell>
          <cell r="J1894" t="str">
            <v>ITU</v>
          </cell>
          <cell r="K1894" t="str">
            <v>Ao lado da Estrada Municipal 020, na nova captação de ITU.</v>
          </cell>
        </row>
        <row r="1895">
          <cell r="A1895">
            <v>2496</v>
          </cell>
          <cell r="B1895">
            <v>10</v>
          </cell>
          <cell r="C1895" t="str">
            <v>MOMB02990</v>
          </cell>
          <cell r="D1895">
            <v>1</v>
          </cell>
          <cell r="E1895" t="str">
            <v>Ribeirão Mombaça</v>
          </cell>
          <cell r="F1895" t="str">
            <v>MOMB</v>
          </cell>
          <cell r="G1895">
            <v>2</v>
          </cell>
          <cell r="H1895">
            <v>990</v>
          </cell>
          <cell r="I1895">
            <v>387</v>
          </cell>
          <cell r="J1895" t="str">
            <v>ITU</v>
          </cell>
          <cell r="K1895" t="str">
            <v>Estrada Pau D'Alho, na divisa dos municípios de Itu e Araçariguama</v>
          </cell>
        </row>
        <row r="1896">
          <cell r="A1896">
            <v>2497</v>
          </cell>
          <cell r="B1896">
            <v>6</v>
          </cell>
          <cell r="C1896" t="str">
            <v>BIRP00500</v>
          </cell>
          <cell r="D1896">
            <v>1</v>
          </cell>
          <cell r="E1896" t="str">
            <v>Braço do Rio Pequeno</v>
          </cell>
          <cell r="F1896" t="str">
            <v>BIRP</v>
          </cell>
          <cell r="G1896">
            <v>0</v>
          </cell>
          <cell r="H1896">
            <v>500</v>
          </cell>
          <cell r="I1896">
            <v>635</v>
          </cell>
          <cell r="J1896" t="str">
            <v>SÃO BERNARDO DO CAMPO</v>
          </cell>
          <cell r="K1896" t="str">
            <v>No braço do Rio Pequeno a aproximadamente 2 km à montante da Rodovia Caminhos do Mar.</v>
          </cell>
        </row>
        <row r="1897">
          <cell r="A1897">
            <v>2498</v>
          </cell>
          <cell r="B1897">
            <v>6</v>
          </cell>
          <cell r="C1897" t="str">
            <v>JUÇA04900</v>
          </cell>
          <cell r="D1897">
            <v>1</v>
          </cell>
          <cell r="E1897" t="str">
            <v>Cór. do Pirajussara</v>
          </cell>
          <cell r="F1897" t="str">
            <v>JUÇA</v>
          </cell>
          <cell r="G1897">
            <v>4</v>
          </cell>
          <cell r="H1897">
            <v>900</v>
          </cell>
          <cell r="I1897">
            <v>100</v>
          </cell>
          <cell r="J1897" t="str">
            <v>SÃO PAULO</v>
          </cell>
          <cell r="K1897" t="str">
            <v>Próximo da Ponte na entrada da USP</v>
          </cell>
        </row>
        <row r="1898">
          <cell r="A1898">
            <v>2499</v>
          </cell>
          <cell r="B1898">
            <v>2</v>
          </cell>
          <cell r="C1898" t="str">
            <v>INGA00950</v>
          </cell>
          <cell r="D1898">
            <v>1</v>
          </cell>
          <cell r="E1898" t="str">
            <v>Braço do Rio Paraitinga</v>
          </cell>
          <cell r="F1898" t="str">
            <v>INGA</v>
          </cell>
          <cell r="G1898">
            <v>0</v>
          </cell>
          <cell r="H1898">
            <v>950</v>
          </cell>
          <cell r="I1898">
            <v>504</v>
          </cell>
          <cell r="J1898" t="str">
            <v>PARAIBUNA</v>
          </cell>
          <cell r="K1898" t="str">
            <v>Aproximadamente 2km da barragem da CESP.</v>
          </cell>
        </row>
        <row r="1899">
          <cell r="A1899">
            <v>2500</v>
          </cell>
          <cell r="B1899">
            <v>13</v>
          </cell>
          <cell r="C1899" t="str">
            <v>BJAU03500</v>
          </cell>
          <cell r="D1899">
            <v>1</v>
          </cell>
          <cell r="E1899" t="str">
            <v>Braço do rio Jaú</v>
          </cell>
          <cell r="F1899" t="str">
            <v>BJAU</v>
          </cell>
          <cell r="G1899">
            <v>3</v>
          </cell>
          <cell r="H1899">
            <v>500</v>
          </cell>
          <cell r="I1899">
            <v>377</v>
          </cell>
          <cell r="J1899" t="str">
            <v>ITAPUI</v>
          </cell>
          <cell r="K1899" t="str">
            <v>Braço do rio Jau, embaixo do linhão, próximo a ponte da Marambaia.</v>
          </cell>
        </row>
        <row r="1900">
          <cell r="A1900">
            <v>2501</v>
          </cell>
          <cell r="B1900">
            <v>4</v>
          </cell>
          <cell r="C1900" t="str">
            <v>GRAM02800</v>
          </cell>
          <cell r="D1900">
            <v>1</v>
          </cell>
          <cell r="E1900" t="str">
            <v>Represa de Graminha</v>
          </cell>
          <cell r="F1900" t="str">
            <v>GRAM</v>
          </cell>
          <cell r="G1900">
            <v>2</v>
          </cell>
          <cell r="H1900">
            <v>800</v>
          </cell>
          <cell r="I1900">
            <v>236</v>
          </cell>
          <cell r="J1900" t="str">
            <v>CACONDE</v>
          </cell>
          <cell r="K1900" t="str">
            <v>No Reservatório de Graminha, em Caconde, a aproximadamente 2km da barragem.</v>
          </cell>
        </row>
        <row r="1901">
          <cell r="A1901">
            <v>2502</v>
          </cell>
          <cell r="B1901">
            <v>2</v>
          </cell>
          <cell r="C1901" t="str">
            <v>IUNA00950</v>
          </cell>
          <cell r="D1901">
            <v>1</v>
          </cell>
          <cell r="E1901" t="str">
            <v>Braço do Rio Paraibuna</v>
          </cell>
          <cell r="F1901" t="str">
            <v>IUNA</v>
          </cell>
          <cell r="G1901">
            <v>0</v>
          </cell>
          <cell r="H1901">
            <v>950</v>
          </cell>
          <cell r="I1901">
            <v>504</v>
          </cell>
          <cell r="J1901" t="str">
            <v>PARAIBUNA</v>
          </cell>
          <cell r="K1901" t="str">
            <v>NA JUNÇÃO DOS BRAÇOS DO RIO PARAIBUNA E DOS RIOS DA SERRA</v>
          </cell>
        </row>
        <row r="1902">
          <cell r="A1902">
            <v>2503</v>
          </cell>
          <cell r="B1902">
            <v>15</v>
          </cell>
          <cell r="C1902" t="str">
            <v>OLHO04700</v>
          </cell>
          <cell r="D1902">
            <v>0</v>
          </cell>
          <cell r="E1902" t="str">
            <v>Córrego dos Olhos d Água</v>
          </cell>
          <cell r="F1902" t="str">
            <v>OLHO</v>
          </cell>
          <cell r="G1902">
            <v>4</v>
          </cell>
          <cell r="H1902">
            <v>700</v>
          </cell>
          <cell r="I1902">
            <v>487</v>
          </cell>
          <cell r="J1902" t="str">
            <v>OLIMPIA</v>
          </cell>
          <cell r="K1902" t="str">
            <v>Próximo a entrada do estacionamento do parque aquático Thermas, em Olímpia. A aproximadamente 200m a jusante da confluência com o córrego do Matadouro.</v>
          </cell>
        </row>
        <row r="1903">
          <cell r="A1903">
            <v>2504</v>
          </cell>
          <cell r="B1903">
            <v>15</v>
          </cell>
          <cell r="C1903" t="str">
            <v>MATA04900</v>
          </cell>
          <cell r="D1903">
            <v>0</v>
          </cell>
          <cell r="E1903" t="str">
            <v>Córrego Matadouro - UGRHI 15</v>
          </cell>
          <cell r="F1903" t="str">
            <v>MATA</v>
          </cell>
          <cell r="G1903">
            <v>4</v>
          </cell>
          <cell r="H1903">
            <v>900</v>
          </cell>
          <cell r="I1903">
            <v>487</v>
          </cell>
          <cell r="J1903" t="str">
            <v>OLIMPIA</v>
          </cell>
          <cell r="K1903" t="str">
            <v>Ponte na rua Síria, no Jardim Glória, proximo da sua foz no Córrego Olhos Dágua.</v>
          </cell>
        </row>
        <row r="1904">
          <cell r="A1904">
            <v>2505</v>
          </cell>
          <cell r="B1904">
            <v>11</v>
          </cell>
          <cell r="C1904" t="str">
            <v>BETA02750</v>
          </cell>
          <cell r="D1904">
            <v>1</v>
          </cell>
          <cell r="E1904" t="str">
            <v>Rio Betari</v>
          </cell>
          <cell r="F1904" t="str">
            <v>BETA</v>
          </cell>
          <cell r="G1904">
            <v>2</v>
          </cell>
          <cell r="H1904">
            <v>750</v>
          </cell>
          <cell r="I1904">
            <v>360</v>
          </cell>
          <cell r="J1904" t="str">
            <v>IPORANGA</v>
          </cell>
          <cell r="K1904" t="str">
            <v>Próximo da ponte no Posto avançado da Reserva Betary.</v>
          </cell>
        </row>
        <row r="1905">
          <cell r="A1905">
            <v>2506</v>
          </cell>
          <cell r="B1905">
            <v>8</v>
          </cell>
          <cell r="C1905" t="str">
            <v>PNHO04500</v>
          </cell>
          <cell r="D1905">
            <v>1</v>
          </cell>
          <cell r="E1905" t="str">
            <v>Ribeirão Pinheirinho - UGHRI 8</v>
          </cell>
          <cell r="F1905" t="str">
            <v>PNHO</v>
          </cell>
          <cell r="G1905">
            <v>4</v>
          </cell>
          <cell r="H1905">
            <v>500</v>
          </cell>
          <cell r="I1905">
            <v>627</v>
          </cell>
          <cell r="J1905" t="str">
            <v>SANTO ANTONIO DA ALEGRIA</v>
          </cell>
          <cell r="K1905" t="str">
            <v>Ponte na Av. 9 de Jullho, junto a régua do DAEE 4C-002, em Santo Antonio da Alegria.</v>
          </cell>
        </row>
        <row r="1906">
          <cell r="A1906">
            <v>2507</v>
          </cell>
          <cell r="B1906">
            <v>4</v>
          </cell>
          <cell r="C1906" t="str">
            <v>CANO02200</v>
          </cell>
          <cell r="D1906">
            <v>1</v>
          </cell>
          <cell r="E1906" t="str">
            <v>Rio Canoas</v>
          </cell>
          <cell r="F1906" t="str">
            <v>CANO</v>
          </cell>
          <cell r="G1906">
            <v>2</v>
          </cell>
          <cell r="H1906">
            <v>200</v>
          </cell>
          <cell r="I1906">
            <v>453</v>
          </cell>
          <cell r="J1906" t="str">
            <v>MOCOCA</v>
          </cell>
          <cell r="K1906" t="str">
            <v>Ponte na Estr. Mun. que liga Mococa a São Benedito das Areias</v>
          </cell>
        </row>
        <row r="1907">
          <cell r="A1907">
            <v>2508</v>
          </cell>
          <cell r="B1907">
            <v>4</v>
          </cell>
          <cell r="C1907" t="str">
            <v>CANO02800</v>
          </cell>
          <cell r="D1907">
            <v>1</v>
          </cell>
          <cell r="E1907" t="str">
            <v>Rio Canoas</v>
          </cell>
          <cell r="F1907" t="str">
            <v>CANO</v>
          </cell>
          <cell r="G1907">
            <v>2</v>
          </cell>
          <cell r="H1907">
            <v>800</v>
          </cell>
          <cell r="I1907">
            <v>453</v>
          </cell>
          <cell r="J1907" t="str">
            <v>MOCOCA</v>
          </cell>
          <cell r="K1907" t="str">
            <v>Ponte na Rod. SP 338, em direção a Cajuru.</v>
          </cell>
        </row>
        <row r="1908">
          <cell r="A1908">
            <v>2509</v>
          </cell>
          <cell r="B1908">
            <v>4</v>
          </cell>
          <cell r="C1908" t="str">
            <v>PARD02400</v>
          </cell>
          <cell r="D1908">
            <v>0</v>
          </cell>
          <cell r="E1908" t="str">
            <v>Rio Pardo - UGRHIs 4 e 12</v>
          </cell>
          <cell r="F1908" t="str">
            <v>PARD</v>
          </cell>
          <cell r="G1908">
            <v>2</v>
          </cell>
          <cell r="H1908">
            <v>400</v>
          </cell>
          <cell r="I1908">
            <v>781</v>
          </cell>
          <cell r="J1908" t="str">
            <v>SANTA CRUZ DA ESPERANÇA</v>
          </cell>
          <cell r="K1908" t="str">
            <v>Na Rod.SP 333, na ponte velha da divisa de Serra Azul com Santa Cruz da Esperança.</v>
          </cell>
        </row>
        <row r="1909">
          <cell r="A1909">
            <v>2510</v>
          </cell>
          <cell r="B1909">
            <v>15</v>
          </cell>
          <cell r="C1909" t="str">
            <v>OLHO02690</v>
          </cell>
          <cell r="D1909">
            <v>0</v>
          </cell>
          <cell r="E1909" t="str">
            <v>Córrego dos Olhos d Água</v>
          </cell>
          <cell r="F1909" t="str">
            <v>OLHO</v>
          </cell>
          <cell r="G1909">
            <v>2</v>
          </cell>
          <cell r="H1909">
            <v>690</v>
          </cell>
          <cell r="I1909">
            <v>487</v>
          </cell>
          <cell r="J1909" t="str">
            <v>OLIMPIA</v>
          </cell>
          <cell r="K1909" t="str">
            <v>Ponte na Rua Durval Brite, a montante do Córrego do Matadouro</v>
          </cell>
        </row>
        <row r="1910">
          <cell r="A1910">
            <v>2511</v>
          </cell>
          <cell r="B1910">
            <v>10</v>
          </cell>
          <cell r="C1910" t="str">
            <v>TIET02320</v>
          </cell>
          <cell r="D1910">
            <v>0</v>
          </cell>
          <cell r="E1910" t="str">
            <v>Rio Tietê</v>
          </cell>
          <cell r="F1910" t="str">
            <v>TIET</v>
          </cell>
          <cell r="G1910">
            <v>2</v>
          </cell>
          <cell r="H1910">
            <v>320</v>
          </cell>
          <cell r="I1910">
            <v>600</v>
          </cell>
          <cell r="J1910" t="str">
            <v>SALTO</v>
          </cell>
          <cell r="K1910" t="str">
            <v>Píer próximo a captação da indústria de papel moeda Arjowiggns.</v>
          </cell>
        </row>
        <row r="1911">
          <cell r="A1911">
            <v>2512</v>
          </cell>
          <cell r="B1911">
            <v>10</v>
          </cell>
          <cell r="C1911" t="str">
            <v>TIET02330</v>
          </cell>
          <cell r="D1911">
            <v>0</v>
          </cell>
          <cell r="E1911" t="str">
            <v>Rio Tietê</v>
          </cell>
          <cell r="F1911" t="str">
            <v>TIET</v>
          </cell>
          <cell r="G1911">
            <v>2</v>
          </cell>
          <cell r="H1911">
            <v>330</v>
          </cell>
          <cell r="I1911">
            <v>600</v>
          </cell>
          <cell r="J1911" t="str">
            <v>SALTO</v>
          </cell>
          <cell r="K1911" t="str">
            <v>Ponte próxima a Usina Porto Goes, da EMAE</v>
          </cell>
        </row>
        <row r="1912">
          <cell r="A1912">
            <v>2513</v>
          </cell>
          <cell r="B1912">
            <v>17</v>
          </cell>
          <cell r="C1912" t="str">
            <v>PADO02400</v>
          </cell>
          <cell r="D1912">
            <v>1</v>
          </cell>
          <cell r="E1912" t="str">
            <v>Rio Pardo - UGRHI 17</v>
          </cell>
          <cell r="F1912" t="str">
            <v>PADO</v>
          </cell>
          <cell r="G1912">
            <v>2</v>
          </cell>
          <cell r="H1912">
            <v>400</v>
          </cell>
          <cell r="I1912">
            <v>607</v>
          </cell>
          <cell r="J1912" t="str">
            <v>ÁGUAS DE SANTA BARBARA</v>
          </cell>
          <cell r="K1912" t="str">
            <v>Ponte na entrada de Águas de Santa Bárbara ao lado da Nestlé, junto à régua do DAEE 6D-002.</v>
          </cell>
        </row>
        <row r="1913">
          <cell r="A1913">
            <v>2514</v>
          </cell>
          <cell r="B1913">
            <v>10</v>
          </cell>
          <cell r="C1913" t="str">
            <v>TIET02300</v>
          </cell>
          <cell r="D1913">
            <v>0</v>
          </cell>
          <cell r="E1913" t="str">
            <v>Rio Tietê</v>
          </cell>
          <cell r="F1913" t="str">
            <v>TIET</v>
          </cell>
          <cell r="G1913">
            <v>2</v>
          </cell>
          <cell r="H1913">
            <v>300</v>
          </cell>
          <cell r="I1913">
            <v>387</v>
          </cell>
          <cell r="J1913" t="str">
            <v>ITU</v>
          </cell>
          <cell r="K1913" t="str">
            <v>EF-28 - No pier na  Barragem da Usina Hidrelétrica São Pedro, em Itu</v>
          </cell>
        </row>
        <row r="1914">
          <cell r="A1914">
            <v>2515</v>
          </cell>
          <cell r="B1914">
            <v>9</v>
          </cell>
          <cell r="C1914" t="str">
            <v>JAMI02001</v>
          </cell>
          <cell r="D1914">
            <v>0</v>
          </cell>
          <cell r="E1914" t="str">
            <v>Rio Jaguari-Mirim</v>
          </cell>
          <cell r="F1914" t="str">
            <v>JAMI</v>
          </cell>
          <cell r="G1914">
            <v>2</v>
          </cell>
          <cell r="H1914">
            <v>1</v>
          </cell>
          <cell r="I1914">
            <v>628</v>
          </cell>
          <cell r="J1914" t="str">
            <v>SANTO ANTONIO DO JARDIM</v>
          </cell>
          <cell r="K1914" t="str">
            <v>Na Ponte do Beloto, na estrada vicinal em Santo Antônio do Jardim, no km 217 da Rod. Engenheiro Borges (SP-346).</v>
          </cell>
        </row>
        <row r="1915">
          <cell r="A1915">
            <v>2516</v>
          </cell>
          <cell r="B1915">
            <v>16</v>
          </cell>
          <cell r="C1915" t="str">
            <v>BATA02080</v>
          </cell>
          <cell r="D1915">
            <v>0</v>
          </cell>
          <cell r="E1915" t="str">
            <v>Rio Batalha</v>
          </cell>
          <cell r="F1915" t="str">
            <v>BATA</v>
          </cell>
          <cell r="G1915">
            <v>2</v>
          </cell>
          <cell r="H1915">
            <v>80</v>
          </cell>
          <cell r="I1915">
            <v>209</v>
          </cell>
          <cell r="J1915" t="str">
            <v>BAURU</v>
          </cell>
          <cell r="K1915" t="str">
            <v>Ponte na Rod. Comandante João Ribeiro de Barros (SP 294), na altura do km 359, próximo ao trevo Manoel de Alves de Lima.</v>
          </cell>
        </row>
        <row r="1916">
          <cell r="A1916">
            <v>2517</v>
          </cell>
          <cell r="B1916">
            <v>13</v>
          </cell>
          <cell r="C1916" t="str">
            <v>BROA02301</v>
          </cell>
          <cell r="D1916">
            <v>1</v>
          </cell>
          <cell r="E1916" t="str">
            <v>Represa do Broa</v>
          </cell>
          <cell r="F1916" t="str">
            <v>BROA</v>
          </cell>
          <cell r="G1916">
            <v>2</v>
          </cell>
          <cell r="H1916">
            <v>301</v>
          </cell>
          <cell r="I1916">
            <v>384</v>
          </cell>
          <cell r="J1916" t="str">
            <v>ITIRAPINA</v>
          </cell>
          <cell r="K1916" t="str">
            <v>No Pier do Broa Golf club</v>
          </cell>
        </row>
        <row r="1917">
          <cell r="A1917">
            <v>2518</v>
          </cell>
          <cell r="B1917">
            <v>6</v>
          </cell>
          <cell r="C1917" t="str">
            <v>GUAR00100</v>
          </cell>
          <cell r="D1917">
            <v>0</v>
          </cell>
          <cell r="E1917" t="str">
            <v>Reservatório do Guarapiranga</v>
          </cell>
          <cell r="F1917" t="str">
            <v>GUAR</v>
          </cell>
          <cell r="G1917">
            <v>0</v>
          </cell>
          <cell r="H1917">
            <v>100</v>
          </cell>
          <cell r="I1917">
            <v>100</v>
          </cell>
          <cell r="J1917" t="str">
            <v>SÃO PAULO</v>
          </cell>
          <cell r="K1917" t="str">
            <v>Reservatório Guarapiranga, na foz do Rio Parelheiros.</v>
          </cell>
        </row>
        <row r="1918">
          <cell r="A1918">
            <v>2519</v>
          </cell>
          <cell r="B1918">
            <v>13</v>
          </cell>
          <cell r="C1918" t="str">
            <v>BROA02701</v>
          </cell>
          <cell r="D1918">
            <v>1</v>
          </cell>
          <cell r="E1918" t="str">
            <v>Represa do Broa</v>
          </cell>
          <cell r="F1918" t="str">
            <v>BROA</v>
          </cell>
          <cell r="G1918">
            <v>2</v>
          </cell>
          <cell r="H1918">
            <v>701</v>
          </cell>
          <cell r="I1918">
            <v>384</v>
          </cell>
          <cell r="J1918" t="str">
            <v>ITIRAPINA</v>
          </cell>
          <cell r="K1918" t="str">
            <v>Na praia municipal de Itirapina, na represa do Broa</v>
          </cell>
        </row>
        <row r="1919">
          <cell r="A1919">
            <v>2520</v>
          </cell>
          <cell r="B1919">
            <v>2</v>
          </cell>
          <cell r="C1919" t="str">
            <v>BUKI02950</v>
          </cell>
          <cell r="D1919">
            <v>1</v>
          </cell>
          <cell r="E1919" t="str">
            <v>Rio Buquira</v>
          </cell>
          <cell r="F1919" t="str">
            <v>BUKI</v>
          </cell>
          <cell r="G1919">
            <v>2</v>
          </cell>
          <cell r="H1919">
            <v>950</v>
          </cell>
          <cell r="I1919">
            <v>645</v>
          </cell>
          <cell r="J1919" t="str">
            <v>SÃO JOSÉ DOS CAMPOS</v>
          </cell>
          <cell r="K1919" t="str">
            <v>Ponte na rua Alziro Lebrão, no bairro Alto da Ponte.</v>
          </cell>
        </row>
        <row r="1920">
          <cell r="A1920">
            <v>2521</v>
          </cell>
          <cell r="B1920">
            <v>11</v>
          </cell>
          <cell r="C1920" t="str">
            <v>BETA02700</v>
          </cell>
          <cell r="D1920">
            <v>1</v>
          </cell>
          <cell r="E1920" t="str">
            <v>Rio Betari</v>
          </cell>
          <cell r="F1920" t="str">
            <v>BETA</v>
          </cell>
          <cell r="G1920">
            <v>2</v>
          </cell>
          <cell r="H1920">
            <v>700</v>
          </cell>
          <cell r="I1920">
            <v>360</v>
          </cell>
          <cell r="J1920" t="str">
            <v>IPORANGA</v>
          </cell>
          <cell r="K1920" t="str">
            <v>Próximo a ponte na Rod. Antônio Honório da Silva (SP-165) que liga Iporanga à Apiaí, antes de alcançar o bairro da Serra.</v>
          </cell>
        </row>
        <row r="1921">
          <cell r="A1921">
            <v>2522</v>
          </cell>
          <cell r="B1921">
            <v>11</v>
          </cell>
          <cell r="C1921" t="str">
            <v>BETA02900</v>
          </cell>
          <cell r="D1921">
            <v>0</v>
          </cell>
          <cell r="E1921" t="str">
            <v>Rio Betari</v>
          </cell>
          <cell r="F1921" t="str">
            <v>BETA</v>
          </cell>
          <cell r="G1921">
            <v>2</v>
          </cell>
          <cell r="H1921">
            <v>900</v>
          </cell>
          <cell r="I1921">
            <v>360</v>
          </cell>
          <cell r="J1921" t="str">
            <v>IPORANGA</v>
          </cell>
          <cell r="K1921" t="str">
            <v>Ponte na estrada para o bairro da Serra.</v>
          </cell>
        </row>
        <row r="1922">
          <cell r="A1922">
            <v>2523</v>
          </cell>
          <cell r="B1922">
            <v>14</v>
          </cell>
          <cell r="C1922" t="str">
            <v>TURR02800</v>
          </cell>
          <cell r="D1922">
            <v>1</v>
          </cell>
          <cell r="E1922" t="str">
            <v>RIO Turvo- UGHRI 14</v>
          </cell>
          <cell r="F1922" t="str">
            <v>TURR</v>
          </cell>
          <cell r="G1922">
            <v>2</v>
          </cell>
          <cell r="H1922">
            <v>800</v>
          </cell>
          <cell r="I1922">
            <v>371</v>
          </cell>
          <cell r="J1922" t="str">
            <v>ITAPETININGA</v>
          </cell>
          <cell r="K1922" t="str">
            <v xml:space="preserve">Ponte na Rod. SP-127, na altura do km 192, na divisa de São Miguel Arcanjo e Itapetininga, próximo da Regua do DAEE 5E-009._x000D_
</v>
          </cell>
        </row>
        <row r="1923">
          <cell r="A1923">
            <v>2524</v>
          </cell>
          <cell r="B1923">
            <v>2</v>
          </cell>
          <cell r="C1923" t="str">
            <v>UAMA02900</v>
          </cell>
          <cell r="D1923">
            <v>0</v>
          </cell>
          <cell r="E1923" t="str">
            <v>Rio Piracuama</v>
          </cell>
          <cell r="F1923" t="str">
            <v>UAMA</v>
          </cell>
          <cell r="G1923">
            <v>2</v>
          </cell>
          <cell r="H1923">
            <v>900</v>
          </cell>
          <cell r="I1923">
            <v>528</v>
          </cell>
          <cell r="J1923" t="str">
            <v>PINDAMONHANGABA</v>
          </cell>
          <cell r="K1923" t="str">
            <v>Ponte na Estrada do Canegari, após o acesso ao Sítio do Lelê, em Pindamonhangaba.</v>
          </cell>
        </row>
        <row r="1924">
          <cell r="A1924">
            <v>2525</v>
          </cell>
          <cell r="B1924">
            <v>2</v>
          </cell>
          <cell r="C1924" t="str">
            <v>UAMA00560</v>
          </cell>
          <cell r="D1924">
            <v>0</v>
          </cell>
          <cell r="E1924" t="str">
            <v>Rio Piracuama</v>
          </cell>
          <cell r="F1924" t="str">
            <v>UAMA</v>
          </cell>
          <cell r="G1924">
            <v>0</v>
          </cell>
          <cell r="H1924">
            <v>560</v>
          </cell>
          <cell r="I1924">
            <v>528</v>
          </cell>
          <cell r="J1924" t="str">
            <v>PINDAMONHANGABA</v>
          </cell>
          <cell r="K1924" t="str">
            <v>Banho no km18 da SP 132, à jusante da confluência do Ribeirão das Oliveiras com o Rio Piracuama.</v>
          </cell>
        </row>
        <row r="1925">
          <cell r="A1925">
            <v>2526</v>
          </cell>
          <cell r="B1925">
            <v>2</v>
          </cell>
          <cell r="C1925" t="str">
            <v>UAMA00700</v>
          </cell>
          <cell r="D1925">
            <v>0</v>
          </cell>
          <cell r="E1925" t="str">
            <v>Rio Piracuama</v>
          </cell>
          <cell r="F1925" t="str">
            <v>UAMA</v>
          </cell>
          <cell r="G1925">
            <v>0</v>
          </cell>
          <cell r="H1925">
            <v>700</v>
          </cell>
          <cell r="I1925">
            <v>528</v>
          </cell>
          <cell r="J1925" t="str">
            <v>PINDAMONHANGABA</v>
          </cell>
          <cell r="K1925" t="str">
            <v>Ao lado do Bar e restaurante Rancho Fundo, na SP 132, aproximadamente 1km a jusante do Balneário Piracuama.</v>
          </cell>
        </row>
        <row r="1926">
          <cell r="A1926">
            <v>2527</v>
          </cell>
          <cell r="B1926">
            <v>20</v>
          </cell>
          <cell r="C1926" t="str">
            <v>AGUA02030</v>
          </cell>
          <cell r="D1926">
            <v>1</v>
          </cell>
          <cell r="E1926" t="str">
            <v>Rio Aguapeí</v>
          </cell>
          <cell r="F1926" t="str">
            <v>AGUA</v>
          </cell>
          <cell r="G1926">
            <v>2</v>
          </cell>
          <cell r="H1926">
            <v>30</v>
          </cell>
          <cell r="I1926">
            <v>419</v>
          </cell>
          <cell r="J1926" t="str">
            <v>LINS</v>
          </cell>
          <cell r="K1926" t="str">
            <v>Aproximadamente 150m a montante da ponte na Rodovia  BR-153, que liga Lins a Getulina</v>
          </cell>
        </row>
        <row r="1927">
          <cell r="A1927">
            <v>2528</v>
          </cell>
          <cell r="B1927">
            <v>20</v>
          </cell>
          <cell r="C1927" t="str">
            <v>AGUA02800</v>
          </cell>
          <cell r="D1927">
            <v>1</v>
          </cell>
          <cell r="E1927" t="str">
            <v>Rio Aguapeí</v>
          </cell>
          <cell r="F1927" t="str">
            <v>AGUA</v>
          </cell>
          <cell r="G1927">
            <v>2</v>
          </cell>
          <cell r="H1927">
            <v>800</v>
          </cell>
          <cell r="I1927">
            <v>408</v>
          </cell>
          <cell r="J1927" t="str">
            <v>JUNQUEIROPOLIS</v>
          </cell>
          <cell r="K1927" t="str">
            <v>A cerca de 100m a montante da ponte na Rod. SP-563, que liga Tupi Paulista a Andradina., altura do Parque Estadual do Aguapeí.</v>
          </cell>
        </row>
        <row r="1928">
          <cell r="A1928">
            <v>2529</v>
          </cell>
          <cell r="B1928">
            <v>7</v>
          </cell>
          <cell r="C1928" t="str">
            <v>BUGR23500</v>
          </cell>
          <cell r="D1928">
            <v>1</v>
          </cell>
          <cell r="E1928" t="str">
            <v>Rio dos Bugres</v>
          </cell>
          <cell r="F1928" t="str">
            <v>BUGR</v>
          </cell>
          <cell r="G1928">
            <v>23</v>
          </cell>
          <cell r="H1928">
            <v>500</v>
          </cell>
          <cell r="I1928">
            <v>657</v>
          </cell>
          <cell r="J1928" t="str">
            <v>SÃO VICENTE</v>
          </cell>
          <cell r="K1928" t="str">
            <v>Ponte na Av. Horneaux de Moura X  Rua Alcides de Araújo, no Jardim Guassu</v>
          </cell>
        </row>
        <row r="1929">
          <cell r="A1929">
            <v>2530</v>
          </cell>
          <cell r="B1929">
            <v>7</v>
          </cell>
          <cell r="C1929" t="str">
            <v>CATA23850</v>
          </cell>
          <cell r="D1929">
            <v>1</v>
          </cell>
          <cell r="E1929" t="str">
            <v>Rio Catarina Moraes</v>
          </cell>
          <cell r="F1929" t="str">
            <v>CATA</v>
          </cell>
          <cell r="G1929">
            <v>23</v>
          </cell>
          <cell r="H1929">
            <v>850</v>
          </cell>
          <cell r="I1929">
            <v>657</v>
          </cell>
          <cell r="J1929" t="str">
            <v>SÃO VICENTE</v>
          </cell>
          <cell r="K1929" t="str">
            <v>Pontilhão na Av. Penedo, 300  em frente ao Rua Rio Lago.</v>
          </cell>
        </row>
        <row r="1930">
          <cell r="A1930">
            <v>2531</v>
          </cell>
          <cell r="B1930">
            <v>14</v>
          </cell>
          <cell r="C1930" t="str">
            <v>APIA02600</v>
          </cell>
          <cell r="D1930">
            <v>1</v>
          </cell>
          <cell r="E1930" t="str">
            <v>Rio Apiaí-Guaçu</v>
          </cell>
          <cell r="F1930" t="str">
            <v>APIA</v>
          </cell>
          <cell r="G1930">
            <v>2</v>
          </cell>
          <cell r="H1930">
            <v>600</v>
          </cell>
          <cell r="I1930">
            <v>763</v>
          </cell>
          <cell r="J1930" t="str">
            <v>TAQUARIVAI</v>
          </cell>
          <cell r="K1930" t="str">
            <v>Ponte na Rod. SP-258 (Francisco Alves Negrão), na altura do km 358.</v>
          </cell>
        </row>
        <row r="1931">
          <cell r="A1931">
            <v>2532</v>
          </cell>
          <cell r="B1931">
            <v>14</v>
          </cell>
          <cell r="C1931" t="str">
            <v>BOIB02950</v>
          </cell>
          <cell r="D1931">
            <v>1</v>
          </cell>
          <cell r="E1931" t="str">
            <v>Rio Boi Branco</v>
          </cell>
          <cell r="F1931" t="str">
            <v>BOIB</v>
          </cell>
          <cell r="G1931">
            <v>2</v>
          </cell>
          <cell r="H1931">
            <v>950</v>
          </cell>
          <cell r="I1931">
            <v>506</v>
          </cell>
          <cell r="J1931" t="str">
            <v>PARANAPANEMA</v>
          </cell>
          <cell r="K1931" t="str">
            <v>Ponte a 200m da entrada da Faz. Boi Branco, no distrito Holambra II.</v>
          </cell>
        </row>
        <row r="1932">
          <cell r="A1932">
            <v>2533</v>
          </cell>
          <cell r="B1932">
            <v>12</v>
          </cell>
          <cell r="C1932" t="str">
            <v>BPTO02950</v>
          </cell>
          <cell r="D1932">
            <v>0</v>
          </cell>
          <cell r="E1932" t="str">
            <v>Cór. do Barro Preto</v>
          </cell>
          <cell r="F1932" t="str">
            <v>BPTO</v>
          </cell>
          <cell r="G1932">
            <v>2</v>
          </cell>
          <cell r="H1932">
            <v>950</v>
          </cell>
          <cell r="I1932">
            <v>204</v>
          </cell>
          <cell r="J1932" t="str">
            <v>BARRETOS</v>
          </cell>
          <cell r="K1932" t="str">
            <v>A cerca de 1km da rotatória do Km 83 da Rod. Assis Chateaubriand, em direção ao pesqueiro Recanto do Peixe.</v>
          </cell>
        </row>
        <row r="1933">
          <cell r="A1933">
            <v>2534</v>
          </cell>
          <cell r="B1933">
            <v>9</v>
          </cell>
          <cell r="C1933" t="str">
            <v>JAMI02310</v>
          </cell>
          <cell r="D1933">
            <v>1</v>
          </cell>
          <cell r="E1933" t="str">
            <v>Rio Jaguari-Mirim</v>
          </cell>
          <cell r="F1933" t="str">
            <v>JAMI</v>
          </cell>
          <cell r="G1933">
            <v>2</v>
          </cell>
          <cell r="H1933">
            <v>310</v>
          </cell>
          <cell r="I1933">
            <v>639</v>
          </cell>
          <cell r="J1933" t="str">
            <v>SAO JOAO DA BOA VISTA</v>
          </cell>
          <cell r="K1933" t="str">
            <v>A 300m a jusante da rampa do  Porto de areia Buscariolli, entre as duas PCHs da AES Tiete.</v>
          </cell>
        </row>
        <row r="1934">
          <cell r="A1934">
            <v>2535</v>
          </cell>
          <cell r="B1934">
            <v>7</v>
          </cell>
          <cell r="C1934" t="str">
            <v>SABO22500</v>
          </cell>
          <cell r="D1934">
            <v>1</v>
          </cell>
          <cell r="E1934" t="str">
            <v>Rio Saboó</v>
          </cell>
          <cell r="F1934" t="str">
            <v>SABO</v>
          </cell>
          <cell r="G1934">
            <v>22</v>
          </cell>
          <cell r="H1934">
            <v>500</v>
          </cell>
          <cell r="I1934">
            <v>633</v>
          </cell>
          <cell r="J1934" t="str">
            <v>SANTOS</v>
          </cell>
          <cell r="K1934" t="str">
            <v>Ponte na Av. Pres. Getúlio Vargas, ao lado Centro de Treinamento Meninos da Vila.</v>
          </cell>
        </row>
        <row r="1935">
          <cell r="A1935">
            <v>2536</v>
          </cell>
          <cell r="B1935">
            <v>12</v>
          </cell>
          <cell r="C1935" t="str">
            <v>GRDE02400</v>
          </cell>
          <cell r="D1935">
            <v>0</v>
          </cell>
          <cell r="E1935" t="str">
            <v>Rio Grande - UGRHI 08, 12 e 15</v>
          </cell>
          <cell r="F1935" t="str">
            <v>GRDE</v>
          </cell>
          <cell r="G1935">
            <v>2</v>
          </cell>
          <cell r="H1935">
            <v>400</v>
          </cell>
          <cell r="I1935">
            <v>269</v>
          </cell>
          <cell r="J1935" t="str">
            <v>COLOMBIA</v>
          </cell>
          <cell r="K1935" t="str">
            <v>Ponte na divisa de SP-MG, na BR  364 que liga Colômbia a Frutal.</v>
          </cell>
        </row>
        <row r="1936">
          <cell r="A1936">
            <v>2537</v>
          </cell>
          <cell r="B1936">
            <v>16</v>
          </cell>
          <cell r="C1936" t="str">
            <v>BATA02050</v>
          </cell>
          <cell r="D1936">
            <v>0</v>
          </cell>
          <cell r="E1936" t="str">
            <v>Rio Batalha</v>
          </cell>
          <cell r="F1936" t="str">
            <v>BATA</v>
          </cell>
          <cell r="G1936">
            <v>2</v>
          </cell>
          <cell r="H1936">
            <v>50</v>
          </cell>
          <cell r="I1936">
            <v>209</v>
          </cell>
          <cell r="J1936" t="str">
            <v>BAURU</v>
          </cell>
          <cell r="K1936" t="str">
            <v>Na captação de Bauru.</v>
          </cell>
        </row>
        <row r="1937">
          <cell r="A1937">
            <v>2538</v>
          </cell>
          <cell r="B1937">
            <v>16</v>
          </cell>
          <cell r="C1937" t="str">
            <v>BATA02800</v>
          </cell>
          <cell r="D1937">
            <v>0</v>
          </cell>
          <cell r="E1937" t="str">
            <v>Rio Batalha</v>
          </cell>
          <cell r="F1937" t="str">
            <v>BATA</v>
          </cell>
          <cell r="G1937">
            <v>2</v>
          </cell>
          <cell r="H1937">
            <v>800</v>
          </cell>
          <cell r="I1937">
            <v>573</v>
          </cell>
          <cell r="J1937" t="str">
            <v>REGINOPOLIS</v>
          </cell>
          <cell r="K1937" t="str">
            <v>Ponte na rodovia SP-331, no trecho que liga Reginópolis a Pirajui.</v>
          </cell>
        </row>
        <row r="1938">
          <cell r="A1938">
            <v>2539</v>
          </cell>
          <cell r="B1938">
            <v>16</v>
          </cell>
          <cell r="C1938" t="str">
            <v>BATA02222</v>
          </cell>
          <cell r="D1938">
            <v>0</v>
          </cell>
          <cell r="E1938" t="str">
            <v>Rio Batalha</v>
          </cell>
          <cell r="F1938" t="str">
            <v>BATA</v>
          </cell>
          <cell r="G1938">
            <v>2</v>
          </cell>
          <cell r="H1938">
            <v>222</v>
          </cell>
          <cell r="I1938">
            <v>192</v>
          </cell>
          <cell r="J1938" t="str">
            <v>AVAI</v>
          </cell>
          <cell r="K1938" t="str">
            <v>Rio Batalha, na área de lazer da Aldeia Kopenoty,  limite norte da Terra Indigena, na divisa com a  Fazenda Phenix.</v>
          </cell>
        </row>
        <row r="1939">
          <cell r="A1939">
            <v>2540</v>
          </cell>
          <cell r="B1939">
            <v>16</v>
          </cell>
          <cell r="C1939" t="str">
            <v>BATA02300</v>
          </cell>
          <cell r="D1939">
            <v>0</v>
          </cell>
          <cell r="E1939" t="str">
            <v>Rio Batalha</v>
          </cell>
          <cell r="F1939" t="str">
            <v>BATA</v>
          </cell>
          <cell r="G1939">
            <v>2</v>
          </cell>
          <cell r="H1939">
            <v>300</v>
          </cell>
          <cell r="I1939">
            <v>192</v>
          </cell>
          <cell r="J1939" t="str">
            <v>AVAI</v>
          </cell>
          <cell r="K1939" t="str">
            <v>Ponte na rodovia Marechal Rondon (SP-300), na altura do km 373, a jusante de Avaí.</v>
          </cell>
        </row>
        <row r="1940">
          <cell r="A1940">
            <v>2541</v>
          </cell>
          <cell r="B1940">
            <v>16</v>
          </cell>
          <cell r="C1940" t="str">
            <v>BATA02222</v>
          </cell>
          <cell r="D1940">
            <v>0</v>
          </cell>
          <cell r="E1940" t="str">
            <v>Rio Batalha</v>
          </cell>
          <cell r="F1940" t="str">
            <v>BATA</v>
          </cell>
          <cell r="G1940">
            <v>2</v>
          </cell>
          <cell r="H1940">
            <v>222</v>
          </cell>
          <cell r="I1940">
            <v>192</v>
          </cell>
          <cell r="J1940" t="str">
            <v>AVAI</v>
          </cell>
          <cell r="K1940" t="str">
            <v>Rio Batalha, na area de lazer da Aldeia Kopenoty,  limite norte da Terra Indigena, na divisa com a  Fazenda Phenix.</v>
          </cell>
        </row>
        <row r="1941">
          <cell r="A1941">
            <v>2542</v>
          </cell>
          <cell r="B1941">
            <v>16</v>
          </cell>
          <cell r="C1941" t="str">
            <v>BATA02300</v>
          </cell>
          <cell r="D1941">
            <v>0</v>
          </cell>
          <cell r="E1941" t="str">
            <v>Rio Batalha</v>
          </cell>
          <cell r="F1941" t="str">
            <v>BATA</v>
          </cell>
          <cell r="G1941">
            <v>2</v>
          </cell>
          <cell r="H1941">
            <v>300</v>
          </cell>
          <cell r="I1941">
            <v>192</v>
          </cell>
          <cell r="J1941" t="str">
            <v>AVAI</v>
          </cell>
          <cell r="K1941" t="str">
            <v>Embaixo da Ponte na SP-300, altura do Km 373, a jusante de Avaí.</v>
          </cell>
        </row>
        <row r="1942">
          <cell r="A1942">
            <v>2543</v>
          </cell>
          <cell r="B1942">
            <v>20</v>
          </cell>
          <cell r="C1942" t="str">
            <v>TBIR03300</v>
          </cell>
          <cell r="D1942">
            <v>1</v>
          </cell>
          <cell r="E1942" t="str">
            <v>Rio Tibiriçá</v>
          </cell>
          <cell r="F1942" t="str">
            <v>TBIR</v>
          </cell>
          <cell r="G1942">
            <v>3</v>
          </cell>
          <cell r="H1942">
            <v>300</v>
          </cell>
          <cell r="I1942">
            <v>438</v>
          </cell>
          <cell r="J1942" t="str">
            <v>MARILIA</v>
          </cell>
          <cell r="K1942" t="str">
            <v>Ponte na Rodovia BR-153, no trecho que liga Marília a São José do Rio Preto.</v>
          </cell>
        </row>
        <row r="1943">
          <cell r="A1943">
            <v>2544</v>
          </cell>
          <cell r="B1943">
            <v>9</v>
          </cell>
          <cell r="C1943" t="str">
            <v>RICO02600</v>
          </cell>
          <cell r="D1943">
            <v>1</v>
          </cell>
          <cell r="E1943" t="str">
            <v>Córrego  Rico- UGHRI 9</v>
          </cell>
          <cell r="F1943" t="str">
            <v>RICO</v>
          </cell>
          <cell r="G1943">
            <v>2</v>
          </cell>
          <cell r="H1943">
            <v>600</v>
          </cell>
          <cell r="I1943">
            <v>391</v>
          </cell>
          <cell r="J1943" t="str">
            <v>JABOTICABAL</v>
          </cell>
          <cell r="K1943" t="str">
            <v>NA CAPTAÇÃO DE JABOTICABAL (SAAEJ)</v>
          </cell>
        </row>
        <row r="1944">
          <cell r="A1944">
            <v>2545</v>
          </cell>
          <cell r="B1944">
            <v>4</v>
          </cell>
          <cell r="C1944" t="str">
            <v>RIPE04250</v>
          </cell>
          <cell r="D1944">
            <v>1</v>
          </cell>
          <cell r="E1944" t="str">
            <v>Ribeirão Preto</v>
          </cell>
          <cell r="F1944" t="str">
            <v>RIPE</v>
          </cell>
          <cell r="G1944">
            <v>4</v>
          </cell>
          <cell r="H1944">
            <v>250</v>
          </cell>
          <cell r="I1944">
            <v>582</v>
          </cell>
          <cell r="J1944" t="str">
            <v>RIBEIRAO PRETO</v>
          </cell>
          <cell r="K1944" t="str">
            <v>PONTE NA SP-255, PRÓXIMO A BOnFIM PAULISTA</v>
          </cell>
        </row>
        <row r="1945">
          <cell r="A1945">
            <v>2546</v>
          </cell>
          <cell r="B1945">
            <v>9</v>
          </cell>
          <cell r="C1945" t="str">
            <v>RONC02030</v>
          </cell>
          <cell r="D1945">
            <v>1</v>
          </cell>
          <cell r="E1945" t="str">
            <v>Ribeirão das Onças (UGRHI 9)</v>
          </cell>
          <cell r="F1945" t="str">
            <v>RONC</v>
          </cell>
          <cell r="G1945">
            <v>2</v>
          </cell>
          <cell r="H1945">
            <v>30</v>
          </cell>
          <cell r="I1945">
            <v>424</v>
          </cell>
          <cell r="J1945" t="str">
            <v>LUIS ANTONIO</v>
          </cell>
          <cell r="K1945" t="str">
            <v>PONTE PRÓXIMA A FAZ. CANNÃA, A MONTANTE DA ETE DE LUIS ANTONIO.</v>
          </cell>
        </row>
        <row r="1946">
          <cell r="A1946">
            <v>2547</v>
          </cell>
          <cell r="B1946">
            <v>9</v>
          </cell>
          <cell r="C1946" t="str">
            <v>RONC02400</v>
          </cell>
          <cell r="D1946">
            <v>1</v>
          </cell>
          <cell r="E1946" t="str">
            <v>Ribeirão das Onças (UGRHI 9)</v>
          </cell>
          <cell r="F1946" t="str">
            <v>RONC</v>
          </cell>
          <cell r="G1946">
            <v>2</v>
          </cell>
          <cell r="H1946">
            <v>400</v>
          </cell>
          <cell r="I1946">
            <v>424</v>
          </cell>
          <cell r="J1946" t="str">
            <v>LUIS ANTONIO</v>
          </cell>
          <cell r="K1946" t="str">
            <v>NA PONTE DA SP 255, PRÓXIMO DO KM 24, ANTES DE BONFIM PAULISTA</v>
          </cell>
        </row>
        <row r="1947">
          <cell r="A1947">
            <v>2548</v>
          </cell>
          <cell r="B1947">
            <v>9</v>
          </cell>
          <cell r="C1947" t="str">
            <v>SETA04600</v>
          </cell>
          <cell r="D1947">
            <v>1</v>
          </cell>
          <cell r="E1947" t="str">
            <v>Ribeirão do Sertãozinho</v>
          </cell>
          <cell r="F1947" t="str">
            <v>SETA</v>
          </cell>
          <cell r="G1947">
            <v>4</v>
          </cell>
          <cell r="H1947">
            <v>600</v>
          </cell>
          <cell r="I1947">
            <v>664</v>
          </cell>
          <cell r="J1947" t="str">
            <v>SERTAOZINHO</v>
          </cell>
          <cell r="K1947" t="str">
            <v>PONTE A JUSANTE DA ETE DE SERTAZINHO</v>
          </cell>
        </row>
        <row r="1948">
          <cell r="A1948">
            <v>2549</v>
          </cell>
          <cell r="B1948">
            <v>22</v>
          </cell>
          <cell r="C1948" t="str">
            <v>PIZI02250</v>
          </cell>
          <cell r="D1948">
            <v>0</v>
          </cell>
          <cell r="E1948" t="str">
            <v>Rio Pirapozinho</v>
          </cell>
          <cell r="F1948" t="str">
            <v>PIZI</v>
          </cell>
          <cell r="G1948">
            <v>2</v>
          </cell>
          <cell r="H1948">
            <v>250</v>
          </cell>
          <cell r="I1948">
            <v>541</v>
          </cell>
          <cell r="J1948" t="str">
            <v>PIRAPOZINHO</v>
          </cell>
          <cell r="K1948" t="str">
            <v>Ponto na Rod. Olimpio Ferreira da Silva (SP-272), próximo ao Km 10.</v>
          </cell>
        </row>
        <row r="1949">
          <cell r="A1949">
            <v>2550</v>
          </cell>
          <cell r="B1949">
            <v>22</v>
          </cell>
          <cell r="C1949" t="str">
            <v>PIZI02900</v>
          </cell>
          <cell r="D1949">
            <v>0</v>
          </cell>
          <cell r="E1949" t="str">
            <v>Rio Pirapozinho</v>
          </cell>
          <cell r="F1949" t="str">
            <v>PIZI</v>
          </cell>
          <cell r="G1949">
            <v>2</v>
          </cell>
          <cell r="H1949">
            <v>900</v>
          </cell>
          <cell r="I1949">
            <v>450</v>
          </cell>
          <cell r="J1949" t="str">
            <v>MIRANTE DO PARANAPANEMA</v>
          </cell>
          <cell r="K1949" t="str">
            <v>Ponte na Rod. SP-613, próximo ao km 13.</v>
          </cell>
        </row>
        <row r="1950">
          <cell r="A1950">
            <v>2551</v>
          </cell>
          <cell r="B1950">
            <v>2</v>
          </cell>
          <cell r="C1950" t="str">
            <v>UAMA00580</v>
          </cell>
          <cell r="D1950">
            <v>0</v>
          </cell>
          <cell r="E1950" t="str">
            <v>Rio Piracuama</v>
          </cell>
          <cell r="F1950" t="str">
            <v>UAMA</v>
          </cell>
          <cell r="G1950">
            <v>0</v>
          </cell>
          <cell r="H1950">
            <v>580</v>
          </cell>
          <cell r="I1950">
            <v>528</v>
          </cell>
          <cell r="J1950" t="str">
            <v>PINDAMONHANGABA</v>
          </cell>
          <cell r="K1950" t="str">
            <v>Área de chácaras, aproximadamente 480m a montante do Balneário.</v>
          </cell>
        </row>
        <row r="1951">
          <cell r="A1951">
            <v>2552</v>
          </cell>
          <cell r="B1951">
            <v>2</v>
          </cell>
          <cell r="C1951" t="str">
            <v>UAMA00591</v>
          </cell>
          <cell r="D1951">
            <v>0</v>
          </cell>
          <cell r="E1951" t="str">
            <v>Rio Piracuama</v>
          </cell>
          <cell r="F1951" t="str">
            <v>UAMA</v>
          </cell>
          <cell r="G1951">
            <v>0</v>
          </cell>
          <cell r="H1951">
            <v>591</v>
          </cell>
          <cell r="I1951">
            <v>528</v>
          </cell>
          <cell r="J1951" t="str">
            <v>PINDAMONHANGABA</v>
          </cell>
          <cell r="K1951" t="str">
            <v>Na área superior do Balneario Piracuama, próximo aos vestiarios, junto a queda d água.</v>
          </cell>
        </row>
        <row r="1952">
          <cell r="A1952">
            <v>2553</v>
          </cell>
          <cell r="B1952">
            <v>7</v>
          </cell>
          <cell r="C1952" t="str">
            <v>LSAU02100</v>
          </cell>
          <cell r="D1952">
            <v>0</v>
          </cell>
          <cell r="E1952" t="str">
            <v>Lagoa da Saudade</v>
          </cell>
          <cell r="F1952" t="str">
            <v>LSAU</v>
          </cell>
          <cell r="G1952">
            <v>2</v>
          </cell>
          <cell r="H1952">
            <v>100</v>
          </cell>
          <cell r="I1952">
            <v>633</v>
          </cell>
          <cell r="J1952" t="str">
            <v>SANTOS</v>
          </cell>
          <cell r="K1952" t="str">
            <v>Ponte de madeira na lagoa da Saudade, no Morro Nova Cintra.</v>
          </cell>
        </row>
        <row r="1953">
          <cell r="A1953">
            <v>2554</v>
          </cell>
          <cell r="B1953">
            <v>4</v>
          </cell>
          <cell r="C1953" t="str">
            <v>TDUA02700</v>
          </cell>
          <cell r="D1953">
            <v>0</v>
          </cell>
          <cell r="E1953" t="str">
            <v>Ribeirão do Tamanduá</v>
          </cell>
          <cell r="F1953" t="str">
            <v>TDUA</v>
          </cell>
          <cell r="G1953">
            <v>2</v>
          </cell>
          <cell r="H1953">
            <v>700</v>
          </cell>
          <cell r="I1953">
            <v>663</v>
          </cell>
          <cell r="J1953" t="str">
            <v>SERRANA</v>
          </cell>
          <cell r="K1953" t="str">
            <v>Ponte na SP-333, entre Serrana e Ribeirão Preto.</v>
          </cell>
        </row>
        <row r="1954">
          <cell r="A1954">
            <v>2555</v>
          </cell>
          <cell r="B1954">
            <v>2</v>
          </cell>
          <cell r="C1954" t="str">
            <v>OLIV00700</v>
          </cell>
          <cell r="D1954">
            <v>0</v>
          </cell>
          <cell r="E1954" t="str">
            <v>Ribeirão das Oliveiras</v>
          </cell>
          <cell r="F1954" t="str">
            <v>OLIV</v>
          </cell>
          <cell r="G1954">
            <v>0</v>
          </cell>
          <cell r="H1954">
            <v>700</v>
          </cell>
          <cell r="I1954">
            <v>528</v>
          </cell>
          <cell r="J1954" t="str">
            <v>PINDAMONHANGABA</v>
          </cell>
          <cell r="K1954" t="str">
            <v>Ponte na Estrada das Oliveiras.</v>
          </cell>
        </row>
        <row r="1955">
          <cell r="A1955">
            <v>2556</v>
          </cell>
          <cell r="B1955">
            <v>2</v>
          </cell>
          <cell r="C1955" t="str">
            <v>OLIV00999</v>
          </cell>
          <cell r="D1955">
            <v>0</v>
          </cell>
          <cell r="E1955" t="str">
            <v>Ribeirão das Oliveiras</v>
          </cell>
          <cell r="F1955" t="str">
            <v>OLIV</v>
          </cell>
          <cell r="G1955">
            <v>0</v>
          </cell>
          <cell r="H1955">
            <v>999</v>
          </cell>
          <cell r="I1955">
            <v>528</v>
          </cell>
          <cell r="J1955" t="str">
            <v>PINDAMONHANGABA</v>
          </cell>
          <cell r="K1955" t="str">
            <v>Foz do Ribeirão das Oliveiras, montante da Estação Centenário</v>
          </cell>
        </row>
        <row r="1956">
          <cell r="A1956">
            <v>2557</v>
          </cell>
          <cell r="B1956">
            <v>2</v>
          </cell>
          <cell r="C1956" t="str">
            <v>UAMA00622</v>
          </cell>
          <cell r="D1956">
            <v>0</v>
          </cell>
          <cell r="E1956" t="str">
            <v>Rio Piracuama</v>
          </cell>
          <cell r="F1956" t="str">
            <v>UAMA</v>
          </cell>
          <cell r="G1956">
            <v>0</v>
          </cell>
          <cell r="H1956">
            <v>622</v>
          </cell>
          <cell r="I1956">
            <v>528</v>
          </cell>
          <cell r="J1956" t="str">
            <v>PINDAMONHANGABA</v>
          </cell>
          <cell r="K1956" t="str">
            <v>Na área de banho junto às pedras, na parada dos tropeiros, cerca de 400 a jusante da Ponte da Est. Centenário.</v>
          </cell>
        </row>
        <row r="1957">
          <cell r="A1957">
            <v>2558</v>
          </cell>
          <cell r="B1957">
            <v>2</v>
          </cell>
          <cell r="C1957" t="str">
            <v>UAMA00550</v>
          </cell>
          <cell r="D1957">
            <v>1</v>
          </cell>
          <cell r="E1957" t="str">
            <v>Rio Piracuama</v>
          </cell>
          <cell r="F1957" t="str">
            <v>UAMA</v>
          </cell>
          <cell r="G1957">
            <v>0</v>
          </cell>
          <cell r="H1957">
            <v>550</v>
          </cell>
          <cell r="I1957">
            <v>528</v>
          </cell>
          <cell r="J1957" t="str">
            <v>PINDAMONHANGABA</v>
          </cell>
          <cell r="K1957" t="str">
            <v>Ponte sobre o rio Piracuama ao lado da Estação Centenário da Estrada de Ferro.</v>
          </cell>
        </row>
        <row r="1958">
          <cell r="A1958">
            <v>2559</v>
          </cell>
          <cell r="B1958">
            <v>4</v>
          </cell>
          <cell r="C1958" t="str">
            <v>CANO02001</v>
          </cell>
          <cell r="D1958">
            <v>1</v>
          </cell>
          <cell r="E1958" t="str">
            <v>Rio Canoas</v>
          </cell>
          <cell r="F1958" t="str">
            <v>CANO</v>
          </cell>
          <cell r="G1958">
            <v>2</v>
          </cell>
          <cell r="H1958">
            <v>1</v>
          </cell>
          <cell r="I1958">
            <v>453</v>
          </cell>
          <cell r="J1958" t="str">
            <v>MOCOCA</v>
          </cell>
          <cell r="K1958" t="str">
            <v>Ponte na Rodovia SP 340,  no limite estadual entre Mococa e Arceburgo.</v>
          </cell>
        </row>
        <row r="1959">
          <cell r="A1959">
            <v>2560</v>
          </cell>
          <cell r="B1959">
            <v>8</v>
          </cell>
          <cell r="C1959" t="str">
            <v>JARD04800</v>
          </cell>
          <cell r="D1959">
            <v>1</v>
          </cell>
          <cell r="E1959" t="str">
            <v>Ribeirão do Jardim</v>
          </cell>
          <cell r="F1959" t="str">
            <v>JARD</v>
          </cell>
          <cell r="G1959">
            <v>4</v>
          </cell>
          <cell r="H1959">
            <v>800</v>
          </cell>
          <cell r="I1959">
            <v>322</v>
          </cell>
          <cell r="J1959" t="str">
            <v>GUAIRA</v>
          </cell>
          <cell r="K1959" t="str">
            <v>Ponte na area rural a jusante do lançamento das ETEs Matadouro, Fogão e Santa Quitéria.</v>
          </cell>
        </row>
        <row r="1960">
          <cell r="A1960">
            <v>2561</v>
          </cell>
          <cell r="B1960">
            <v>12</v>
          </cell>
          <cell r="C1960" t="str">
            <v>PDRA02450</v>
          </cell>
          <cell r="D1960">
            <v>0</v>
          </cell>
          <cell r="E1960" t="str">
            <v>Córrego das Pedras ou Mandi - UGHRI 12</v>
          </cell>
          <cell r="F1960" t="str">
            <v>PDRA</v>
          </cell>
          <cell r="G1960">
            <v>2</v>
          </cell>
          <cell r="H1960">
            <v>450</v>
          </cell>
          <cell r="I1960">
            <v>204</v>
          </cell>
          <cell r="J1960" t="str">
            <v>BARRETOS</v>
          </cell>
          <cell r="K1960" t="str">
            <v xml:space="preserve">Ponte próxima ao Country Club  Rio das Pedras, jusante do lançamento da ETE II de Barretos._x000D_
</v>
          </cell>
        </row>
        <row r="1961">
          <cell r="A1961">
            <v>2562</v>
          </cell>
          <cell r="B1961">
            <v>12</v>
          </cell>
          <cell r="C1961" t="str">
            <v>PITA02450</v>
          </cell>
          <cell r="D1961">
            <v>0</v>
          </cell>
          <cell r="E1961" t="str">
            <v>Ribeirão das Pitangueiras</v>
          </cell>
          <cell r="F1961" t="str">
            <v>PITA</v>
          </cell>
          <cell r="G1961">
            <v>2</v>
          </cell>
          <cell r="H1961">
            <v>450</v>
          </cell>
          <cell r="I1961">
            <v>204</v>
          </cell>
          <cell r="J1961" t="str">
            <v>BARRETOS</v>
          </cell>
          <cell r="K1961" t="str">
            <v>Ponte na  Av. Walter Lanchef de Souza, ao lado da via ferrea, a montante da captação de Barretos.</v>
          </cell>
        </row>
        <row r="1962">
          <cell r="A1962">
            <v>2563</v>
          </cell>
          <cell r="B1962">
            <v>14</v>
          </cell>
          <cell r="C1962" t="str">
            <v>PAXA02400</v>
          </cell>
          <cell r="D1962">
            <v>1</v>
          </cell>
          <cell r="E1962" t="str">
            <v>Reservatorio de Chavantes</v>
          </cell>
          <cell r="F1962" t="str">
            <v>PAXA</v>
          </cell>
          <cell r="G1962">
            <v>2</v>
          </cell>
          <cell r="H1962">
            <v>400</v>
          </cell>
          <cell r="I1962">
            <v>302</v>
          </cell>
          <cell r="J1962" t="str">
            <v>FARTURA</v>
          </cell>
          <cell r="K1962" t="str">
            <v>Ponte na SP 249, na divisa SP/Paraná</v>
          </cell>
        </row>
        <row r="1963">
          <cell r="A1963">
            <v>2564</v>
          </cell>
          <cell r="B1963">
            <v>2</v>
          </cell>
          <cell r="C1963" t="str">
            <v>UAMA00500</v>
          </cell>
          <cell r="D1963">
            <v>1</v>
          </cell>
          <cell r="E1963" t="str">
            <v>Rio Piracuama</v>
          </cell>
          <cell r="F1963" t="str">
            <v>UAMA</v>
          </cell>
          <cell r="G1963">
            <v>0</v>
          </cell>
          <cell r="H1963">
            <v>500</v>
          </cell>
          <cell r="I1963">
            <v>528</v>
          </cell>
          <cell r="J1963" t="str">
            <v>PINDAMONHANGABA</v>
          </cell>
          <cell r="K1963" t="str">
            <v>Na area de banho junto a foz do Rib. das Oliveiras, a montante da Est. Centenário.</v>
          </cell>
        </row>
        <row r="1964">
          <cell r="A1964">
            <v>2565</v>
          </cell>
          <cell r="B1964">
            <v>2</v>
          </cell>
          <cell r="C1964" t="str">
            <v>UAMA00501</v>
          </cell>
          <cell r="D1964">
            <v>1</v>
          </cell>
          <cell r="E1964" t="str">
            <v>Rio Piracuama</v>
          </cell>
          <cell r="F1964" t="str">
            <v>UAMA</v>
          </cell>
          <cell r="G1964">
            <v>0</v>
          </cell>
          <cell r="H1964">
            <v>501</v>
          </cell>
          <cell r="I1964">
            <v>528</v>
          </cell>
          <cell r="J1964" t="str">
            <v>PINDAMONHANGABA</v>
          </cell>
          <cell r="K1964" t="str">
            <v>Na area de banho junto a foz do Rib. das Oliveiras, a montante da Est. Centenário.</v>
          </cell>
        </row>
        <row r="1965">
          <cell r="A1965">
            <v>2566</v>
          </cell>
          <cell r="B1965">
            <v>10</v>
          </cell>
          <cell r="C1965" t="str">
            <v>LAVP03055</v>
          </cell>
          <cell r="D1965">
            <v>1</v>
          </cell>
          <cell r="E1965" t="str">
            <v>Ribeirão Lavapés - UGHRI 10</v>
          </cell>
          <cell r="F1965" t="str">
            <v>LAVP</v>
          </cell>
          <cell r="G1965">
            <v>3</v>
          </cell>
          <cell r="H1965">
            <v>55</v>
          </cell>
          <cell r="I1965">
            <v>224</v>
          </cell>
          <cell r="J1965" t="str">
            <v>BOTUCATU</v>
          </cell>
          <cell r="K1965" t="str">
            <v>a jusante da confluência com o Córrego Tijuco Preto</v>
          </cell>
        </row>
        <row r="1966">
          <cell r="A1966">
            <v>2567</v>
          </cell>
          <cell r="B1966">
            <v>5</v>
          </cell>
          <cell r="C1966" t="str">
            <v>CACH00892</v>
          </cell>
          <cell r="D1966">
            <v>0</v>
          </cell>
          <cell r="E1966" t="str">
            <v>Reservatório do Rio Cachoeira</v>
          </cell>
          <cell r="F1966" t="str">
            <v>CACH</v>
          </cell>
          <cell r="G1966">
            <v>0</v>
          </cell>
          <cell r="H1966">
            <v>892</v>
          </cell>
          <cell r="I1966">
            <v>534</v>
          </cell>
          <cell r="J1966" t="str">
            <v>PIRACAIA</v>
          </cell>
          <cell r="K1966" t="str">
            <v>Na margem próxima a barragem, a 600m da Praia da Tulipa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1"/>
      <sheetName val="Planilha3"/>
      <sheetName val="Planilha6"/>
      <sheetName val="Planilha7"/>
      <sheetName val="Planilha8"/>
      <sheetName val="Planilha9"/>
      <sheetName val="Planilha5"/>
      <sheetName val="Planilha11"/>
      <sheetName val="Planilha10"/>
      <sheetName val="Tabelão"/>
      <sheetName val="Planilha15"/>
      <sheetName val="Planilha17"/>
      <sheetName val="Dioxinas"/>
      <sheetName val="Planilha13"/>
      <sheetName val="Planilha12"/>
      <sheetName val="Planilha19"/>
      <sheetName val="Planilha20"/>
      <sheetName val="Planilha21"/>
      <sheetName val="Planilha18"/>
      <sheetName val="Planilha16"/>
      <sheetName val="Planilha23"/>
      <sheetName val="Planilha14"/>
      <sheetName val="ÁGua"/>
      <sheetName val="Planilha22"/>
      <sheetName val="Datas"/>
      <sheetName val="Planilha25"/>
      <sheetName val="Planilha4"/>
      <sheetName val="Planilha2"/>
    </sheetNames>
    <sheetDataSet>
      <sheetData sheetId="0"/>
      <sheetData sheetId="1">
        <row r="7">
          <cell r="E7" t="str">
            <v>BCER02200</v>
          </cell>
          <cell r="F7">
            <v>0.74652777777777779</v>
          </cell>
          <cell r="G7">
            <v>31</v>
          </cell>
        </row>
        <row r="8">
          <cell r="E8" t="str">
            <v>BILL02100</v>
          </cell>
          <cell r="F8">
            <v>0.63194444444444442</v>
          </cell>
          <cell r="G8">
            <v>9</v>
          </cell>
        </row>
        <row r="9">
          <cell r="E9" t="str">
            <v>BIRP00500</v>
          </cell>
          <cell r="F9">
            <v>0.51736111111111105</v>
          </cell>
          <cell r="G9">
            <v>9</v>
          </cell>
        </row>
        <row r="10">
          <cell r="E10" t="str">
            <v>CAFR00350</v>
          </cell>
          <cell r="F10">
            <v>0.47222222222222227</v>
          </cell>
          <cell r="G10">
            <v>16</v>
          </cell>
        </row>
        <row r="11">
          <cell r="F11">
            <v>0.47986111111111113</v>
          </cell>
          <cell r="G11">
            <v>12</v>
          </cell>
        </row>
        <row r="12">
          <cell r="F12">
            <v>0.4826388888888889</v>
          </cell>
          <cell r="G12">
            <v>12</v>
          </cell>
        </row>
        <row r="13">
          <cell r="F13">
            <v>0.49791666666666662</v>
          </cell>
          <cell r="G13">
            <v>35</v>
          </cell>
        </row>
        <row r="14">
          <cell r="E14" t="str">
            <v>GRJA02200</v>
          </cell>
          <cell r="F14">
            <v>0.48958333333333331</v>
          </cell>
          <cell r="G14">
            <v>31</v>
          </cell>
        </row>
        <row r="15">
          <cell r="E15" t="str">
            <v>GRJA02600</v>
          </cell>
          <cell r="F15">
            <v>0.6333333333333333</v>
          </cell>
          <cell r="G15">
            <v>31</v>
          </cell>
        </row>
        <row r="16">
          <cell r="F16">
            <v>0.63541666666666663</v>
          </cell>
          <cell r="G16">
            <v>29</v>
          </cell>
        </row>
        <row r="17">
          <cell r="E17" t="str">
            <v>GRJA02620</v>
          </cell>
          <cell r="F17">
            <v>0.65208333333333335</v>
          </cell>
          <cell r="G17">
            <v>31</v>
          </cell>
        </row>
        <row r="18">
          <cell r="E18" t="str">
            <v>GRJA02650</v>
          </cell>
          <cell r="F18">
            <v>0.70138888888888884</v>
          </cell>
          <cell r="G18">
            <v>6</v>
          </cell>
        </row>
        <row r="19">
          <cell r="F19">
            <v>0.70486111111111116</v>
          </cell>
          <cell r="G19">
            <v>36</v>
          </cell>
        </row>
        <row r="20">
          <cell r="E20" t="str">
            <v>GUAR00452</v>
          </cell>
          <cell r="F20">
            <v>0.47291666666666665</v>
          </cell>
          <cell r="G20">
            <v>16</v>
          </cell>
        </row>
        <row r="21">
          <cell r="F21">
            <v>0.48472222222222222</v>
          </cell>
          <cell r="G21">
            <v>12</v>
          </cell>
        </row>
        <row r="22">
          <cell r="F22">
            <v>0.49305555555555558</v>
          </cell>
          <cell r="G22">
            <v>12</v>
          </cell>
        </row>
        <row r="23">
          <cell r="F23">
            <v>0.49583333333333335</v>
          </cell>
          <cell r="G23">
            <v>33</v>
          </cell>
        </row>
        <row r="24">
          <cell r="E24" t="str">
            <v>GUAR00751</v>
          </cell>
          <cell r="F24">
            <v>0.4152777777777778</v>
          </cell>
          <cell r="G24">
            <v>5</v>
          </cell>
        </row>
        <row r="25">
          <cell r="F25">
            <v>0.4236111111111111</v>
          </cell>
          <cell r="G25">
            <v>29</v>
          </cell>
        </row>
        <row r="26">
          <cell r="E26" t="str">
            <v>GUAR00900</v>
          </cell>
          <cell r="F26">
            <v>0.48680555555555555</v>
          </cell>
          <cell r="G26">
            <v>9</v>
          </cell>
        </row>
        <row r="27">
          <cell r="E27" t="str">
            <v>JAGJ00350</v>
          </cell>
          <cell r="F27">
            <v>0.47916666666666669</v>
          </cell>
          <cell r="G27">
            <v>5</v>
          </cell>
        </row>
        <row r="28">
          <cell r="F28">
            <v>0.4826388888888889</v>
          </cell>
          <cell r="G28">
            <v>27</v>
          </cell>
        </row>
        <row r="29">
          <cell r="E29" t="str">
            <v>JCRE00500</v>
          </cell>
          <cell r="F29">
            <v>0.42708333333333331</v>
          </cell>
          <cell r="G29">
            <v>5</v>
          </cell>
        </row>
        <row r="30">
          <cell r="F30">
            <v>0.44444444444444442</v>
          </cell>
          <cell r="G30">
            <v>29</v>
          </cell>
        </row>
        <row r="31">
          <cell r="E31" t="str">
            <v>JUÇA04900</v>
          </cell>
          <cell r="F31">
            <v>0.5</v>
          </cell>
          <cell r="G31">
            <v>5</v>
          </cell>
        </row>
        <row r="32">
          <cell r="F32">
            <v>0.50694444444444442</v>
          </cell>
          <cell r="G32">
            <v>29</v>
          </cell>
        </row>
        <row r="33">
          <cell r="E33" t="str">
            <v>OLAR04800</v>
          </cell>
          <cell r="F33">
            <v>0.59722222222222221</v>
          </cell>
          <cell r="G33">
            <v>5</v>
          </cell>
        </row>
        <row r="34">
          <cell r="F34">
            <v>0.60416666666666663</v>
          </cell>
          <cell r="G34">
            <v>29</v>
          </cell>
        </row>
        <row r="35">
          <cell r="E35" t="str">
            <v>PCAB02600</v>
          </cell>
          <cell r="F35">
            <v>0.52083333333333337</v>
          </cell>
          <cell r="G35">
            <v>5</v>
          </cell>
        </row>
        <row r="36">
          <cell r="F36">
            <v>0.54861111111111105</v>
          </cell>
          <cell r="G36">
            <v>28</v>
          </cell>
        </row>
        <row r="37">
          <cell r="E37" t="str">
            <v>PINH04100</v>
          </cell>
          <cell r="F37">
            <v>0.50694444444444442</v>
          </cell>
          <cell r="G37">
            <v>5</v>
          </cell>
        </row>
        <row r="38">
          <cell r="F38">
            <v>0.50902777777777775</v>
          </cell>
          <cell r="G38">
            <v>29</v>
          </cell>
        </row>
        <row r="39">
          <cell r="E39" t="str">
            <v>PINH04900</v>
          </cell>
          <cell r="F39">
            <v>0.41875000000000001</v>
          </cell>
          <cell r="G39">
            <v>5</v>
          </cell>
        </row>
        <row r="40">
          <cell r="F40">
            <v>0.4201388888888889</v>
          </cell>
          <cell r="G40">
            <v>30</v>
          </cell>
        </row>
        <row r="41">
          <cell r="E41" t="str">
            <v>PIRE02999</v>
          </cell>
          <cell r="F41">
            <v>0.55902777777777779</v>
          </cell>
          <cell r="G41">
            <v>16</v>
          </cell>
        </row>
        <row r="42">
          <cell r="F42">
            <v>0.56874999999999998</v>
          </cell>
          <cell r="G42">
            <v>12</v>
          </cell>
        </row>
        <row r="43">
          <cell r="F43">
            <v>0.57777777777777783</v>
          </cell>
          <cell r="G43">
            <v>12</v>
          </cell>
        </row>
        <row r="44">
          <cell r="F44">
            <v>0.62361111111111112</v>
          </cell>
          <cell r="G44">
            <v>35</v>
          </cell>
        </row>
        <row r="45">
          <cell r="E45" t="str">
            <v>RBIR00300</v>
          </cell>
          <cell r="F45">
            <v>0.55902777777777779</v>
          </cell>
          <cell r="G45">
            <v>16</v>
          </cell>
        </row>
        <row r="46">
          <cell r="F46">
            <v>0.56736111111111109</v>
          </cell>
          <cell r="G46">
            <v>12</v>
          </cell>
        </row>
        <row r="47">
          <cell r="F47">
            <v>0.57291666666666663</v>
          </cell>
          <cell r="G47">
            <v>12</v>
          </cell>
        </row>
        <row r="48">
          <cell r="F48">
            <v>0.57638888888888895</v>
          </cell>
          <cell r="G48">
            <v>33</v>
          </cell>
        </row>
        <row r="49">
          <cell r="F49">
            <v>0.59722222222222221</v>
          </cell>
          <cell r="G49">
            <v>12</v>
          </cell>
        </row>
        <row r="50">
          <cell r="F50">
            <v>0.60972222222222217</v>
          </cell>
          <cell r="G50">
            <v>12</v>
          </cell>
        </row>
        <row r="51">
          <cell r="F51">
            <v>0.62152777777777779</v>
          </cell>
          <cell r="G51">
            <v>12</v>
          </cell>
        </row>
        <row r="52">
          <cell r="E52" t="str">
            <v>RGDE02030</v>
          </cell>
          <cell r="F52">
            <v>0.5854166666666667</v>
          </cell>
          <cell r="G52">
            <v>16</v>
          </cell>
        </row>
        <row r="53">
          <cell r="F53">
            <v>0.59166666666666667</v>
          </cell>
          <cell r="G53">
            <v>12</v>
          </cell>
        </row>
        <row r="54">
          <cell r="F54">
            <v>0.59583333333333333</v>
          </cell>
          <cell r="G54">
            <v>12</v>
          </cell>
        </row>
        <row r="55">
          <cell r="F55">
            <v>0.60416666666666663</v>
          </cell>
          <cell r="G55">
            <v>34</v>
          </cell>
        </row>
        <row r="56">
          <cell r="E56" t="str">
            <v>RGDE02200</v>
          </cell>
          <cell r="F56">
            <v>0.44444444444444442</v>
          </cell>
          <cell r="G56">
            <v>16</v>
          </cell>
        </row>
        <row r="57">
          <cell r="F57">
            <v>0.46527777777777773</v>
          </cell>
          <cell r="G57">
            <v>12</v>
          </cell>
        </row>
        <row r="58">
          <cell r="F58">
            <v>0.4861111111111111</v>
          </cell>
          <cell r="G58">
            <v>12</v>
          </cell>
        </row>
        <row r="59">
          <cell r="F59">
            <v>0.48680555555555555</v>
          </cell>
          <cell r="G59">
            <v>32</v>
          </cell>
        </row>
        <row r="60">
          <cell r="F60">
            <v>0.48958333333333331</v>
          </cell>
          <cell r="G60">
            <v>10</v>
          </cell>
        </row>
        <row r="61">
          <cell r="F61">
            <v>0.49444444444444446</v>
          </cell>
          <cell r="G61">
            <v>12</v>
          </cell>
        </row>
        <row r="62">
          <cell r="F62">
            <v>0.50277777777777777</v>
          </cell>
          <cell r="G62">
            <v>12</v>
          </cell>
        </row>
        <row r="63">
          <cell r="E63" t="str">
            <v>RGDE02900</v>
          </cell>
          <cell r="F63">
            <v>0.55138888888888882</v>
          </cell>
          <cell r="G63">
            <v>16</v>
          </cell>
        </row>
        <row r="64">
          <cell r="F64">
            <v>0.56041666666666667</v>
          </cell>
          <cell r="G64">
            <v>12</v>
          </cell>
        </row>
        <row r="65">
          <cell r="F65">
            <v>0.58333333333333337</v>
          </cell>
          <cell r="G65">
            <v>12</v>
          </cell>
        </row>
        <row r="66">
          <cell r="F66">
            <v>0.58472222222222225</v>
          </cell>
          <cell r="G66">
            <v>34</v>
          </cell>
        </row>
        <row r="67">
          <cell r="F67">
            <v>0.59791666666666665</v>
          </cell>
          <cell r="G67">
            <v>12</v>
          </cell>
        </row>
        <row r="68">
          <cell r="F68">
            <v>0.61041666666666672</v>
          </cell>
          <cell r="G68">
            <v>12</v>
          </cell>
        </row>
        <row r="69">
          <cell r="F69">
            <v>0.61736111111111114</v>
          </cell>
          <cell r="G69">
            <v>12</v>
          </cell>
        </row>
        <row r="70">
          <cell r="E70" t="str">
            <v>TIVA02700</v>
          </cell>
          <cell r="F70">
            <v>0.50416666666666665</v>
          </cell>
          <cell r="G70">
            <v>6</v>
          </cell>
        </row>
        <row r="71">
          <cell r="F71">
            <v>0.50624999999999998</v>
          </cell>
          <cell r="G71">
            <v>30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A2" t="str">
            <v>JAGJ00350</v>
          </cell>
          <cell r="B2">
            <v>1</v>
          </cell>
        </row>
        <row r="3">
          <cell r="A3" t="str">
            <v>JCRE00500</v>
          </cell>
          <cell r="B3">
            <v>2</v>
          </cell>
        </row>
        <row r="4">
          <cell r="A4" t="str">
            <v>PCAB02600</v>
          </cell>
          <cell r="B4">
            <v>3</v>
          </cell>
        </row>
        <row r="5">
          <cell r="A5" t="str">
            <v>GUAR00452</v>
          </cell>
          <cell r="B5">
            <v>4</v>
          </cell>
        </row>
        <row r="6">
          <cell r="A6" t="str">
            <v>GUAR00751</v>
          </cell>
          <cell r="B6">
            <v>5</v>
          </cell>
        </row>
        <row r="7">
          <cell r="A7" t="str">
            <v>JUÇA04900</v>
          </cell>
          <cell r="B7">
            <v>6</v>
          </cell>
        </row>
        <row r="8">
          <cell r="A8" t="str">
            <v>OLAR04800</v>
          </cell>
          <cell r="B8">
            <v>7</v>
          </cell>
        </row>
        <row r="9">
          <cell r="A9" t="str">
            <v>PINH04100</v>
          </cell>
          <cell r="B9">
            <v>8</v>
          </cell>
        </row>
        <row r="10">
          <cell r="A10" t="str">
            <v>PINH04900</v>
          </cell>
          <cell r="B10">
            <v>9</v>
          </cell>
        </row>
        <row r="11">
          <cell r="A11" t="str">
            <v>PIRE02999</v>
          </cell>
          <cell r="B11">
            <v>10</v>
          </cell>
        </row>
        <row r="12">
          <cell r="A12" t="str">
            <v>RBIR00300</v>
          </cell>
          <cell r="B12">
            <v>11</v>
          </cell>
        </row>
        <row r="13">
          <cell r="A13" t="str">
            <v>RGDE02030</v>
          </cell>
          <cell r="B13">
            <v>12</v>
          </cell>
        </row>
        <row r="14">
          <cell r="A14" t="str">
            <v>RGDE02200</v>
          </cell>
          <cell r="B14">
            <v>13</v>
          </cell>
        </row>
        <row r="15">
          <cell r="A15" t="str">
            <v>RGDE02900</v>
          </cell>
          <cell r="B15">
            <v>14</v>
          </cell>
        </row>
        <row r="16">
          <cell r="A16" t="str">
            <v>TIVA02700</v>
          </cell>
          <cell r="B16">
            <v>15</v>
          </cell>
        </row>
        <row r="17">
          <cell r="A17" t="str">
            <v>BCER02200</v>
          </cell>
          <cell r="B17">
            <v>16</v>
          </cell>
        </row>
        <row r="18">
          <cell r="A18" t="str">
            <v>GRJA02200</v>
          </cell>
          <cell r="B18">
            <v>17</v>
          </cell>
        </row>
        <row r="19">
          <cell r="A19" t="str">
            <v>GRJA02650</v>
          </cell>
          <cell r="B19">
            <v>18</v>
          </cell>
        </row>
        <row r="20">
          <cell r="A20" t="str">
            <v>CAFR00350</v>
          </cell>
          <cell r="B20">
            <v>19</v>
          </cell>
        </row>
      </sheetData>
      <sheetData sheetId="12"/>
      <sheetData sheetId="13"/>
      <sheetData sheetId="14">
        <row r="1">
          <cell r="A1" t="str">
            <v>Cod. P.</v>
          </cell>
          <cell r="B1" t="str">
            <v>Parametro</v>
          </cell>
          <cell r="C1" t="str">
            <v>Res. Parâmetro</v>
          </cell>
          <cell r="D1" t="str">
            <v>CodGrupoParametro</v>
          </cell>
          <cell r="E1" t="str">
            <v>Tipo Parâmetro</v>
          </cell>
          <cell r="F1" t="str">
            <v>CodMatriz</v>
          </cell>
          <cell r="G1" t="str">
            <v>Matriz</v>
          </cell>
          <cell r="H1" t="str">
            <v>Und.</v>
          </cell>
          <cell r="I1" t="str">
            <v>Usual</v>
          </cell>
          <cell r="J1" t="str">
            <v>Rede</v>
          </cell>
          <cell r="K1" t="str">
            <v>Indices</v>
          </cell>
          <cell r="L1" t="str">
            <v>Tipo Valor</v>
          </cell>
          <cell r="M1" t="str">
            <v>Sinal</v>
          </cell>
          <cell r="N1" t="str">
            <v>Sinal</v>
          </cell>
          <cell r="O1" t="str">
            <v>CodTipoValor</v>
          </cell>
          <cell r="P1" t="str">
            <v>TEL</v>
          </cell>
          <cell r="Q1" t="str">
            <v>PEL</v>
          </cell>
          <cell r="R1" t="str">
            <v>PELTEL2</v>
          </cell>
          <cell r="S1" t="str">
            <v>PEL15</v>
          </cell>
        </row>
        <row r="2">
          <cell r="A2" t="str">
            <v>100322</v>
          </cell>
          <cell r="B2" t="str">
            <v>Cilindrospermopsina</v>
          </cell>
          <cell r="C2" t="str">
            <v>Cilindrospermopsina</v>
          </cell>
          <cell r="D2" t="str">
            <v>2</v>
          </cell>
          <cell r="E2" t="str">
            <v>3- Químicos</v>
          </cell>
          <cell r="F2" t="str">
            <v>1</v>
          </cell>
          <cell r="G2" t="str">
            <v>Água</v>
          </cell>
          <cell r="H2" t="str">
            <v>µg/L</v>
          </cell>
          <cell r="I2" t="str">
            <v>S</v>
          </cell>
          <cell r="J2" t="str">
            <v>S</v>
          </cell>
          <cell r="K2" t="str">
            <v/>
          </cell>
          <cell r="L2" t="str">
            <v>Valor Numerico</v>
          </cell>
          <cell r="M2" t="str">
            <v>True</v>
          </cell>
          <cell r="N2" t="str">
            <v>Sim</v>
          </cell>
          <cell r="O2" t="str">
            <v>1</v>
          </cell>
          <cell r="P2" t="str">
            <v/>
          </cell>
          <cell r="Q2" t="str">
            <v/>
          </cell>
          <cell r="R2" t="str">
            <v/>
          </cell>
          <cell r="S2" t="str">
            <v/>
          </cell>
        </row>
        <row r="3">
          <cell r="A3" t="str">
            <v>100253</v>
          </cell>
          <cell r="B3" t="str">
            <v>Mercúrio (ug/L)</v>
          </cell>
          <cell r="C3" t="str">
            <v>Mercúrio</v>
          </cell>
          <cell r="D3" t="str">
            <v>2</v>
          </cell>
          <cell r="E3" t="str">
            <v>3- Químicos</v>
          </cell>
          <cell r="F3" t="str">
            <v>1</v>
          </cell>
          <cell r="G3" t="str">
            <v>Água</v>
          </cell>
          <cell r="H3" t="str">
            <v>µg/L</v>
          </cell>
          <cell r="I3" t="str">
            <v>N</v>
          </cell>
          <cell r="J3" t="str">
            <v>N</v>
          </cell>
          <cell r="K3" t="str">
            <v/>
          </cell>
          <cell r="L3" t="str">
            <v>Valor Numerico</v>
          </cell>
          <cell r="M3" t="str">
            <v>True</v>
          </cell>
          <cell r="N3" t="str">
            <v>Sim</v>
          </cell>
          <cell r="O3" t="str">
            <v>1</v>
          </cell>
          <cell r="P3" t="str">
            <v/>
          </cell>
          <cell r="Q3" t="str">
            <v/>
          </cell>
          <cell r="R3" t="str">
            <v/>
          </cell>
          <cell r="S3" t="str">
            <v/>
          </cell>
        </row>
        <row r="4">
          <cell r="A4" t="str">
            <v>100083</v>
          </cell>
          <cell r="B4" t="str">
            <v>Nitrogênio Total (ug/L)</v>
          </cell>
          <cell r="C4" t="str">
            <v>N - Total</v>
          </cell>
          <cell r="D4" t="str">
            <v>2</v>
          </cell>
          <cell r="E4" t="str">
            <v>3- Químicos</v>
          </cell>
          <cell r="F4" t="str">
            <v>1</v>
          </cell>
          <cell r="G4" t="str">
            <v>Água</v>
          </cell>
          <cell r="H4" t="str">
            <v>µg/L</v>
          </cell>
          <cell r="I4" t="str">
            <v>N</v>
          </cell>
          <cell r="J4" t="str">
            <v>N</v>
          </cell>
          <cell r="K4" t="str">
            <v/>
          </cell>
          <cell r="L4" t="str">
            <v>Valor Numerico</v>
          </cell>
          <cell r="M4" t="str">
            <v>True</v>
          </cell>
          <cell r="N4" t="str">
            <v>Sim</v>
          </cell>
          <cell r="O4" t="str">
            <v>1</v>
          </cell>
          <cell r="P4" t="str">
            <v/>
          </cell>
          <cell r="Q4" t="str">
            <v/>
          </cell>
          <cell r="R4" t="str">
            <v/>
          </cell>
          <cell r="S4" t="str">
            <v/>
          </cell>
        </row>
        <row r="5">
          <cell r="A5" t="str">
            <v>6996</v>
          </cell>
          <cell r="B5" t="str">
            <v>Potencial de Formação de THM</v>
          </cell>
          <cell r="C5" t="str">
            <v>Pot. Form. THM</v>
          </cell>
          <cell r="D5" t="str">
            <v>2</v>
          </cell>
          <cell r="E5" t="str">
            <v>3- Químicos</v>
          </cell>
          <cell r="F5" t="str">
            <v>1</v>
          </cell>
          <cell r="G5" t="str">
            <v>Água</v>
          </cell>
          <cell r="H5" t="str">
            <v>µg/L</v>
          </cell>
          <cell r="I5" t="str">
            <v>S</v>
          </cell>
          <cell r="J5" t="str">
            <v>S</v>
          </cell>
          <cell r="K5" t="str">
            <v>IAP,ST (IAP)</v>
          </cell>
          <cell r="L5" t="str">
            <v>Valor Numerico</v>
          </cell>
          <cell r="M5" t="str">
            <v>True</v>
          </cell>
          <cell r="N5" t="str">
            <v>Sim</v>
          </cell>
          <cell r="O5" t="str">
            <v>1</v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</row>
        <row r="6">
          <cell r="A6" t="str">
            <v>6999</v>
          </cell>
          <cell r="B6" t="str">
            <v>Trihalometanos</v>
          </cell>
          <cell r="C6" t="str">
            <v>THM</v>
          </cell>
          <cell r="D6" t="str">
            <v>2</v>
          </cell>
          <cell r="E6" t="str">
            <v>3- Químicos</v>
          </cell>
          <cell r="F6" t="str">
            <v>1</v>
          </cell>
          <cell r="G6" t="str">
            <v>Água</v>
          </cell>
          <cell r="H6" t="str">
            <v>µg/L</v>
          </cell>
          <cell r="I6" t="str">
            <v>S</v>
          </cell>
          <cell r="J6" t="str">
            <v>N</v>
          </cell>
          <cell r="K6" t="str">
            <v/>
          </cell>
          <cell r="L6" t="str">
            <v>Valor Numerico</v>
          </cell>
          <cell r="M6" t="str">
            <v>True</v>
          </cell>
          <cell r="N6" t="str">
            <v>Sim</v>
          </cell>
          <cell r="O6" t="str">
            <v>1</v>
          </cell>
          <cell r="P6" t="str">
            <v/>
          </cell>
          <cell r="Q6" t="str">
            <v/>
          </cell>
          <cell r="R6" t="str">
            <v/>
          </cell>
          <cell r="S6" t="str">
            <v/>
          </cell>
        </row>
        <row r="7">
          <cell r="A7" t="str">
            <v>37021</v>
          </cell>
          <cell r="B7" t="str">
            <v>Microcistinas</v>
          </cell>
          <cell r="C7" t="str">
            <v>Microcistinas</v>
          </cell>
          <cell r="D7" t="str">
            <v>2</v>
          </cell>
          <cell r="E7" t="str">
            <v>3- Químicos</v>
          </cell>
          <cell r="F7" t="str">
            <v>1</v>
          </cell>
          <cell r="G7" t="str">
            <v>Água</v>
          </cell>
          <cell r="H7" t="str">
            <v>µg/L</v>
          </cell>
          <cell r="I7" t="str">
            <v>S</v>
          </cell>
          <cell r="J7" t="str">
            <v>S</v>
          </cell>
          <cell r="K7" t="str">
            <v/>
          </cell>
          <cell r="L7" t="str">
            <v>Valor Numerico</v>
          </cell>
          <cell r="M7" t="str">
            <v>True</v>
          </cell>
          <cell r="N7" t="str">
            <v>Sim</v>
          </cell>
          <cell r="O7" t="str">
            <v>1</v>
          </cell>
          <cell r="P7" t="str">
            <v/>
          </cell>
          <cell r="Q7" t="str">
            <v/>
          </cell>
          <cell r="R7" t="str">
            <v/>
          </cell>
          <cell r="S7" t="str">
            <v/>
          </cell>
        </row>
        <row r="8">
          <cell r="A8" t="str">
            <v>357</v>
          </cell>
          <cell r="B8" t="str">
            <v>Saxitoxina</v>
          </cell>
          <cell r="C8" t="str">
            <v>Saxitoxina</v>
          </cell>
          <cell r="D8" t="str">
            <v>2</v>
          </cell>
          <cell r="E8" t="str">
            <v>3- Químicos</v>
          </cell>
          <cell r="F8" t="str">
            <v>1</v>
          </cell>
          <cell r="G8" t="str">
            <v>Água</v>
          </cell>
          <cell r="H8" t="str">
            <v>µg/L</v>
          </cell>
          <cell r="I8" t="str">
            <v>S</v>
          </cell>
          <cell r="J8" t="str">
            <v>S</v>
          </cell>
          <cell r="K8" t="str">
            <v/>
          </cell>
          <cell r="L8" t="str">
            <v>Valor Numerico</v>
          </cell>
          <cell r="M8" t="str">
            <v>True</v>
          </cell>
          <cell r="N8" t="str">
            <v>Sim</v>
          </cell>
          <cell r="O8" t="str">
            <v>1</v>
          </cell>
          <cell r="P8" t="str">
            <v/>
          </cell>
          <cell r="Q8" t="str">
            <v/>
          </cell>
          <cell r="R8" t="str">
            <v/>
          </cell>
          <cell r="S8" t="str">
            <v/>
          </cell>
        </row>
        <row r="9">
          <cell r="A9" t="str">
            <v>100044</v>
          </cell>
          <cell r="B9" t="str">
            <v>Clorofila-a</v>
          </cell>
          <cell r="C9" t="str">
            <v>Clorofila-a</v>
          </cell>
          <cell r="D9" t="str">
            <v>5</v>
          </cell>
          <cell r="E9" t="str">
            <v>5- Hidrobiológicos</v>
          </cell>
          <cell r="F9" t="str">
            <v>1</v>
          </cell>
          <cell r="G9" t="str">
            <v>Água</v>
          </cell>
          <cell r="H9" t="str">
            <v>µg/L</v>
          </cell>
          <cell r="I9" t="str">
            <v>S</v>
          </cell>
          <cell r="J9" t="str">
            <v>S</v>
          </cell>
          <cell r="K9" t="str">
            <v>IET,IVA</v>
          </cell>
          <cell r="L9" t="str">
            <v>Valor Numerico</v>
          </cell>
          <cell r="M9" t="str">
            <v>True</v>
          </cell>
          <cell r="N9" t="str">
            <v>Sim</v>
          </cell>
          <cell r="O9" t="str">
            <v>1</v>
          </cell>
          <cell r="P9" t="str">
            <v/>
          </cell>
          <cell r="Q9" t="str">
            <v/>
          </cell>
          <cell r="R9" t="str">
            <v/>
          </cell>
          <cell r="S9" t="str">
            <v/>
          </cell>
        </row>
        <row r="10">
          <cell r="A10" t="str">
            <v>100045</v>
          </cell>
          <cell r="B10" t="str">
            <v>Feofitina-a</v>
          </cell>
          <cell r="C10" t="str">
            <v>Feofitina-a</v>
          </cell>
          <cell r="D10" t="str">
            <v>5</v>
          </cell>
          <cell r="E10" t="str">
            <v>5- Hidrobiológicos</v>
          </cell>
          <cell r="F10" t="str">
            <v>1</v>
          </cell>
          <cell r="G10" t="str">
            <v>Água</v>
          </cell>
          <cell r="H10" t="str">
            <v>µg/L</v>
          </cell>
          <cell r="I10" t="str">
            <v>S</v>
          </cell>
          <cell r="J10" t="str">
            <v>S</v>
          </cell>
          <cell r="K10" t="str">
            <v/>
          </cell>
          <cell r="L10" t="str">
            <v>Valor Numerico</v>
          </cell>
          <cell r="M10" t="str">
            <v>True</v>
          </cell>
          <cell r="N10" t="str">
            <v>Sim</v>
          </cell>
          <cell r="O10" t="str">
            <v>1</v>
          </cell>
          <cell r="P10" t="str">
            <v/>
          </cell>
          <cell r="Q10" t="str">
            <v/>
          </cell>
          <cell r="R10" t="str">
            <v/>
          </cell>
          <cell r="S10" t="str">
            <v/>
          </cell>
        </row>
        <row r="11">
          <cell r="A11" t="str">
            <v>100025</v>
          </cell>
          <cell r="B11" t="str">
            <v>Benzo(a)pireno</v>
          </cell>
          <cell r="C11" t="str">
            <v>Benzo-a-pireno</v>
          </cell>
          <cell r="D11" t="str">
            <v>6</v>
          </cell>
          <cell r="E11" t="str">
            <v>Hidrocarbonetos Aromáticos Polinucleares (PAHs)</v>
          </cell>
          <cell r="F11" t="str">
            <v>1</v>
          </cell>
          <cell r="G11" t="str">
            <v>Água</v>
          </cell>
          <cell r="H11" t="str">
            <v>µg/L</v>
          </cell>
          <cell r="I11" t="str">
            <v>S</v>
          </cell>
          <cell r="J11" t="str">
            <v>S</v>
          </cell>
          <cell r="K11" t="str">
            <v/>
          </cell>
          <cell r="L11" t="str">
            <v>Valor Numerico</v>
          </cell>
          <cell r="M11" t="str">
            <v>True</v>
          </cell>
          <cell r="N11" t="str">
            <v>Sim</v>
          </cell>
          <cell r="O11" t="str">
            <v>1</v>
          </cell>
          <cell r="P11" t="str">
            <v/>
          </cell>
          <cell r="Q11" t="str">
            <v/>
          </cell>
          <cell r="R11" t="str">
            <v/>
          </cell>
          <cell r="S11" t="str">
            <v/>
          </cell>
        </row>
        <row r="12">
          <cell r="A12" t="str">
            <v>100086</v>
          </cell>
          <cell r="B12" t="str">
            <v>Metil-Naftaleno</v>
          </cell>
          <cell r="C12" t="str">
            <v>Metil-Naftaleno</v>
          </cell>
          <cell r="D12" t="str">
            <v>6</v>
          </cell>
          <cell r="E12" t="str">
            <v>Hidrocarbonetos Aromáticos Polinucleares (PAHs)</v>
          </cell>
          <cell r="F12" t="str">
            <v>1</v>
          </cell>
          <cell r="G12" t="str">
            <v>Água</v>
          </cell>
          <cell r="H12" t="str">
            <v>µg/L</v>
          </cell>
          <cell r="I12" t="str">
            <v>S</v>
          </cell>
          <cell r="J12" t="str">
            <v>S</v>
          </cell>
          <cell r="K12" t="str">
            <v/>
          </cell>
          <cell r="L12" t="str">
            <v>Valor Numerico</v>
          </cell>
          <cell r="M12" t="str">
            <v>True</v>
          </cell>
          <cell r="N12" t="str">
            <v>Sim</v>
          </cell>
          <cell r="O12" t="str">
            <v>1</v>
          </cell>
          <cell r="P12" t="str">
            <v/>
          </cell>
          <cell r="Q12" t="str">
            <v/>
          </cell>
          <cell r="R12" t="str">
            <v/>
          </cell>
          <cell r="S12" t="str">
            <v/>
          </cell>
        </row>
        <row r="13">
          <cell r="A13" t="str">
            <v>100170</v>
          </cell>
          <cell r="B13" t="str">
            <v>1-Metil-Naftaleno</v>
          </cell>
          <cell r="C13" t="str">
            <v>1-Metil-Naftaleno</v>
          </cell>
          <cell r="D13" t="str">
            <v>6</v>
          </cell>
          <cell r="E13" t="str">
            <v>Hidrocarbonetos Aromáticos Polinucleares (PAHs)</v>
          </cell>
          <cell r="F13" t="str">
            <v>1</v>
          </cell>
          <cell r="G13" t="str">
            <v>Água</v>
          </cell>
          <cell r="H13" t="str">
            <v>µg/L</v>
          </cell>
          <cell r="I13" t="str">
            <v>S</v>
          </cell>
          <cell r="J13" t="str">
            <v>S</v>
          </cell>
          <cell r="K13" t="str">
            <v/>
          </cell>
          <cell r="L13" t="str">
            <v>Valor Numerico</v>
          </cell>
          <cell r="M13" t="str">
            <v>True</v>
          </cell>
          <cell r="N13" t="str">
            <v>Sim</v>
          </cell>
          <cell r="O13" t="str">
            <v>1</v>
          </cell>
          <cell r="P13" t="str">
            <v/>
          </cell>
          <cell r="Q13" t="str">
            <v/>
          </cell>
          <cell r="R13" t="str">
            <v/>
          </cell>
          <cell r="S13" t="str">
            <v/>
          </cell>
        </row>
        <row r="14">
          <cell r="A14" t="str">
            <v>100171</v>
          </cell>
          <cell r="B14" t="str">
            <v>2-Metil-Naftaleno</v>
          </cell>
          <cell r="C14" t="str">
            <v>2-Metil-Naftaleno</v>
          </cell>
          <cell r="D14" t="str">
            <v>6</v>
          </cell>
          <cell r="E14" t="str">
            <v>Hidrocarbonetos Aromáticos Polinucleares (PAHs)</v>
          </cell>
          <cell r="F14" t="str">
            <v>1</v>
          </cell>
          <cell r="G14" t="str">
            <v>Água</v>
          </cell>
          <cell r="H14" t="str">
            <v>µg/L</v>
          </cell>
          <cell r="I14" t="str">
            <v>S</v>
          </cell>
          <cell r="J14" t="str">
            <v>S</v>
          </cell>
          <cell r="K14" t="str">
            <v/>
          </cell>
          <cell r="L14" t="str">
            <v>Valor Numerico</v>
          </cell>
          <cell r="M14" t="str">
            <v>True</v>
          </cell>
          <cell r="N14" t="str">
            <v>Sim</v>
          </cell>
          <cell r="O14" t="str">
            <v>1</v>
          </cell>
          <cell r="P14" t="str">
            <v/>
          </cell>
          <cell r="Q14" t="str">
            <v/>
          </cell>
          <cell r="R14" t="str">
            <v/>
          </cell>
          <cell r="S14" t="str">
            <v/>
          </cell>
        </row>
        <row r="15">
          <cell r="A15" t="str">
            <v>100172</v>
          </cell>
          <cell r="B15" t="str">
            <v>Acenaftileno</v>
          </cell>
          <cell r="C15" t="str">
            <v>Acenaftileno</v>
          </cell>
          <cell r="D15" t="str">
            <v>6</v>
          </cell>
          <cell r="E15" t="str">
            <v>Hidrocarbonetos Aromáticos Polinucleares (PAHs)</v>
          </cell>
          <cell r="F15" t="str">
            <v>1</v>
          </cell>
          <cell r="G15" t="str">
            <v>Água</v>
          </cell>
          <cell r="H15" t="str">
            <v>µg/L</v>
          </cell>
          <cell r="I15" t="str">
            <v>S</v>
          </cell>
          <cell r="J15" t="str">
            <v>S</v>
          </cell>
          <cell r="K15" t="str">
            <v/>
          </cell>
          <cell r="L15" t="str">
            <v>Valor Numerico</v>
          </cell>
          <cell r="M15" t="str">
            <v>True</v>
          </cell>
          <cell r="N15" t="str">
            <v>Sim</v>
          </cell>
          <cell r="O15" t="str">
            <v>1</v>
          </cell>
          <cell r="P15" t="str">
            <v/>
          </cell>
          <cell r="Q15" t="str">
            <v/>
          </cell>
          <cell r="R15" t="str">
            <v/>
          </cell>
          <cell r="S15" t="str">
            <v/>
          </cell>
        </row>
        <row r="16">
          <cell r="A16" t="str">
            <v>132</v>
          </cell>
          <cell r="B16" t="str">
            <v>Criseno</v>
          </cell>
          <cell r="C16" t="str">
            <v>Criseno</v>
          </cell>
          <cell r="D16" t="str">
            <v>6</v>
          </cell>
          <cell r="E16" t="str">
            <v>Hidrocarbonetos Aromáticos Polinucleares (PAHs)</v>
          </cell>
          <cell r="F16" t="str">
            <v>1</v>
          </cell>
          <cell r="G16" t="str">
            <v>Água</v>
          </cell>
          <cell r="H16" t="str">
            <v>µg/L</v>
          </cell>
          <cell r="I16" t="str">
            <v>S</v>
          </cell>
          <cell r="J16" t="str">
            <v>S</v>
          </cell>
          <cell r="K16" t="str">
            <v/>
          </cell>
          <cell r="L16" t="str">
            <v>Valor Numerico</v>
          </cell>
          <cell r="M16" t="str">
            <v>True</v>
          </cell>
          <cell r="N16" t="str">
            <v>Sim</v>
          </cell>
          <cell r="O16" t="str">
            <v>1</v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</row>
        <row r="17">
          <cell r="A17" t="str">
            <v>133</v>
          </cell>
          <cell r="B17" t="str">
            <v>Dibenzo(a,h)antraceno</v>
          </cell>
          <cell r="C17" t="str">
            <v>Dibenzo(a,h)antrace</v>
          </cell>
          <cell r="D17" t="str">
            <v>6</v>
          </cell>
          <cell r="E17" t="str">
            <v>Hidrocarbonetos Aromáticos Polinucleares (PAHs)</v>
          </cell>
          <cell r="F17" t="str">
            <v>1</v>
          </cell>
          <cell r="G17" t="str">
            <v>Água</v>
          </cell>
          <cell r="H17" t="str">
            <v>µg/L</v>
          </cell>
          <cell r="I17" t="str">
            <v>S</v>
          </cell>
          <cell r="J17" t="str">
            <v>S</v>
          </cell>
          <cell r="K17" t="str">
            <v/>
          </cell>
          <cell r="L17" t="str">
            <v>Valor Numerico</v>
          </cell>
          <cell r="M17" t="str">
            <v>True</v>
          </cell>
          <cell r="N17" t="str">
            <v>Sim</v>
          </cell>
          <cell r="O17" t="str">
            <v>1</v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</row>
        <row r="18">
          <cell r="A18" t="str">
            <v>100233</v>
          </cell>
          <cell r="B18" t="str">
            <v>HPA Total</v>
          </cell>
          <cell r="C18" t="str">
            <v>HPA Total</v>
          </cell>
          <cell r="D18" t="str">
            <v>6</v>
          </cell>
          <cell r="E18" t="str">
            <v>Hidrocarbonetos Aromáticos Polinucleares (PAHs)</v>
          </cell>
          <cell r="F18" t="str">
            <v>1</v>
          </cell>
          <cell r="G18" t="str">
            <v>Água</v>
          </cell>
          <cell r="H18" t="str">
            <v>µg/L</v>
          </cell>
          <cell r="I18" t="str">
            <v>N</v>
          </cell>
          <cell r="J18" t="str">
            <v>N</v>
          </cell>
          <cell r="K18" t="str">
            <v/>
          </cell>
          <cell r="L18" t="str">
            <v>Valor Numerico</v>
          </cell>
          <cell r="M18" t="str">
            <v>True</v>
          </cell>
          <cell r="N18" t="str">
            <v>Sim</v>
          </cell>
          <cell r="O18" t="str">
            <v>1</v>
          </cell>
          <cell r="P18" t="str">
            <v/>
          </cell>
          <cell r="Q18" t="str">
            <v/>
          </cell>
          <cell r="R18" t="str">
            <v/>
          </cell>
          <cell r="S18" t="str">
            <v/>
          </cell>
        </row>
        <row r="19">
          <cell r="A19" t="str">
            <v>129</v>
          </cell>
          <cell r="B19" t="str">
            <v>Benzo(b)fluoranteno</v>
          </cell>
          <cell r="C19" t="str">
            <v>Benzo(b)fluoranteno</v>
          </cell>
          <cell r="D19" t="str">
            <v>6</v>
          </cell>
          <cell r="E19" t="str">
            <v>Hidrocarbonetos Aromáticos Polinucleares (PAHs)</v>
          </cell>
          <cell r="F19" t="str">
            <v>1</v>
          </cell>
          <cell r="G19" t="str">
            <v>Água</v>
          </cell>
          <cell r="H19" t="str">
            <v>µg/L</v>
          </cell>
          <cell r="I19" t="str">
            <v>S</v>
          </cell>
          <cell r="J19" t="str">
            <v>S</v>
          </cell>
          <cell r="K19" t="str">
            <v/>
          </cell>
          <cell r="L19" t="str">
            <v>Valor Numerico</v>
          </cell>
          <cell r="M19" t="str">
            <v>True</v>
          </cell>
          <cell r="N19" t="str">
            <v>Sim</v>
          </cell>
          <cell r="O19" t="str">
            <v>1</v>
          </cell>
          <cell r="P19" t="str">
            <v/>
          </cell>
          <cell r="Q19" t="str">
            <v/>
          </cell>
          <cell r="R19" t="str">
            <v/>
          </cell>
          <cell r="S19" t="str">
            <v/>
          </cell>
        </row>
        <row r="20">
          <cell r="A20" t="str">
            <v>147</v>
          </cell>
          <cell r="B20" t="str">
            <v>Acenaltreno</v>
          </cell>
          <cell r="C20" t="str">
            <v>Acenaltreno</v>
          </cell>
          <cell r="D20" t="str">
            <v>6</v>
          </cell>
          <cell r="E20" t="str">
            <v>Hidrocarbonetos Aromáticos Polinucleares (PAHs)</v>
          </cell>
          <cell r="F20" t="str">
            <v>1</v>
          </cell>
          <cell r="G20" t="str">
            <v>Água</v>
          </cell>
          <cell r="H20" t="str">
            <v>µg/L</v>
          </cell>
          <cell r="I20" t="str">
            <v>S</v>
          </cell>
          <cell r="J20" t="str">
            <v>S</v>
          </cell>
          <cell r="K20" t="str">
            <v/>
          </cell>
          <cell r="L20" t="str">
            <v>Valor Numerico</v>
          </cell>
          <cell r="M20" t="str">
            <v>True</v>
          </cell>
          <cell r="N20" t="str">
            <v>Sim</v>
          </cell>
          <cell r="O20" t="str">
            <v>1</v>
          </cell>
          <cell r="P20" t="str">
            <v/>
          </cell>
          <cell r="Q20" t="str">
            <v/>
          </cell>
          <cell r="R20" t="str">
            <v/>
          </cell>
          <cell r="S20" t="str">
            <v/>
          </cell>
        </row>
        <row r="21">
          <cell r="A21" t="str">
            <v>149</v>
          </cell>
          <cell r="B21" t="str">
            <v>Antraceno</v>
          </cell>
          <cell r="C21" t="str">
            <v>Antraceno</v>
          </cell>
          <cell r="D21" t="str">
            <v>6</v>
          </cell>
          <cell r="E21" t="str">
            <v>Hidrocarbonetos Aromáticos Polinucleares (PAHs)</v>
          </cell>
          <cell r="F21" t="str">
            <v>1</v>
          </cell>
          <cell r="G21" t="str">
            <v>Água</v>
          </cell>
          <cell r="H21" t="str">
            <v>µg/L</v>
          </cell>
          <cell r="I21" t="str">
            <v>S</v>
          </cell>
          <cell r="J21" t="str">
            <v>S</v>
          </cell>
          <cell r="K21" t="str">
            <v/>
          </cell>
          <cell r="L21" t="str">
            <v>Valor Numerico</v>
          </cell>
          <cell r="M21" t="str">
            <v>True</v>
          </cell>
          <cell r="N21" t="str">
            <v>Sim</v>
          </cell>
          <cell r="O21" t="str">
            <v>1</v>
          </cell>
          <cell r="P21" t="str">
            <v/>
          </cell>
          <cell r="Q21" t="str">
            <v/>
          </cell>
          <cell r="R21" t="str">
            <v/>
          </cell>
          <cell r="S21" t="str">
            <v/>
          </cell>
        </row>
        <row r="22">
          <cell r="A22" t="str">
            <v>151</v>
          </cell>
          <cell r="B22" t="str">
            <v>Benzo(a)fluoranteno</v>
          </cell>
          <cell r="C22" t="str">
            <v>Benzo (a) fluorante</v>
          </cell>
          <cell r="D22" t="str">
            <v>6</v>
          </cell>
          <cell r="E22" t="str">
            <v>Hidrocarbonetos Aromáticos Polinucleares (PAHs)</v>
          </cell>
          <cell r="F22" t="str">
            <v>1</v>
          </cell>
          <cell r="G22" t="str">
            <v>Água</v>
          </cell>
          <cell r="H22" t="str">
            <v>µg/L</v>
          </cell>
          <cell r="I22" t="str">
            <v>S</v>
          </cell>
          <cell r="J22" t="str">
            <v>S</v>
          </cell>
          <cell r="K22" t="str">
            <v/>
          </cell>
          <cell r="L22" t="str">
            <v>Valor Numerico</v>
          </cell>
          <cell r="M22" t="str">
            <v>True</v>
          </cell>
          <cell r="N22" t="str">
            <v>Sim</v>
          </cell>
          <cell r="O22" t="str">
            <v>1</v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</row>
        <row r="23">
          <cell r="A23" t="str">
            <v>153</v>
          </cell>
          <cell r="B23" t="str">
            <v>Benzo(g,h,i)perileno</v>
          </cell>
          <cell r="C23" t="str">
            <v>Benzo (g, h, i) per</v>
          </cell>
          <cell r="D23" t="str">
            <v>6</v>
          </cell>
          <cell r="E23" t="str">
            <v>Hidrocarbonetos Aromáticos Polinucleares (PAHs)</v>
          </cell>
          <cell r="F23" t="str">
            <v>1</v>
          </cell>
          <cell r="G23" t="str">
            <v>Água</v>
          </cell>
          <cell r="H23" t="str">
            <v>µg/L</v>
          </cell>
          <cell r="I23" t="str">
            <v>S</v>
          </cell>
          <cell r="J23" t="str">
            <v>S</v>
          </cell>
          <cell r="K23" t="str">
            <v/>
          </cell>
          <cell r="L23" t="str">
            <v>Valor Numerico</v>
          </cell>
          <cell r="M23" t="str">
            <v>True</v>
          </cell>
          <cell r="N23" t="str">
            <v>Sim</v>
          </cell>
          <cell r="O23" t="str">
            <v>1</v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</row>
        <row r="24">
          <cell r="A24" t="str">
            <v>155</v>
          </cell>
          <cell r="B24" t="str">
            <v>Fenantreno</v>
          </cell>
          <cell r="C24" t="str">
            <v>Fenantreno</v>
          </cell>
          <cell r="D24" t="str">
            <v>6</v>
          </cell>
          <cell r="E24" t="str">
            <v>Hidrocarbonetos Aromáticos Polinucleares (PAHs)</v>
          </cell>
          <cell r="F24" t="str">
            <v>1</v>
          </cell>
          <cell r="G24" t="str">
            <v>Água</v>
          </cell>
          <cell r="H24" t="str">
            <v>µg/L</v>
          </cell>
          <cell r="I24" t="str">
            <v>S</v>
          </cell>
          <cell r="J24" t="str">
            <v>S</v>
          </cell>
          <cell r="K24" t="str">
            <v/>
          </cell>
          <cell r="L24" t="str">
            <v>Valor Numerico</v>
          </cell>
          <cell r="M24" t="str">
            <v>True</v>
          </cell>
          <cell r="N24" t="str">
            <v>Sim</v>
          </cell>
          <cell r="O24" t="str">
            <v>1</v>
          </cell>
          <cell r="P24" t="str">
            <v/>
          </cell>
          <cell r="Q24" t="str">
            <v/>
          </cell>
          <cell r="R24" t="str">
            <v/>
          </cell>
          <cell r="S24" t="str">
            <v/>
          </cell>
        </row>
        <row r="25">
          <cell r="A25" t="str">
            <v>157</v>
          </cell>
          <cell r="B25" t="str">
            <v>Fluoranteno</v>
          </cell>
          <cell r="C25" t="str">
            <v>Fluoranteno</v>
          </cell>
          <cell r="D25" t="str">
            <v>6</v>
          </cell>
          <cell r="E25" t="str">
            <v>Hidrocarbonetos Aromáticos Polinucleares (PAHs)</v>
          </cell>
          <cell r="F25" t="str">
            <v>1</v>
          </cell>
          <cell r="G25" t="str">
            <v>Água</v>
          </cell>
          <cell r="H25" t="str">
            <v>µg/L</v>
          </cell>
          <cell r="I25" t="str">
            <v>S</v>
          </cell>
          <cell r="J25" t="str">
            <v>S</v>
          </cell>
          <cell r="K25" t="str">
            <v/>
          </cell>
          <cell r="L25" t="str">
            <v>Valor Numerico</v>
          </cell>
          <cell r="M25" t="str">
            <v>True</v>
          </cell>
          <cell r="N25" t="str">
            <v>Sim</v>
          </cell>
          <cell r="O25" t="str">
            <v>1</v>
          </cell>
          <cell r="P25" t="str">
            <v/>
          </cell>
          <cell r="Q25" t="str">
            <v/>
          </cell>
          <cell r="R25" t="str">
            <v/>
          </cell>
          <cell r="S25" t="str">
            <v/>
          </cell>
        </row>
        <row r="26">
          <cell r="A26" t="str">
            <v>159</v>
          </cell>
          <cell r="B26" t="str">
            <v>Fluoreno</v>
          </cell>
          <cell r="C26" t="str">
            <v>Fluoreno</v>
          </cell>
          <cell r="D26" t="str">
            <v>6</v>
          </cell>
          <cell r="E26" t="str">
            <v>Hidrocarbonetos Aromáticos Polinucleares (PAHs)</v>
          </cell>
          <cell r="F26" t="str">
            <v>1</v>
          </cell>
          <cell r="G26" t="str">
            <v>Água</v>
          </cell>
          <cell r="H26" t="str">
            <v>µg/L</v>
          </cell>
          <cell r="I26" t="str">
            <v>S</v>
          </cell>
          <cell r="J26" t="str">
            <v>S</v>
          </cell>
          <cell r="K26" t="str">
            <v/>
          </cell>
          <cell r="L26" t="str">
            <v>Valor Numerico</v>
          </cell>
          <cell r="M26" t="str">
            <v>True</v>
          </cell>
          <cell r="N26" t="str">
            <v>Sim</v>
          </cell>
          <cell r="O26" t="str">
            <v>1</v>
          </cell>
          <cell r="P26" t="str">
            <v/>
          </cell>
          <cell r="Q26" t="str">
            <v/>
          </cell>
          <cell r="R26" t="str">
            <v/>
          </cell>
          <cell r="S26" t="str">
            <v/>
          </cell>
        </row>
        <row r="27">
          <cell r="A27" t="str">
            <v>163</v>
          </cell>
          <cell r="B27" t="str">
            <v>Pireno</v>
          </cell>
          <cell r="C27" t="str">
            <v>Pireno</v>
          </cell>
          <cell r="D27" t="str">
            <v>6</v>
          </cell>
          <cell r="E27" t="str">
            <v>Hidrocarbonetos Aromáticos Polinucleares (PAHs)</v>
          </cell>
          <cell r="F27" t="str">
            <v>1</v>
          </cell>
          <cell r="G27" t="str">
            <v>Água</v>
          </cell>
          <cell r="H27" t="str">
            <v>µg/L</v>
          </cell>
          <cell r="I27" t="str">
            <v>S</v>
          </cell>
          <cell r="J27" t="str">
            <v>S</v>
          </cell>
          <cell r="K27" t="str">
            <v/>
          </cell>
          <cell r="L27" t="str">
            <v>Valor Numerico</v>
          </cell>
          <cell r="M27" t="str">
            <v>True</v>
          </cell>
          <cell r="N27" t="str">
            <v>Sim</v>
          </cell>
          <cell r="O27" t="str">
            <v>1</v>
          </cell>
          <cell r="P27" t="str">
            <v/>
          </cell>
          <cell r="Q27" t="str">
            <v/>
          </cell>
          <cell r="R27" t="str">
            <v/>
          </cell>
          <cell r="S27" t="str">
            <v/>
          </cell>
        </row>
        <row r="28">
          <cell r="A28" t="str">
            <v>136</v>
          </cell>
          <cell r="B28" t="str">
            <v>Estireno</v>
          </cell>
          <cell r="C28" t="str">
            <v>Estireno</v>
          </cell>
          <cell r="D28" t="str">
            <v>7</v>
          </cell>
          <cell r="E28" t="str">
            <v>Compostos Orgânicos Voláteis (COVs)</v>
          </cell>
          <cell r="F28" t="str">
            <v>1</v>
          </cell>
          <cell r="G28" t="str">
            <v>Água</v>
          </cell>
          <cell r="H28" t="str">
            <v>µg/L</v>
          </cell>
          <cell r="I28" t="str">
            <v>S</v>
          </cell>
          <cell r="J28" t="str">
            <v>S</v>
          </cell>
          <cell r="K28" t="str">
            <v/>
          </cell>
          <cell r="L28" t="str">
            <v>Valor Numerico</v>
          </cell>
          <cell r="M28" t="str">
            <v>True</v>
          </cell>
          <cell r="N28" t="str">
            <v>Sim</v>
          </cell>
          <cell r="O28" t="str">
            <v>1</v>
          </cell>
          <cell r="P28" t="str">
            <v/>
          </cell>
          <cell r="Q28" t="str">
            <v/>
          </cell>
          <cell r="R28" t="str">
            <v/>
          </cell>
          <cell r="S28" t="str">
            <v/>
          </cell>
        </row>
        <row r="29">
          <cell r="A29" t="str">
            <v>244</v>
          </cell>
          <cell r="B29" t="str">
            <v>1,1-Dicloro-1-Propeno</v>
          </cell>
          <cell r="C29" t="str">
            <v>1,1 Dicloroetano</v>
          </cell>
          <cell r="D29" t="str">
            <v>7</v>
          </cell>
          <cell r="E29" t="str">
            <v>Compostos Orgânicos Voláteis (COVs)</v>
          </cell>
          <cell r="F29" t="str">
            <v>1</v>
          </cell>
          <cell r="G29" t="str">
            <v>Água</v>
          </cell>
          <cell r="H29" t="str">
            <v>µg/L</v>
          </cell>
          <cell r="I29" t="str">
            <v>S</v>
          </cell>
          <cell r="J29" t="str">
            <v>S</v>
          </cell>
          <cell r="K29" t="str">
            <v/>
          </cell>
          <cell r="L29" t="str">
            <v>Valor Numerico</v>
          </cell>
          <cell r="M29" t="str">
            <v>True</v>
          </cell>
          <cell r="N29" t="str">
            <v>Sim</v>
          </cell>
          <cell r="O29" t="str">
            <v>1</v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</row>
        <row r="30">
          <cell r="A30" t="str">
            <v>245</v>
          </cell>
          <cell r="B30" t="str">
            <v>1,2,3-Triclorobenzeno</v>
          </cell>
          <cell r="C30" t="str">
            <v>1,1 Dicloroeteno</v>
          </cell>
          <cell r="D30" t="str">
            <v>7</v>
          </cell>
          <cell r="E30" t="str">
            <v>Compostos Orgânicos Voláteis (COVs)</v>
          </cell>
          <cell r="F30" t="str">
            <v>1</v>
          </cell>
          <cell r="G30" t="str">
            <v>Água</v>
          </cell>
          <cell r="H30" t="str">
            <v>µg/L</v>
          </cell>
          <cell r="I30" t="str">
            <v>S</v>
          </cell>
          <cell r="J30" t="str">
            <v>S</v>
          </cell>
          <cell r="K30" t="str">
            <v/>
          </cell>
          <cell r="L30" t="str">
            <v>Valor Numerico</v>
          </cell>
          <cell r="M30" t="str">
            <v>True</v>
          </cell>
          <cell r="N30" t="str">
            <v>Sim</v>
          </cell>
          <cell r="O30" t="str">
            <v>1</v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</row>
        <row r="31">
          <cell r="A31" t="str">
            <v>246</v>
          </cell>
          <cell r="B31" t="str">
            <v>1,2,3-Tricloropropano</v>
          </cell>
          <cell r="C31" t="str">
            <v>1,1 Dicloroeteno</v>
          </cell>
          <cell r="D31" t="str">
            <v>7</v>
          </cell>
          <cell r="E31" t="str">
            <v>Compostos Orgânicos Voláteis (COVs)</v>
          </cell>
          <cell r="F31" t="str">
            <v>1</v>
          </cell>
          <cell r="G31" t="str">
            <v>Água</v>
          </cell>
          <cell r="H31" t="str">
            <v>µg/L</v>
          </cell>
          <cell r="I31" t="str">
            <v>S</v>
          </cell>
          <cell r="J31" t="str">
            <v>S</v>
          </cell>
          <cell r="K31" t="str">
            <v/>
          </cell>
          <cell r="L31" t="str">
            <v>Valor Numerico</v>
          </cell>
          <cell r="M31" t="str">
            <v>True</v>
          </cell>
          <cell r="N31" t="str">
            <v>Sim</v>
          </cell>
          <cell r="O31" t="str">
            <v>1</v>
          </cell>
          <cell r="P31" t="str">
            <v/>
          </cell>
          <cell r="Q31" t="str">
            <v/>
          </cell>
          <cell r="R31" t="str">
            <v/>
          </cell>
          <cell r="S31" t="str">
            <v/>
          </cell>
        </row>
        <row r="32">
          <cell r="A32" t="str">
            <v>247</v>
          </cell>
          <cell r="B32" t="str">
            <v>1,2,4-Triclorobenzeno</v>
          </cell>
          <cell r="C32" t="str">
            <v>1,2,4-Triclorobenze</v>
          </cell>
          <cell r="D32" t="str">
            <v>7</v>
          </cell>
          <cell r="E32" t="str">
            <v>Compostos Orgânicos Voláteis (COVs)</v>
          </cell>
          <cell r="F32" t="str">
            <v>1</v>
          </cell>
          <cell r="G32" t="str">
            <v>Água</v>
          </cell>
          <cell r="H32" t="str">
            <v>µg/L</v>
          </cell>
          <cell r="I32" t="str">
            <v>S</v>
          </cell>
          <cell r="J32" t="str">
            <v>S</v>
          </cell>
          <cell r="K32" t="str">
            <v/>
          </cell>
          <cell r="L32" t="str">
            <v>Valor Numerico</v>
          </cell>
          <cell r="M32" t="str">
            <v>True</v>
          </cell>
          <cell r="N32" t="str">
            <v>Sim</v>
          </cell>
          <cell r="O32" t="str">
            <v>1</v>
          </cell>
          <cell r="P32" t="str">
            <v/>
          </cell>
          <cell r="Q32" t="str">
            <v/>
          </cell>
          <cell r="R32" t="str">
            <v/>
          </cell>
          <cell r="S32" t="str">
            <v/>
          </cell>
        </row>
        <row r="33">
          <cell r="A33" t="str">
            <v>248</v>
          </cell>
          <cell r="B33" t="str">
            <v>1,2,4-Trimetilbenzeno</v>
          </cell>
          <cell r="C33" t="str">
            <v>1,2,4-Trimetilbenze</v>
          </cell>
          <cell r="D33" t="str">
            <v>7</v>
          </cell>
          <cell r="E33" t="str">
            <v>Compostos Orgânicos Voláteis (COVs)</v>
          </cell>
          <cell r="F33" t="str">
            <v>1</v>
          </cell>
          <cell r="G33" t="str">
            <v>Água</v>
          </cell>
          <cell r="H33" t="str">
            <v>µg/L</v>
          </cell>
          <cell r="I33" t="str">
            <v>S</v>
          </cell>
          <cell r="J33" t="str">
            <v>S</v>
          </cell>
          <cell r="K33" t="str">
            <v/>
          </cell>
          <cell r="L33" t="str">
            <v>Valor Numerico</v>
          </cell>
          <cell r="M33" t="str">
            <v>True</v>
          </cell>
          <cell r="N33" t="str">
            <v>Sim</v>
          </cell>
          <cell r="O33" t="str">
            <v>1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</row>
        <row r="34">
          <cell r="A34" t="str">
            <v>249</v>
          </cell>
          <cell r="B34" t="str">
            <v>1,2-Dibromoetano</v>
          </cell>
          <cell r="C34" t="str">
            <v>1,2-Dibromoetano</v>
          </cell>
          <cell r="D34" t="str">
            <v>7</v>
          </cell>
          <cell r="E34" t="str">
            <v>Compostos Orgânicos Voláteis (COVs)</v>
          </cell>
          <cell r="F34" t="str">
            <v>1</v>
          </cell>
          <cell r="G34" t="str">
            <v>Água</v>
          </cell>
          <cell r="H34" t="str">
            <v>µg/L</v>
          </cell>
          <cell r="I34" t="str">
            <v>S</v>
          </cell>
          <cell r="J34" t="str">
            <v>S</v>
          </cell>
          <cell r="K34" t="str">
            <v/>
          </cell>
          <cell r="L34" t="str">
            <v>Valor Numerico</v>
          </cell>
          <cell r="M34" t="str">
            <v>True</v>
          </cell>
          <cell r="N34" t="str">
            <v>Sim</v>
          </cell>
          <cell r="O34" t="str">
            <v>1</v>
          </cell>
          <cell r="P34" t="str">
            <v/>
          </cell>
          <cell r="Q34" t="str">
            <v/>
          </cell>
          <cell r="R34" t="str">
            <v/>
          </cell>
          <cell r="S34" t="str">
            <v/>
          </cell>
        </row>
        <row r="35">
          <cell r="A35" t="str">
            <v>250</v>
          </cell>
          <cell r="B35" t="str">
            <v>1,2-Diclorobenzeno</v>
          </cell>
          <cell r="C35" t="str">
            <v>1,2-Diclorobenzeno</v>
          </cell>
          <cell r="D35" t="str">
            <v>7</v>
          </cell>
          <cell r="E35" t="str">
            <v>Compostos Orgânicos Voláteis (COVs)</v>
          </cell>
          <cell r="F35" t="str">
            <v>1</v>
          </cell>
          <cell r="G35" t="str">
            <v>Água</v>
          </cell>
          <cell r="H35" t="str">
            <v>µg/L</v>
          </cell>
          <cell r="I35" t="str">
            <v>S</v>
          </cell>
          <cell r="J35" t="str">
            <v>S</v>
          </cell>
          <cell r="K35" t="str">
            <v/>
          </cell>
          <cell r="L35" t="str">
            <v>Valor Numerico</v>
          </cell>
          <cell r="M35" t="str">
            <v>True</v>
          </cell>
          <cell r="N35" t="str">
            <v>Sim</v>
          </cell>
          <cell r="O35" t="str">
            <v>1</v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</row>
        <row r="36">
          <cell r="A36" t="str">
            <v>275</v>
          </cell>
          <cell r="B36" t="str">
            <v>Tetracloroeteno</v>
          </cell>
          <cell r="C36" t="str">
            <v>Tetracloroeteno</v>
          </cell>
          <cell r="D36" t="str">
            <v>7</v>
          </cell>
          <cell r="E36" t="str">
            <v>Compostos Orgânicos Voláteis (COVs)</v>
          </cell>
          <cell r="F36" t="str">
            <v>1</v>
          </cell>
          <cell r="G36" t="str">
            <v>Água</v>
          </cell>
          <cell r="H36" t="str">
            <v>µg/L</v>
          </cell>
          <cell r="I36" t="str">
            <v>S</v>
          </cell>
          <cell r="J36" t="str">
            <v>S</v>
          </cell>
          <cell r="K36" t="str">
            <v/>
          </cell>
          <cell r="L36" t="str">
            <v>Valor Numerico</v>
          </cell>
          <cell r="M36" t="str">
            <v>True</v>
          </cell>
          <cell r="N36" t="str">
            <v>Sim</v>
          </cell>
          <cell r="O36" t="str">
            <v>1</v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</row>
        <row r="37">
          <cell r="A37" t="str">
            <v>355</v>
          </cell>
          <cell r="B37" t="str">
            <v>1,2-Dibromo-3-Cloropropano</v>
          </cell>
          <cell r="C37" t="str">
            <v>1,2-Dibromo-3-Cloro</v>
          </cell>
          <cell r="D37" t="str">
            <v>7</v>
          </cell>
          <cell r="E37" t="str">
            <v>Compostos Orgânicos Voláteis (COVs)</v>
          </cell>
          <cell r="F37" t="str">
            <v>1</v>
          </cell>
          <cell r="G37" t="str">
            <v>Água</v>
          </cell>
          <cell r="H37" t="str">
            <v>µg/L</v>
          </cell>
          <cell r="I37" t="str">
            <v>S</v>
          </cell>
          <cell r="J37" t="str">
            <v>S</v>
          </cell>
          <cell r="K37" t="str">
            <v/>
          </cell>
          <cell r="L37" t="str">
            <v>Valor Numerico</v>
          </cell>
          <cell r="M37" t="str">
            <v>True</v>
          </cell>
          <cell r="N37" t="str">
            <v>Sim</v>
          </cell>
          <cell r="O37" t="str">
            <v>1</v>
          </cell>
          <cell r="P37" t="str">
            <v/>
          </cell>
          <cell r="Q37" t="str">
            <v/>
          </cell>
          <cell r="R37" t="str">
            <v/>
          </cell>
          <cell r="S37" t="str">
            <v/>
          </cell>
        </row>
        <row r="38">
          <cell r="A38" t="str">
            <v>356</v>
          </cell>
          <cell r="B38" t="str">
            <v>2,2-Dicloropropano</v>
          </cell>
          <cell r="C38" t="str">
            <v>2,2-Dicloropropano</v>
          </cell>
          <cell r="D38" t="str">
            <v>7</v>
          </cell>
          <cell r="E38" t="str">
            <v>Compostos Orgânicos Voláteis (COVs)</v>
          </cell>
          <cell r="F38" t="str">
            <v>1</v>
          </cell>
          <cell r="G38" t="str">
            <v>Água</v>
          </cell>
          <cell r="H38" t="str">
            <v>µg/L</v>
          </cell>
          <cell r="I38" t="str">
            <v>S</v>
          </cell>
          <cell r="J38" t="str">
            <v>S</v>
          </cell>
          <cell r="K38" t="str">
            <v/>
          </cell>
          <cell r="L38" t="str">
            <v>Valor Numerico</v>
          </cell>
          <cell r="M38" t="str">
            <v>True</v>
          </cell>
          <cell r="N38" t="str">
            <v>Sim</v>
          </cell>
          <cell r="O38" t="str">
            <v>1</v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</row>
        <row r="39">
          <cell r="A39" t="str">
            <v>234</v>
          </cell>
          <cell r="B39" t="str">
            <v>o-Xileno</v>
          </cell>
          <cell r="C39" t="str">
            <v>o-Xileno</v>
          </cell>
          <cell r="D39" t="str">
            <v>7</v>
          </cell>
          <cell r="E39" t="str">
            <v>Compostos Orgânicos Voláteis (COVs)</v>
          </cell>
          <cell r="F39" t="str">
            <v>1</v>
          </cell>
          <cell r="G39" t="str">
            <v>Água</v>
          </cell>
          <cell r="H39" t="str">
            <v>µg/L</v>
          </cell>
          <cell r="I39" t="str">
            <v>S</v>
          </cell>
          <cell r="J39" t="str">
            <v>S</v>
          </cell>
          <cell r="K39" t="str">
            <v/>
          </cell>
          <cell r="L39" t="str">
            <v>Valor Numerico</v>
          </cell>
          <cell r="M39" t="str">
            <v>True</v>
          </cell>
          <cell r="N39" t="str">
            <v>Sim</v>
          </cell>
          <cell r="O39" t="str">
            <v>1</v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</row>
        <row r="40">
          <cell r="A40" t="str">
            <v>252</v>
          </cell>
          <cell r="B40" t="str">
            <v>1,2-Dicloropropano</v>
          </cell>
          <cell r="C40" t="str">
            <v>1,2-Dicloropropano</v>
          </cell>
          <cell r="D40" t="str">
            <v>7</v>
          </cell>
          <cell r="E40" t="str">
            <v>Compostos Orgânicos Voláteis (COVs)</v>
          </cell>
          <cell r="F40" t="str">
            <v>1</v>
          </cell>
          <cell r="G40" t="str">
            <v>Água</v>
          </cell>
          <cell r="H40" t="str">
            <v>µg/L</v>
          </cell>
          <cell r="I40" t="str">
            <v>S</v>
          </cell>
          <cell r="J40" t="str">
            <v>S</v>
          </cell>
          <cell r="K40" t="str">
            <v/>
          </cell>
          <cell r="L40" t="str">
            <v>Valor Numerico</v>
          </cell>
          <cell r="M40" t="str">
            <v>True</v>
          </cell>
          <cell r="N40" t="str">
            <v>Sim</v>
          </cell>
          <cell r="O40" t="str">
            <v>1</v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</row>
        <row r="41">
          <cell r="A41" t="str">
            <v>253</v>
          </cell>
          <cell r="B41" t="str">
            <v>1,3,5 Triclorobenzeno</v>
          </cell>
          <cell r="C41" t="str">
            <v>1,3,5 Triclorobenze</v>
          </cell>
          <cell r="D41" t="str">
            <v>7</v>
          </cell>
          <cell r="E41" t="str">
            <v>Compostos Orgânicos Voláteis (COVs)</v>
          </cell>
          <cell r="F41" t="str">
            <v>1</v>
          </cell>
          <cell r="G41" t="str">
            <v>Água</v>
          </cell>
          <cell r="H41" t="str">
            <v>µg/L</v>
          </cell>
          <cell r="I41" t="str">
            <v>S</v>
          </cell>
          <cell r="J41" t="str">
            <v>S</v>
          </cell>
          <cell r="K41" t="str">
            <v/>
          </cell>
          <cell r="L41" t="str">
            <v>Valor Numerico</v>
          </cell>
          <cell r="M41" t="str">
            <v>True</v>
          </cell>
          <cell r="N41" t="str">
            <v>Sim</v>
          </cell>
          <cell r="O41" t="str">
            <v>1</v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</row>
        <row r="42">
          <cell r="A42" t="str">
            <v>254</v>
          </cell>
          <cell r="B42" t="str">
            <v>1,3,5-Trimetilbenzeno</v>
          </cell>
          <cell r="C42" t="str">
            <v>1,3,5-Trimetilbenze</v>
          </cell>
          <cell r="D42" t="str">
            <v>7</v>
          </cell>
          <cell r="E42" t="str">
            <v>Compostos Orgânicos Voláteis (COVs)</v>
          </cell>
          <cell r="F42" t="str">
            <v>1</v>
          </cell>
          <cell r="G42" t="str">
            <v>Água</v>
          </cell>
          <cell r="H42" t="str">
            <v>µg/L</v>
          </cell>
          <cell r="I42" t="str">
            <v>S</v>
          </cell>
          <cell r="J42" t="str">
            <v>S</v>
          </cell>
          <cell r="K42" t="str">
            <v/>
          </cell>
          <cell r="L42" t="str">
            <v>Valor Numerico</v>
          </cell>
          <cell r="M42" t="str">
            <v>True</v>
          </cell>
          <cell r="N42" t="str">
            <v>Sim</v>
          </cell>
          <cell r="O42" t="str">
            <v>1</v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</row>
        <row r="43">
          <cell r="A43" t="str">
            <v>255</v>
          </cell>
          <cell r="B43" t="str">
            <v>1,3-Diclorobenzeno</v>
          </cell>
          <cell r="C43" t="str">
            <v>1,3-Diclorobenzeno</v>
          </cell>
          <cell r="D43" t="str">
            <v>7</v>
          </cell>
          <cell r="E43" t="str">
            <v>Compostos Orgânicos Voláteis (COVs)</v>
          </cell>
          <cell r="F43" t="str">
            <v>1</v>
          </cell>
          <cell r="G43" t="str">
            <v>Água</v>
          </cell>
          <cell r="H43" t="str">
            <v>µg/L</v>
          </cell>
          <cell r="I43" t="str">
            <v>S</v>
          </cell>
          <cell r="J43" t="str">
            <v>S</v>
          </cell>
          <cell r="K43" t="str">
            <v/>
          </cell>
          <cell r="L43" t="str">
            <v>Valor Numerico</v>
          </cell>
          <cell r="M43" t="str">
            <v>True</v>
          </cell>
          <cell r="N43" t="str">
            <v>Sim</v>
          </cell>
          <cell r="O43" t="str">
            <v>1</v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</row>
        <row r="44">
          <cell r="A44" t="str">
            <v>256</v>
          </cell>
          <cell r="B44" t="str">
            <v>1,3-Dicloropropano</v>
          </cell>
          <cell r="C44" t="str">
            <v>1,3-Dicloropropano</v>
          </cell>
          <cell r="D44" t="str">
            <v>7</v>
          </cell>
          <cell r="E44" t="str">
            <v>Compostos Orgânicos Voláteis (COVs)</v>
          </cell>
          <cell r="F44" t="str">
            <v>1</v>
          </cell>
          <cell r="G44" t="str">
            <v>Água</v>
          </cell>
          <cell r="H44" t="str">
            <v>µg/L</v>
          </cell>
          <cell r="I44" t="str">
            <v>S</v>
          </cell>
          <cell r="J44" t="str">
            <v>S</v>
          </cell>
          <cell r="K44" t="str">
            <v/>
          </cell>
          <cell r="L44" t="str">
            <v>Valor Numerico</v>
          </cell>
          <cell r="M44" t="str">
            <v>True</v>
          </cell>
          <cell r="N44" t="str">
            <v>Sim</v>
          </cell>
          <cell r="O44" t="str">
            <v>1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</row>
        <row r="45">
          <cell r="A45" t="str">
            <v>257</v>
          </cell>
          <cell r="B45" t="str">
            <v>1,4-Diclorobenzeno</v>
          </cell>
          <cell r="C45" t="str">
            <v>1,4-Diclorobenzeno</v>
          </cell>
          <cell r="D45" t="str">
            <v>7</v>
          </cell>
          <cell r="E45" t="str">
            <v>Compostos Orgânicos Voláteis (COVs)</v>
          </cell>
          <cell r="F45" t="str">
            <v>1</v>
          </cell>
          <cell r="G45" t="str">
            <v>Água</v>
          </cell>
          <cell r="H45" t="str">
            <v>µg/L</v>
          </cell>
          <cell r="I45" t="str">
            <v>S</v>
          </cell>
          <cell r="J45" t="str">
            <v>S</v>
          </cell>
          <cell r="K45" t="str">
            <v/>
          </cell>
          <cell r="L45" t="str">
            <v>Valor Numerico</v>
          </cell>
          <cell r="M45" t="str">
            <v>True</v>
          </cell>
          <cell r="N45" t="str">
            <v>Sim</v>
          </cell>
          <cell r="O45" t="str">
            <v>1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</row>
        <row r="46">
          <cell r="A46" t="str">
            <v>258</v>
          </cell>
          <cell r="B46" t="str">
            <v>1-Cloro-2-Metilbenzeno</v>
          </cell>
          <cell r="C46" t="str">
            <v>1-Cloro-2-Metilbenz</v>
          </cell>
          <cell r="D46" t="str">
            <v>7</v>
          </cell>
          <cell r="E46" t="str">
            <v>Compostos Orgânicos Voláteis (COVs)</v>
          </cell>
          <cell r="F46" t="str">
            <v>1</v>
          </cell>
          <cell r="G46" t="str">
            <v>Água</v>
          </cell>
          <cell r="H46" t="str">
            <v>µg/L</v>
          </cell>
          <cell r="I46" t="str">
            <v>S</v>
          </cell>
          <cell r="J46" t="str">
            <v>S</v>
          </cell>
          <cell r="K46" t="str">
            <v/>
          </cell>
          <cell r="L46" t="str">
            <v>Valor Numerico</v>
          </cell>
          <cell r="M46" t="str">
            <v>True</v>
          </cell>
          <cell r="N46" t="str">
            <v>Sim</v>
          </cell>
          <cell r="O46" t="str">
            <v>1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</row>
        <row r="47">
          <cell r="A47" t="str">
            <v>259</v>
          </cell>
          <cell r="B47" t="str">
            <v>1-Cloro-4-Metilbenzeno</v>
          </cell>
          <cell r="C47" t="str">
            <v>1-Cloro-4-Metilbenz</v>
          </cell>
          <cell r="D47" t="str">
            <v>7</v>
          </cell>
          <cell r="E47" t="str">
            <v>Compostos Orgânicos Voláteis (COVs)</v>
          </cell>
          <cell r="F47" t="str">
            <v>1</v>
          </cell>
          <cell r="G47" t="str">
            <v>Água</v>
          </cell>
          <cell r="H47" t="str">
            <v>µg/L</v>
          </cell>
          <cell r="I47" t="str">
            <v>S</v>
          </cell>
          <cell r="J47" t="str">
            <v>S</v>
          </cell>
          <cell r="K47" t="str">
            <v/>
          </cell>
          <cell r="L47" t="str">
            <v>Valor Numerico</v>
          </cell>
          <cell r="M47" t="str">
            <v>True</v>
          </cell>
          <cell r="N47" t="str">
            <v>Sim</v>
          </cell>
          <cell r="O47" t="str">
            <v>1</v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</row>
        <row r="48">
          <cell r="A48" t="str">
            <v>260</v>
          </cell>
          <cell r="B48" t="str">
            <v>Bromobenzeno</v>
          </cell>
          <cell r="C48" t="str">
            <v>Bromobenzeno</v>
          </cell>
          <cell r="D48" t="str">
            <v>7</v>
          </cell>
          <cell r="E48" t="str">
            <v>Compostos Orgânicos Voláteis (COVs)</v>
          </cell>
          <cell r="F48" t="str">
            <v>1</v>
          </cell>
          <cell r="G48" t="str">
            <v>Água</v>
          </cell>
          <cell r="H48" t="str">
            <v>µg/L</v>
          </cell>
          <cell r="I48" t="str">
            <v>S</v>
          </cell>
          <cell r="J48" t="str">
            <v>S</v>
          </cell>
          <cell r="K48" t="str">
            <v/>
          </cell>
          <cell r="L48" t="str">
            <v>Valor Numerico</v>
          </cell>
          <cell r="M48" t="str">
            <v>True</v>
          </cell>
          <cell r="N48" t="str">
            <v>Sim</v>
          </cell>
          <cell r="O48" t="str">
            <v>1</v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</row>
        <row r="49">
          <cell r="A49" t="str">
            <v>261</v>
          </cell>
          <cell r="B49" t="str">
            <v>Bromoclorometano</v>
          </cell>
          <cell r="C49" t="str">
            <v>Bromoclorometano</v>
          </cell>
          <cell r="D49" t="str">
            <v>7</v>
          </cell>
          <cell r="E49" t="str">
            <v>Compostos Orgânicos Voláteis (COVs)</v>
          </cell>
          <cell r="F49" t="str">
            <v>1</v>
          </cell>
          <cell r="G49" t="str">
            <v>Água</v>
          </cell>
          <cell r="H49" t="str">
            <v>µg/L</v>
          </cell>
          <cell r="I49" t="str">
            <v>S</v>
          </cell>
          <cell r="J49" t="str">
            <v>S</v>
          </cell>
          <cell r="K49" t="str">
            <v/>
          </cell>
          <cell r="L49" t="str">
            <v>Valor Numerico</v>
          </cell>
          <cell r="M49" t="str">
            <v>True</v>
          </cell>
          <cell r="N49" t="str">
            <v>Sim</v>
          </cell>
          <cell r="O49" t="str">
            <v>1</v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</row>
        <row r="50">
          <cell r="A50" t="str">
            <v>262</v>
          </cell>
          <cell r="B50" t="str">
            <v>Bromodiclorometano</v>
          </cell>
          <cell r="C50" t="str">
            <v>Bromodiclorometano</v>
          </cell>
          <cell r="D50" t="str">
            <v>7</v>
          </cell>
          <cell r="E50" t="str">
            <v>Compostos Orgânicos Voláteis (COVs)</v>
          </cell>
          <cell r="F50" t="str">
            <v>1</v>
          </cell>
          <cell r="G50" t="str">
            <v>Água</v>
          </cell>
          <cell r="H50" t="str">
            <v>µg/L</v>
          </cell>
          <cell r="I50" t="str">
            <v>S</v>
          </cell>
          <cell r="J50" t="str">
            <v>S</v>
          </cell>
          <cell r="K50" t="str">
            <v/>
          </cell>
          <cell r="L50" t="str">
            <v>Valor Numerico</v>
          </cell>
          <cell r="M50" t="str">
            <v>True</v>
          </cell>
          <cell r="N50" t="str">
            <v>Sim</v>
          </cell>
          <cell r="O50" t="str">
            <v>1</v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</row>
        <row r="51">
          <cell r="A51" t="str">
            <v>263</v>
          </cell>
          <cell r="B51" t="str">
            <v>Bromofórmio</v>
          </cell>
          <cell r="C51" t="str">
            <v>Bromofórmio</v>
          </cell>
          <cell r="D51" t="str">
            <v>7</v>
          </cell>
          <cell r="E51" t="str">
            <v>Compostos Orgânicos Voláteis (COVs)</v>
          </cell>
          <cell r="F51" t="str">
            <v>1</v>
          </cell>
          <cell r="G51" t="str">
            <v>Água</v>
          </cell>
          <cell r="H51" t="str">
            <v>µg/L</v>
          </cell>
          <cell r="I51" t="str">
            <v>S</v>
          </cell>
          <cell r="J51" t="str">
            <v>S</v>
          </cell>
          <cell r="K51" t="str">
            <v/>
          </cell>
          <cell r="L51" t="str">
            <v>Valor Numerico</v>
          </cell>
          <cell r="M51" t="str">
            <v>True</v>
          </cell>
          <cell r="N51" t="str">
            <v>Sim</v>
          </cell>
          <cell r="O51" t="str">
            <v>1</v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</row>
        <row r="52">
          <cell r="A52" t="str">
            <v>264</v>
          </cell>
          <cell r="B52" t="str">
            <v>Cloreto de Metileno</v>
          </cell>
          <cell r="C52" t="str">
            <v>Cloreto de Metileno</v>
          </cell>
          <cell r="D52" t="str">
            <v>7</v>
          </cell>
          <cell r="E52" t="str">
            <v>Compostos Orgânicos Voláteis (COVs)</v>
          </cell>
          <cell r="F52" t="str">
            <v>1</v>
          </cell>
          <cell r="G52" t="str">
            <v>Água</v>
          </cell>
          <cell r="H52" t="str">
            <v>µg/L</v>
          </cell>
          <cell r="I52" t="str">
            <v>S</v>
          </cell>
          <cell r="J52" t="str">
            <v>S</v>
          </cell>
          <cell r="K52" t="str">
            <v/>
          </cell>
          <cell r="L52" t="str">
            <v>Valor Numerico</v>
          </cell>
          <cell r="M52" t="str">
            <v>True</v>
          </cell>
          <cell r="N52" t="str">
            <v>Sim</v>
          </cell>
          <cell r="O52" t="str">
            <v>1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</row>
        <row r="53">
          <cell r="A53" t="str">
            <v>265</v>
          </cell>
          <cell r="B53" t="str">
            <v>Dibromoclorometano</v>
          </cell>
          <cell r="C53" t="str">
            <v>Dibromoclorometano</v>
          </cell>
          <cell r="D53" t="str">
            <v>7</v>
          </cell>
          <cell r="E53" t="str">
            <v>Compostos Orgânicos Voláteis (COVs)</v>
          </cell>
          <cell r="F53" t="str">
            <v>1</v>
          </cell>
          <cell r="G53" t="str">
            <v>Água</v>
          </cell>
          <cell r="H53" t="str">
            <v>µg/L</v>
          </cell>
          <cell r="I53" t="str">
            <v>S</v>
          </cell>
          <cell r="J53" t="str">
            <v>S</v>
          </cell>
          <cell r="K53" t="str">
            <v/>
          </cell>
          <cell r="L53" t="str">
            <v>Valor Numerico</v>
          </cell>
          <cell r="M53" t="str">
            <v>True</v>
          </cell>
          <cell r="N53" t="str">
            <v>Sim</v>
          </cell>
          <cell r="O53" t="str">
            <v>1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</row>
        <row r="54">
          <cell r="A54" t="str">
            <v>266</v>
          </cell>
          <cell r="B54" t="str">
            <v>Dibromometano</v>
          </cell>
          <cell r="C54" t="str">
            <v>Dibromometano</v>
          </cell>
          <cell r="D54" t="str">
            <v>7</v>
          </cell>
          <cell r="E54" t="str">
            <v>Compostos Orgânicos Voláteis (COVs)</v>
          </cell>
          <cell r="F54" t="str">
            <v>1</v>
          </cell>
          <cell r="G54" t="str">
            <v>Água</v>
          </cell>
          <cell r="H54" t="str">
            <v>µg/L</v>
          </cell>
          <cell r="I54" t="str">
            <v>S</v>
          </cell>
          <cell r="J54" t="str">
            <v>S</v>
          </cell>
          <cell r="K54" t="str">
            <v/>
          </cell>
          <cell r="L54" t="str">
            <v>Valor Numerico</v>
          </cell>
          <cell r="M54" t="str">
            <v>True</v>
          </cell>
          <cell r="N54" t="str">
            <v>Sim</v>
          </cell>
          <cell r="O54" t="str">
            <v>1</v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</row>
        <row r="55">
          <cell r="A55" t="str">
            <v>267</v>
          </cell>
          <cell r="B55" t="str">
            <v>Hexaclorobutadieno</v>
          </cell>
          <cell r="C55" t="str">
            <v>Hexaclorobutadieno</v>
          </cell>
          <cell r="D55" t="str">
            <v>7</v>
          </cell>
          <cell r="E55" t="str">
            <v>Compostos Orgânicos Voláteis (COVs)</v>
          </cell>
          <cell r="F55" t="str">
            <v>1</v>
          </cell>
          <cell r="G55" t="str">
            <v>Água</v>
          </cell>
          <cell r="H55" t="str">
            <v>µg/L</v>
          </cell>
          <cell r="I55" t="str">
            <v>S</v>
          </cell>
          <cell r="J55" t="str">
            <v>S</v>
          </cell>
          <cell r="K55" t="str">
            <v/>
          </cell>
          <cell r="L55" t="str">
            <v>Valor Numerico</v>
          </cell>
          <cell r="M55" t="str">
            <v>True</v>
          </cell>
          <cell r="N55" t="str">
            <v>Sim</v>
          </cell>
          <cell r="O55" t="str">
            <v>1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</row>
        <row r="56">
          <cell r="A56" t="str">
            <v>268</v>
          </cell>
          <cell r="B56" t="str">
            <v>Isopropilbenzeno</v>
          </cell>
          <cell r="C56" t="str">
            <v>Isopropilbenzeno</v>
          </cell>
          <cell r="D56" t="str">
            <v>7</v>
          </cell>
          <cell r="E56" t="str">
            <v>Compostos Orgânicos Voláteis (COVs)</v>
          </cell>
          <cell r="F56" t="str">
            <v>1</v>
          </cell>
          <cell r="G56" t="str">
            <v>Água</v>
          </cell>
          <cell r="H56" t="str">
            <v>µg/L</v>
          </cell>
          <cell r="I56" t="str">
            <v>S</v>
          </cell>
          <cell r="J56" t="str">
            <v>S</v>
          </cell>
          <cell r="K56" t="str">
            <v/>
          </cell>
          <cell r="L56" t="str">
            <v>Valor Numerico</v>
          </cell>
          <cell r="M56" t="str">
            <v>True</v>
          </cell>
          <cell r="N56" t="str">
            <v>Sim</v>
          </cell>
          <cell r="O56" t="str">
            <v>1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</row>
        <row r="57">
          <cell r="A57" t="str">
            <v>269</v>
          </cell>
          <cell r="B57" t="str">
            <v>n-Butilbenzeno</v>
          </cell>
          <cell r="C57" t="str">
            <v>n-Butilbenzeno</v>
          </cell>
          <cell r="D57" t="str">
            <v>7</v>
          </cell>
          <cell r="E57" t="str">
            <v>Compostos Orgânicos Voláteis (COVs)</v>
          </cell>
          <cell r="F57" t="str">
            <v>1</v>
          </cell>
          <cell r="G57" t="str">
            <v>Água</v>
          </cell>
          <cell r="H57" t="str">
            <v>µg/L</v>
          </cell>
          <cell r="I57" t="str">
            <v>S</v>
          </cell>
          <cell r="J57" t="str">
            <v>S</v>
          </cell>
          <cell r="K57" t="str">
            <v/>
          </cell>
          <cell r="L57" t="str">
            <v>Valor Numerico</v>
          </cell>
          <cell r="M57" t="str">
            <v>True</v>
          </cell>
          <cell r="N57" t="str">
            <v>Sim</v>
          </cell>
          <cell r="O57" t="str">
            <v>1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</row>
        <row r="58">
          <cell r="A58" t="str">
            <v>270</v>
          </cell>
          <cell r="B58" t="str">
            <v>n-Propilbenzeno</v>
          </cell>
          <cell r="C58" t="str">
            <v>n-Propilbenzeno</v>
          </cell>
          <cell r="D58" t="str">
            <v>7</v>
          </cell>
          <cell r="E58" t="str">
            <v>Compostos Orgânicos Voláteis (COVs)</v>
          </cell>
          <cell r="F58" t="str">
            <v>1</v>
          </cell>
          <cell r="G58" t="str">
            <v>Água</v>
          </cell>
          <cell r="H58" t="str">
            <v>µg/L</v>
          </cell>
          <cell r="I58" t="str">
            <v>S</v>
          </cell>
          <cell r="J58" t="str">
            <v>S</v>
          </cell>
          <cell r="K58" t="str">
            <v/>
          </cell>
          <cell r="L58" t="str">
            <v>Valor Numerico</v>
          </cell>
          <cell r="M58" t="str">
            <v>True</v>
          </cell>
          <cell r="N58" t="str">
            <v>Sim</v>
          </cell>
          <cell r="O58" t="str">
            <v>1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</row>
        <row r="59">
          <cell r="A59" t="str">
            <v>271</v>
          </cell>
          <cell r="B59" t="str">
            <v>p-Isopropiltolueno</v>
          </cell>
          <cell r="C59" t="str">
            <v>p-Isopropiltolueno</v>
          </cell>
          <cell r="D59" t="str">
            <v>7</v>
          </cell>
          <cell r="E59" t="str">
            <v>Compostos Orgânicos Voláteis (COVs)</v>
          </cell>
          <cell r="F59" t="str">
            <v>1</v>
          </cell>
          <cell r="G59" t="str">
            <v>Água</v>
          </cell>
          <cell r="H59" t="str">
            <v>µg/L</v>
          </cell>
          <cell r="I59" t="str">
            <v>S</v>
          </cell>
          <cell r="J59" t="str">
            <v>S</v>
          </cell>
          <cell r="K59" t="str">
            <v/>
          </cell>
          <cell r="L59" t="str">
            <v>Valor Numerico</v>
          </cell>
          <cell r="M59" t="str">
            <v>True</v>
          </cell>
          <cell r="N59" t="str">
            <v>Sim</v>
          </cell>
          <cell r="O59" t="str">
            <v>1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</row>
        <row r="60">
          <cell r="A60" t="str">
            <v>272</v>
          </cell>
          <cell r="B60" t="str">
            <v>sec-Butilbenzeno</v>
          </cell>
          <cell r="C60" t="str">
            <v>sec-Butilbenzeno</v>
          </cell>
          <cell r="D60" t="str">
            <v>7</v>
          </cell>
          <cell r="E60" t="str">
            <v>Compostos Orgânicos Voláteis (COVs)</v>
          </cell>
          <cell r="F60" t="str">
            <v>1</v>
          </cell>
          <cell r="G60" t="str">
            <v>Água</v>
          </cell>
          <cell r="H60" t="str">
            <v>µg/L</v>
          </cell>
          <cell r="I60" t="str">
            <v>S</v>
          </cell>
          <cell r="J60" t="str">
            <v>S</v>
          </cell>
          <cell r="K60" t="str">
            <v/>
          </cell>
          <cell r="L60" t="str">
            <v>Valor Numerico</v>
          </cell>
          <cell r="M60" t="str">
            <v>True</v>
          </cell>
          <cell r="N60" t="str">
            <v>Sim</v>
          </cell>
          <cell r="O60" t="str">
            <v>1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</row>
        <row r="61">
          <cell r="A61" t="str">
            <v>273</v>
          </cell>
          <cell r="B61" t="str">
            <v>terc-Butilbenzeno</v>
          </cell>
          <cell r="C61" t="str">
            <v>terc-Butilbenzeno</v>
          </cell>
          <cell r="D61" t="str">
            <v>7</v>
          </cell>
          <cell r="E61" t="str">
            <v>Compostos Orgânicos Voláteis (COVs)</v>
          </cell>
          <cell r="F61" t="str">
            <v>1</v>
          </cell>
          <cell r="G61" t="str">
            <v>Água</v>
          </cell>
          <cell r="H61" t="str">
            <v>µg/L</v>
          </cell>
          <cell r="I61" t="str">
            <v>S</v>
          </cell>
          <cell r="J61" t="str">
            <v>S</v>
          </cell>
          <cell r="K61" t="str">
            <v/>
          </cell>
          <cell r="L61" t="str">
            <v>Valor Numerico</v>
          </cell>
          <cell r="M61" t="str">
            <v>True</v>
          </cell>
          <cell r="N61" t="str">
            <v>Sim</v>
          </cell>
          <cell r="O61" t="str">
            <v>1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</row>
        <row r="62">
          <cell r="A62" t="str">
            <v>198</v>
          </cell>
          <cell r="B62" t="str">
            <v>Acenafteno</v>
          </cell>
          <cell r="C62" t="str">
            <v>Acenafteno</v>
          </cell>
          <cell r="D62" t="str">
            <v>6</v>
          </cell>
          <cell r="E62" t="str">
            <v>Hidrocarbonetos Aromáticos Polinucleares (PAHs)</v>
          </cell>
          <cell r="F62" t="str">
            <v>1</v>
          </cell>
          <cell r="G62" t="str">
            <v>Água</v>
          </cell>
          <cell r="H62" t="str">
            <v>µg/L</v>
          </cell>
          <cell r="I62" t="str">
            <v>S</v>
          </cell>
          <cell r="J62" t="str">
            <v>S</v>
          </cell>
          <cell r="K62" t="str">
            <v/>
          </cell>
          <cell r="L62" t="str">
            <v>Valor Numerico</v>
          </cell>
          <cell r="M62" t="str">
            <v>True</v>
          </cell>
          <cell r="N62" t="str">
            <v>Sim</v>
          </cell>
          <cell r="O62" t="str">
            <v>1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</row>
        <row r="63">
          <cell r="A63" t="str">
            <v>199</v>
          </cell>
          <cell r="B63" t="str">
            <v>Benzo(a)antraceno</v>
          </cell>
          <cell r="C63" t="str">
            <v>Benzo(a)antraceno</v>
          </cell>
          <cell r="D63" t="str">
            <v>6</v>
          </cell>
          <cell r="E63" t="str">
            <v>Hidrocarbonetos Aromáticos Polinucleares (PAHs)</v>
          </cell>
          <cell r="F63" t="str">
            <v>1</v>
          </cell>
          <cell r="G63" t="str">
            <v>Água</v>
          </cell>
          <cell r="H63" t="str">
            <v>µg/L</v>
          </cell>
          <cell r="I63" t="str">
            <v>S</v>
          </cell>
          <cell r="J63" t="str">
            <v>S</v>
          </cell>
          <cell r="K63" t="str">
            <v/>
          </cell>
          <cell r="L63" t="str">
            <v>Valor Numerico</v>
          </cell>
          <cell r="M63" t="str">
            <v>True</v>
          </cell>
          <cell r="N63" t="str">
            <v>Sim</v>
          </cell>
          <cell r="O63" t="str">
            <v>1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</row>
        <row r="64">
          <cell r="A64" t="str">
            <v>200</v>
          </cell>
          <cell r="B64" t="str">
            <v>Benzo(k)fluoranteno</v>
          </cell>
          <cell r="C64" t="str">
            <v>Benzo (k) fluorant.</v>
          </cell>
          <cell r="D64" t="str">
            <v>6</v>
          </cell>
          <cell r="E64" t="str">
            <v>Hidrocarbonetos Aromáticos Polinucleares (PAHs)</v>
          </cell>
          <cell r="F64" t="str">
            <v>1</v>
          </cell>
          <cell r="G64" t="str">
            <v>Água</v>
          </cell>
          <cell r="H64" t="str">
            <v>µg/L</v>
          </cell>
          <cell r="I64" t="str">
            <v>S</v>
          </cell>
          <cell r="J64" t="str">
            <v>S</v>
          </cell>
          <cell r="K64" t="str">
            <v/>
          </cell>
          <cell r="L64" t="str">
            <v>Valor Numerico</v>
          </cell>
          <cell r="M64" t="str">
            <v>True</v>
          </cell>
          <cell r="N64" t="str">
            <v>Sim</v>
          </cell>
          <cell r="O64" t="str">
            <v>1</v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</row>
        <row r="65">
          <cell r="A65" t="str">
            <v>140</v>
          </cell>
          <cell r="B65" t="str">
            <v>Indeno(1,2,3-cd)pireno</v>
          </cell>
          <cell r="C65" t="str">
            <v>Indeno</v>
          </cell>
          <cell r="D65" t="str">
            <v>6</v>
          </cell>
          <cell r="E65" t="str">
            <v>Hidrocarbonetos Aromáticos Polinucleares (PAHs)</v>
          </cell>
          <cell r="F65" t="str">
            <v>1</v>
          </cell>
          <cell r="G65" t="str">
            <v>Água</v>
          </cell>
          <cell r="H65" t="str">
            <v>µg/L</v>
          </cell>
          <cell r="I65" t="str">
            <v>S</v>
          </cell>
          <cell r="J65" t="str">
            <v>S</v>
          </cell>
          <cell r="K65" t="str">
            <v/>
          </cell>
          <cell r="L65" t="str">
            <v>Valor Numerico</v>
          </cell>
          <cell r="M65" t="str">
            <v>True</v>
          </cell>
          <cell r="N65" t="str">
            <v>Sim</v>
          </cell>
          <cell r="O65" t="str">
            <v>1</v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</row>
        <row r="66">
          <cell r="A66" t="str">
            <v>100</v>
          </cell>
          <cell r="B66" t="str">
            <v>1,1,1,2 - Tetracloroetano</v>
          </cell>
          <cell r="C66" t="str">
            <v>1,1,1,2 Tetracloroe</v>
          </cell>
          <cell r="D66" t="str">
            <v>7</v>
          </cell>
          <cell r="E66" t="str">
            <v>Compostos Orgânicos Voláteis (COVs)</v>
          </cell>
          <cell r="F66" t="str">
            <v>1</v>
          </cell>
          <cell r="G66" t="str">
            <v>Água</v>
          </cell>
          <cell r="H66" t="str">
            <v>µg/L</v>
          </cell>
          <cell r="I66" t="str">
            <v>S</v>
          </cell>
          <cell r="J66" t="str">
            <v>S</v>
          </cell>
          <cell r="K66" t="str">
            <v/>
          </cell>
          <cell r="L66" t="str">
            <v>Valor Numerico</v>
          </cell>
          <cell r="M66" t="str">
            <v>True</v>
          </cell>
          <cell r="N66" t="str">
            <v>Sim</v>
          </cell>
          <cell r="O66" t="str">
            <v>1</v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</row>
        <row r="67">
          <cell r="A67" t="str">
            <v>101</v>
          </cell>
          <cell r="B67" t="str">
            <v>1,1,1 - Tricloroetano</v>
          </cell>
          <cell r="C67" t="str">
            <v>1,1,1 Tricloroetano</v>
          </cell>
          <cell r="D67" t="str">
            <v>7</v>
          </cell>
          <cell r="E67" t="str">
            <v>Compostos Orgânicos Voláteis (COVs)</v>
          </cell>
          <cell r="F67" t="str">
            <v>1</v>
          </cell>
          <cell r="G67" t="str">
            <v>Água</v>
          </cell>
          <cell r="H67" t="str">
            <v>µg/L</v>
          </cell>
          <cell r="I67" t="str">
            <v>S</v>
          </cell>
          <cell r="J67" t="str">
            <v>S</v>
          </cell>
          <cell r="K67" t="str">
            <v/>
          </cell>
          <cell r="L67" t="str">
            <v>Valor Numerico</v>
          </cell>
          <cell r="M67" t="str">
            <v>True</v>
          </cell>
          <cell r="N67" t="str">
            <v>Sim</v>
          </cell>
          <cell r="O67" t="str">
            <v>1</v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</row>
        <row r="68">
          <cell r="A68" t="str">
            <v>102</v>
          </cell>
          <cell r="B68" t="str">
            <v>1,1,2,2 - Tetracloroetano</v>
          </cell>
          <cell r="C68" t="str">
            <v>1,1,2,2 Tetracloroe</v>
          </cell>
          <cell r="D68" t="str">
            <v>7</v>
          </cell>
          <cell r="E68" t="str">
            <v>Compostos Orgânicos Voláteis (COVs)</v>
          </cell>
          <cell r="F68" t="str">
            <v>1</v>
          </cell>
          <cell r="G68" t="str">
            <v>Água</v>
          </cell>
          <cell r="H68" t="str">
            <v>µg/L</v>
          </cell>
          <cell r="I68" t="str">
            <v>S</v>
          </cell>
          <cell r="J68" t="str">
            <v>S</v>
          </cell>
          <cell r="K68" t="str">
            <v/>
          </cell>
          <cell r="L68" t="str">
            <v>Valor Numerico</v>
          </cell>
          <cell r="M68" t="str">
            <v>True</v>
          </cell>
          <cell r="N68" t="str">
            <v>Sim</v>
          </cell>
          <cell r="O68" t="str">
            <v>1</v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</row>
        <row r="69">
          <cell r="A69" t="str">
            <v>103</v>
          </cell>
          <cell r="B69" t="str">
            <v>1,1,2 - Tricloroetano</v>
          </cell>
          <cell r="C69" t="str">
            <v>1,1,2 Tricloroetano</v>
          </cell>
          <cell r="D69" t="str">
            <v>7</v>
          </cell>
          <cell r="E69" t="str">
            <v>Compostos Orgânicos Voláteis (COVs)</v>
          </cell>
          <cell r="F69" t="str">
            <v>1</v>
          </cell>
          <cell r="G69" t="str">
            <v>Água</v>
          </cell>
          <cell r="H69" t="str">
            <v>µg/L</v>
          </cell>
          <cell r="I69" t="str">
            <v>S</v>
          </cell>
          <cell r="J69" t="str">
            <v>S</v>
          </cell>
          <cell r="K69" t="str">
            <v/>
          </cell>
          <cell r="L69" t="str">
            <v>Valor Numerico</v>
          </cell>
          <cell r="M69" t="str">
            <v>True</v>
          </cell>
          <cell r="N69" t="str">
            <v>Sim</v>
          </cell>
          <cell r="O69" t="str">
            <v>1</v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</row>
        <row r="70">
          <cell r="A70" t="str">
            <v>104</v>
          </cell>
          <cell r="B70" t="str">
            <v>cis-1,2-Dicloroeteno</v>
          </cell>
          <cell r="C70" t="str">
            <v>cis-1,2-Dicloroeten</v>
          </cell>
          <cell r="D70" t="str">
            <v>7</v>
          </cell>
          <cell r="E70" t="str">
            <v>Compostos Orgânicos Voláteis (COVs)</v>
          </cell>
          <cell r="F70" t="str">
            <v>1</v>
          </cell>
          <cell r="G70" t="str">
            <v>Água</v>
          </cell>
          <cell r="H70" t="str">
            <v>µg/L</v>
          </cell>
          <cell r="I70" t="str">
            <v>S</v>
          </cell>
          <cell r="J70" t="str">
            <v>S</v>
          </cell>
          <cell r="K70" t="str">
            <v/>
          </cell>
          <cell r="L70" t="str">
            <v>Valor Numerico</v>
          </cell>
          <cell r="M70" t="str">
            <v>True</v>
          </cell>
          <cell r="N70" t="str">
            <v>Sim</v>
          </cell>
          <cell r="O70" t="str">
            <v>1</v>
          </cell>
          <cell r="P70" t="str">
            <v/>
          </cell>
          <cell r="Q70" t="str">
            <v/>
          </cell>
          <cell r="R70" t="str">
            <v/>
          </cell>
          <cell r="S70" t="str">
            <v/>
          </cell>
        </row>
        <row r="71">
          <cell r="A71" t="str">
            <v>105</v>
          </cell>
          <cell r="B71" t="str">
            <v>trans-1,2-Dicloroeteno</v>
          </cell>
          <cell r="C71" t="str">
            <v>trans-1,2-Dicloroet</v>
          </cell>
          <cell r="D71" t="str">
            <v>7</v>
          </cell>
          <cell r="E71" t="str">
            <v>Compostos Orgânicos Voláteis (COVs)</v>
          </cell>
          <cell r="F71" t="str">
            <v>1</v>
          </cell>
          <cell r="G71" t="str">
            <v>Água</v>
          </cell>
          <cell r="H71" t="str">
            <v>µg/L</v>
          </cell>
          <cell r="I71" t="str">
            <v>S</v>
          </cell>
          <cell r="J71" t="str">
            <v>S</v>
          </cell>
          <cell r="K71" t="str">
            <v/>
          </cell>
          <cell r="L71" t="str">
            <v>Valor Numerico</v>
          </cell>
          <cell r="M71" t="str">
            <v>True</v>
          </cell>
          <cell r="N71" t="str">
            <v>Sim</v>
          </cell>
          <cell r="O71" t="str">
            <v>1</v>
          </cell>
          <cell r="P71" t="str">
            <v/>
          </cell>
          <cell r="Q71" t="str">
            <v/>
          </cell>
          <cell r="R71" t="str">
            <v/>
          </cell>
          <cell r="S71" t="str">
            <v/>
          </cell>
        </row>
        <row r="72">
          <cell r="A72" t="str">
            <v>100077</v>
          </cell>
          <cell r="B72" t="str">
            <v>Cloreto de vinila</v>
          </cell>
          <cell r="C72" t="str">
            <v>Cloreto de vinila</v>
          </cell>
          <cell r="D72" t="str">
            <v>7</v>
          </cell>
          <cell r="E72" t="str">
            <v>Compostos Orgânicos Voláteis (COVs)</v>
          </cell>
          <cell r="F72" t="str">
            <v>1</v>
          </cell>
          <cell r="G72" t="str">
            <v>Água</v>
          </cell>
          <cell r="H72" t="str">
            <v>µg/L</v>
          </cell>
          <cell r="I72" t="str">
            <v>S</v>
          </cell>
          <cell r="J72" t="str">
            <v>S</v>
          </cell>
          <cell r="K72" t="str">
            <v/>
          </cell>
          <cell r="L72" t="str">
            <v>Valor Numerico</v>
          </cell>
          <cell r="M72" t="str">
            <v>True</v>
          </cell>
          <cell r="N72" t="str">
            <v>Sim</v>
          </cell>
          <cell r="O72" t="str">
            <v>1</v>
          </cell>
          <cell r="P72" t="str">
            <v/>
          </cell>
          <cell r="Q72" t="str">
            <v/>
          </cell>
          <cell r="R72" t="str">
            <v/>
          </cell>
          <cell r="S72" t="str">
            <v/>
          </cell>
        </row>
        <row r="73">
          <cell r="A73" t="str">
            <v>100026</v>
          </cell>
          <cell r="B73" t="str">
            <v>Clorobenzeno</v>
          </cell>
          <cell r="C73" t="str">
            <v>Clorobenzeno</v>
          </cell>
          <cell r="D73" t="str">
            <v>7</v>
          </cell>
          <cell r="E73" t="str">
            <v>Compostos Orgânicos Voláteis (COVs)</v>
          </cell>
          <cell r="F73" t="str">
            <v>1</v>
          </cell>
          <cell r="G73" t="str">
            <v>Água</v>
          </cell>
          <cell r="H73" t="str">
            <v>µg/L</v>
          </cell>
          <cell r="I73" t="str">
            <v>S</v>
          </cell>
          <cell r="J73" t="str">
            <v>S</v>
          </cell>
          <cell r="K73" t="str">
            <v/>
          </cell>
          <cell r="L73" t="str">
            <v>Valor Numerico</v>
          </cell>
          <cell r="M73" t="str">
            <v>True</v>
          </cell>
          <cell r="N73" t="str">
            <v>Sim</v>
          </cell>
          <cell r="O73" t="str">
            <v>1</v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</row>
        <row r="74">
          <cell r="A74" t="str">
            <v>100048</v>
          </cell>
          <cell r="B74" t="str">
            <v>Xileno</v>
          </cell>
          <cell r="C74" t="str">
            <v>Xileno</v>
          </cell>
          <cell r="D74" t="str">
            <v>7</v>
          </cell>
          <cell r="E74" t="str">
            <v>Compostos Orgânicos Voláteis (COVs)</v>
          </cell>
          <cell r="F74" t="str">
            <v>1</v>
          </cell>
          <cell r="G74" t="str">
            <v>Água</v>
          </cell>
          <cell r="H74" t="str">
            <v>µg/L</v>
          </cell>
          <cell r="I74" t="str">
            <v>S</v>
          </cell>
          <cell r="J74" t="str">
            <v>S</v>
          </cell>
          <cell r="K74" t="str">
            <v/>
          </cell>
          <cell r="L74" t="str">
            <v>Valor Numerico</v>
          </cell>
          <cell r="M74" t="str">
            <v>True</v>
          </cell>
          <cell r="N74" t="str">
            <v>Sim</v>
          </cell>
          <cell r="O74" t="str">
            <v>1</v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</row>
        <row r="75">
          <cell r="A75" t="str">
            <v>100012</v>
          </cell>
          <cell r="B75" t="str">
            <v>1,1-Dicloroetano</v>
          </cell>
          <cell r="C75" t="str">
            <v>1,1 Dicloroetano</v>
          </cell>
          <cell r="D75" t="str">
            <v>7</v>
          </cell>
          <cell r="E75" t="str">
            <v>Compostos Orgânicos Voláteis (COVs)</v>
          </cell>
          <cell r="F75" t="str">
            <v>1</v>
          </cell>
          <cell r="G75" t="str">
            <v>Água</v>
          </cell>
          <cell r="H75" t="str">
            <v>µg/L</v>
          </cell>
          <cell r="I75" t="str">
            <v>S</v>
          </cell>
          <cell r="J75" t="str">
            <v>S</v>
          </cell>
          <cell r="K75" t="str">
            <v/>
          </cell>
          <cell r="L75" t="str">
            <v>Valor Numerico</v>
          </cell>
          <cell r="M75" t="str">
            <v>True</v>
          </cell>
          <cell r="N75" t="str">
            <v>Sim</v>
          </cell>
          <cell r="O75" t="str">
            <v>1</v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</row>
        <row r="76">
          <cell r="A76" t="str">
            <v>100009</v>
          </cell>
          <cell r="B76" t="str">
            <v>Benzeno</v>
          </cell>
          <cell r="C76" t="str">
            <v>Benzeno</v>
          </cell>
          <cell r="D76" t="str">
            <v>7</v>
          </cell>
          <cell r="E76" t="str">
            <v>Compostos Orgânicos Voláteis (COVs)</v>
          </cell>
          <cell r="F76" t="str">
            <v>1</v>
          </cell>
          <cell r="G76" t="str">
            <v>Água</v>
          </cell>
          <cell r="H76" t="str">
            <v>µg/L</v>
          </cell>
          <cell r="I76" t="str">
            <v>S</v>
          </cell>
          <cell r="J76" t="str">
            <v>S</v>
          </cell>
          <cell r="K76" t="str">
            <v/>
          </cell>
          <cell r="L76" t="str">
            <v>Valor Numerico</v>
          </cell>
          <cell r="M76" t="str">
            <v>True</v>
          </cell>
          <cell r="N76" t="str">
            <v>Sim</v>
          </cell>
          <cell r="O76" t="str">
            <v>1</v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</row>
        <row r="77">
          <cell r="A77" t="str">
            <v>277</v>
          </cell>
          <cell r="B77" t="str">
            <v>Tricloroeteno</v>
          </cell>
          <cell r="C77" t="str">
            <v>Tricloroeteno</v>
          </cell>
          <cell r="D77" t="str">
            <v>7</v>
          </cell>
          <cell r="E77" t="str">
            <v>Compostos Orgânicos Voláteis (COVs)</v>
          </cell>
          <cell r="F77" t="str">
            <v>1</v>
          </cell>
          <cell r="G77" t="str">
            <v>Água</v>
          </cell>
          <cell r="H77" t="str">
            <v>µg/L</v>
          </cell>
          <cell r="I77" t="str">
            <v>S</v>
          </cell>
          <cell r="J77" t="str">
            <v>S</v>
          </cell>
          <cell r="K77" t="str">
            <v/>
          </cell>
          <cell r="L77" t="str">
            <v>Valor Numerico</v>
          </cell>
          <cell r="M77" t="str">
            <v>True</v>
          </cell>
          <cell r="N77" t="str">
            <v>Sim</v>
          </cell>
          <cell r="O77" t="str">
            <v>1</v>
          </cell>
          <cell r="P77" t="str">
            <v/>
          </cell>
          <cell r="Q77" t="str">
            <v/>
          </cell>
          <cell r="R77" t="str">
            <v/>
          </cell>
          <cell r="S77" t="str">
            <v/>
          </cell>
        </row>
        <row r="78">
          <cell r="A78" t="str">
            <v>6924</v>
          </cell>
          <cell r="B78" t="str">
            <v>Tolueno</v>
          </cell>
          <cell r="C78" t="str">
            <v>Tolueno</v>
          </cell>
          <cell r="D78" t="str">
            <v>7</v>
          </cell>
          <cell r="E78" t="str">
            <v>Compostos Orgânicos Voláteis (COVs)</v>
          </cell>
          <cell r="F78" t="str">
            <v>1</v>
          </cell>
          <cell r="G78" t="str">
            <v>Água</v>
          </cell>
          <cell r="H78" t="str">
            <v>µg/L</v>
          </cell>
          <cell r="I78" t="str">
            <v>S</v>
          </cell>
          <cell r="J78" t="str">
            <v>S</v>
          </cell>
          <cell r="K78" t="str">
            <v/>
          </cell>
          <cell r="L78" t="str">
            <v>Valor Numerico</v>
          </cell>
          <cell r="M78" t="str">
            <v>True</v>
          </cell>
          <cell r="N78" t="str">
            <v>Sim</v>
          </cell>
          <cell r="O78" t="str">
            <v>1</v>
          </cell>
          <cell r="P78" t="str">
            <v/>
          </cell>
          <cell r="Q78" t="str">
            <v/>
          </cell>
          <cell r="R78" t="str">
            <v/>
          </cell>
          <cell r="S78" t="str">
            <v/>
          </cell>
        </row>
        <row r="79">
          <cell r="A79" t="str">
            <v>6960</v>
          </cell>
          <cell r="B79" t="str">
            <v>1,1-Dicloroeteno</v>
          </cell>
          <cell r="C79" t="str">
            <v>1,1 Dicloroeteno</v>
          </cell>
          <cell r="D79" t="str">
            <v>7</v>
          </cell>
          <cell r="E79" t="str">
            <v>Compostos Orgânicos Voláteis (COVs)</v>
          </cell>
          <cell r="F79" t="str">
            <v>1</v>
          </cell>
          <cell r="G79" t="str">
            <v>Água</v>
          </cell>
          <cell r="H79" t="str">
            <v>µg/L</v>
          </cell>
          <cell r="I79" t="str">
            <v>S</v>
          </cell>
          <cell r="J79" t="str">
            <v>S</v>
          </cell>
          <cell r="K79" t="str">
            <v/>
          </cell>
          <cell r="L79" t="str">
            <v>Valor Numerico</v>
          </cell>
          <cell r="M79" t="str">
            <v>True</v>
          </cell>
          <cell r="N79" t="str">
            <v>Sim</v>
          </cell>
          <cell r="O79" t="str">
            <v>1</v>
          </cell>
          <cell r="P79" t="str">
            <v/>
          </cell>
          <cell r="Q79" t="str">
            <v/>
          </cell>
          <cell r="R79" t="str">
            <v/>
          </cell>
          <cell r="S79" t="str">
            <v/>
          </cell>
        </row>
        <row r="80">
          <cell r="A80" t="str">
            <v>6961</v>
          </cell>
          <cell r="B80" t="str">
            <v>Tetracloreto de Carbono</v>
          </cell>
          <cell r="C80" t="str">
            <v>Tetracloreto Carbon</v>
          </cell>
          <cell r="D80" t="str">
            <v>7</v>
          </cell>
          <cell r="E80" t="str">
            <v>Compostos Orgânicos Voláteis (COVs)</v>
          </cell>
          <cell r="F80" t="str">
            <v>1</v>
          </cell>
          <cell r="G80" t="str">
            <v>Água</v>
          </cell>
          <cell r="H80" t="str">
            <v>µg/L</v>
          </cell>
          <cell r="I80" t="str">
            <v>S</v>
          </cell>
          <cell r="J80" t="str">
            <v>S</v>
          </cell>
          <cell r="K80" t="str">
            <v/>
          </cell>
          <cell r="L80" t="str">
            <v>Valor Numerico</v>
          </cell>
          <cell r="M80" t="str">
            <v>True</v>
          </cell>
          <cell r="N80" t="str">
            <v>Sim</v>
          </cell>
          <cell r="O80" t="str">
            <v>1</v>
          </cell>
          <cell r="P80" t="str">
            <v/>
          </cell>
          <cell r="Q80" t="str">
            <v/>
          </cell>
          <cell r="R80" t="str">
            <v/>
          </cell>
          <cell r="S80" t="str">
            <v/>
          </cell>
        </row>
        <row r="81">
          <cell r="A81" t="str">
            <v>6962</v>
          </cell>
          <cell r="B81" t="str">
            <v>Tricloroetileno</v>
          </cell>
          <cell r="C81" t="str">
            <v>Tricloroetileno</v>
          </cell>
          <cell r="D81" t="str">
            <v>7</v>
          </cell>
          <cell r="E81" t="str">
            <v>Compostos Orgânicos Voláteis (COVs)</v>
          </cell>
          <cell r="F81" t="str">
            <v>1</v>
          </cell>
          <cell r="G81" t="str">
            <v>Água</v>
          </cell>
          <cell r="H81" t="str">
            <v>µg/L</v>
          </cell>
          <cell r="I81" t="str">
            <v>S</v>
          </cell>
          <cell r="J81" t="str">
            <v>S</v>
          </cell>
          <cell r="K81" t="str">
            <v/>
          </cell>
          <cell r="L81" t="str">
            <v>Valor Numerico</v>
          </cell>
          <cell r="M81" t="str">
            <v>True</v>
          </cell>
          <cell r="N81" t="str">
            <v>Sim</v>
          </cell>
          <cell r="O81" t="str">
            <v>1</v>
          </cell>
          <cell r="P81" t="str">
            <v/>
          </cell>
          <cell r="Q81" t="str">
            <v/>
          </cell>
          <cell r="R81" t="str">
            <v/>
          </cell>
          <cell r="S81" t="str">
            <v/>
          </cell>
        </row>
        <row r="82">
          <cell r="A82" t="str">
            <v>6963</v>
          </cell>
          <cell r="B82" t="str">
            <v>Tetracloroetileno</v>
          </cell>
          <cell r="C82" t="str">
            <v>Tetracloroetileno</v>
          </cell>
          <cell r="D82" t="str">
            <v>7</v>
          </cell>
          <cell r="E82" t="str">
            <v>Compostos Orgânicos Voláteis (COVs)</v>
          </cell>
          <cell r="F82" t="str">
            <v>1</v>
          </cell>
          <cell r="G82" t="str">
            <v>Água</v>
          </cell>
          <cell r="H82" t="str">
            <v>µg/L</v>
          </cell>
          <cell r="I82" t="str">
            <v>S</v>
          </cell>
          <cell r="J82" t="str">
            <v>S</v>
          </cell>
          <cell r="K82" t="str">
            <v/>
          </cell>
          <cell r="L82" t="str">
            <v>Valor Numerico</v>
          </cell>
          <cell r="M82" t="str">
            <v>True</v>
          </cell>
          <cell r="N82" t="str">
            <v>Sim</v>
          </cell>
          <cell r="O82" t="str">
            <v>1</v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</row>
        <row r="83">
          <cell r="A83" t="str">
            <v>6965</v>
          </cell>
          <cell r="B83" t="str">
            <v>1,2 Dicloroetano</v>
          </cell>
          <cell r="C83" t="str">
            <v>1,2 Dicloroetano</v>
          </cell>
          <cell r="D83" t="str">
            <v>7</v>
          </cell>
          <cell r="E83" t="str">
            <v>Compostos Orgânicos Voláteis (COVs)</v>
          </cell>
          <cell r="F83" t="str">
            <v>1</v>
          </cell>
          <cell r="G83" t="str">
            <v>Água</v>
          </cell>
          <cell r="H83" t="str">
            <v>µg/L</v>
          </cell>
          <cell r="I83" t="str">
            <v>S</v>
          </cell>
          <cell r="J83" t="str">
            <v>S</v>
          </cell>
          <cell r="K83" t="str">
            <v/>
          </cell>
          <cell r="L83" t="str">
            <v>Valor Numerico</v>
          </cell>
          <cell r="M83" t="str">
            <v>True</v>
          </cell>
          <cell r="N83" t="str">
            <v>Sim</v>
          </cell>
          <cell r="O83" t="str">
            <v>1</v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</row>
        <row r="84">
          <cell r="A84" t="str">
            <v>6973</v>
          </cell>
          <cell r="B84" t="str">
            <v>Etilbenzeno</v>
          </cell>
          <cell r="C84" t="str">
            <v>Etilbenzeno</v>
          </cell>
          <cell r="D84" t="str">
            <v>7</v>
          </cell>
          <cell r="E84" t="str">
            <v>Compostos Orgânicos Voláteis (COVs)</v>
          </cell>
          <cell r="F84" t="str">
            <v>1</v>
          </cell>
          <cell r="G84" t="str">
            <v>Água</v>
          </cell>
          <cell r="H84" t="str">
            <v>µg/L</v>
          </cell>
          <cell r="I84" t="str">
            <v>S</v>
          </cell>
          <cell r="J84" t="str">
            <v>S</v>
          </cell>
          <cell r="K84" t="str">
            <v/>
          </cell>
          <cell r="L84" t="str">
            <v>Valor Numerico</v>
          </cell>
          <cell r="M84" t="str">
            <v>True</v>
          </cell>
          <cell r="N84" t="str">
            <v>Sim</v>
          </cell>
          <cell r="O84" t="str">
            <v>1</v>
          </cell>
          <cell r="P84" t="str">
            <v/>
          </cell>
          <cell r="Q84" t="str">
            <v/>
          </cell>
          <cell r="R84" t="str">
            <v/>
          </cell>
          <cell r="S84" t="str">
            <v/>
          </cell>
        </row>
        <row r="85">
          <cell r="A85" t="str">
            <v>6982</v>
          </cell>
          <cell r="B85" t="str">
            <v>Clorofórmio</v>
          </cell>
          <cell r="C85" t="str">
            <v>Clorofórmio</v>
          </cell>
          <cell r="D85" t="str">
            <v>7</v>
          </cell>
          <cell r="E85" t="str">
            <v>Compostos Orgânicos Voláteis (COVs)</v>
          </cell>
          <cell r="F85" t="str">
            <v>1</v>
          </cell>
          <cell r="G85" t="str">
            <v>Água</v>
          </cell>
          <cell r="H85" t="str">
            <v>µg/L</v>
          </cell>
          <cell r="I85" t="str">
            <v>S</v>
          </cell>
          <cell r="J85" t="str">
            <v>S</v>
          </cell>
          <cell r="K85" t="str">
            <v/>
          </cell>
          <cell r="L85" t="str">
            <v>Valor Numerico</v>
          </cell>
          <cell r="M85" t="str">
            <v>True</v>
          </cell>
          <cell r="N85" t="str">
            <v>Sim</v>
          </cell>
          <cell r="O85" t="str">
            <v>1</v>
          </cell>
          <cell r="P85" t="str">
            <v/>
          </cell>
          <cell r="Q85" t="str">
            <v/>
          </cell>
          <cell r="R85" t="str">
            <v/>
          </cell>
          <cell r="S85" t="str">
            <v/>
          </cell>
        </row>
        <row r="86">
          <cell r="A86" t="str">
            <v>100280</v>
          </cell>
          <cell r="B86" t="str">
            <v>trans-1,3-Dicloropropeno</v>
          </cell>
          <cell r="C86" t="str">
            <v>trans-1,3-Dicloropr</v>
          </cell>
          <cell r="D86" t="str">
            <v>7</v>
          </cell>
          <cell r="E86" t="str">
            <v>Compostos Orgânicos Voláteis (COVs)</v>
          </cell>
          <cell r="F86" t="str">
            <v>1</v>
          </cell>
          <cell r="G86" t="str">
            <v>Água</v>
          </cell>
          <cell r="H86" t="str">
            <v>µg/L</v>
          </cell>
          <cell r="I86" t="str">
            <v>N</v>
          </cell>
          <cell r="J86" t="str">
            <v>S</v>
          </cell>
          <cell r="K86" t="str">
            <v/>
          </cell>
          <cell r="L86" t="str">
            <v>Valor Numerico</v>
          </cell>
          <cell r="M86" t="str">
            <v>True</v>
          </cell>
          <cell r="N86" t="str">
            <v>Sim</v>
          </cell>
          <cell r="O86" t="str">
            <v>1</v>
          </cell>
          <cell r="P86" t="str">
            <v/>
          </cell>
          <cell r="Q86" t="str">
            <v/>
          </cell>
          <cell r="R86" t="str">
            <v/>
          </cell>
          <cell r="S86" t="str">
            <v/>
          </cell>
        </row>
        <row r="87">
          <cell r="A87" t="str">
            <v>100281</v>
          </cell>
          <cell r="B87" t="str">
            <v>Triclorofluormetano</v>
          </cell>
          <cell r="C87" t="str">
            <v>Triclorofluormetano</v>
          </cell>
          <cell r="D87" t="str">
            <v>7</v>
          </cell>
          <cell r="E87" t="str">
            <v>Compostos Orgânicos Voláteis (COVs)</v>
          </cell>
          <cell r="F87" t="str">
            <v>1</v>
          </cell>
          <cell r="G87" t="str">
            <v>Água</v>
          </cell>
          <cell r="H87" t="str">
            <v>µg/L</v>
          </cell>
          <cell r="I87" t="str">
            <v>N</v>
          </cell>
          <cell r="J87" t="str">
            <v>S</v>
          </cell>
          <cell r="K87" t="str">
            <v/>
          </cell>
          <cell r="L87" t="str">
            <v>Valor Numerico</v>
          </cell>
          <cell r="M87" t="str">
            <v>True</v>
          </cell>
          <cell r="N87" t="str">
            <v>Sim</v>
          </cell>
          <cell r="O87" t="str">
            <v>1</v>
          </cell>
          <cell r="P87" t="str">
            <v/>
          </cell>
          <cell r="Q87" t="str">
            <v/>
          </cell>
          <cell r="R87" t="str">
            <v/>
          </cell>
          <cell r="S87" t="str">
            <v/>
          </cell>
        </row>
        <row r="88">
          <cell r="A88" t="str">
            <v>100273</v>
          </cell>
          <cell r="B88" t="str">
            <v>cis-1,3-Dicloropropeno</v>
          </cell>
          <cell r="C88" t="str">
            <v>cis-1,3-Dicloroprop</v>
          </cell>
          <cell r="D88" t="str">
            <v>7</v>
          </cell>
          <cell r="E88" t="str">
            <v>Compostos Orgânicos Voláteis (COVs)</v>
          </cell>
          <cell r="F88" t="str">
            <v>1</v>
          </cell>
          <cell r="G88" t="str">
            <v>Água</v>
          </cell>
          <cell r="H88" t="str">
            <v>µg/L</v>
          </cell>
          <cell r="I88" t="str">
            <v>N</v>
          </cell>
          <cell r="J88" t="str">
            <v>S</v>
          </cell>
          <cell r="K88" t="str">
            <v/>
          </cell>
          <cell r="L88" t="str">
            <v>Valor Numerico</v>
          </cell>
          <cell r="M88" t="str">
            <v>True</v>
          </cell>
          <cell r="N88" t="str">
            <v>Sim</v>
          </cell>
          <cell r="O88" t="str">
            <v>1</v>
          </cell>
          <cell r="P88" t="str">
            <v/>
          </cell>
          <cell r="Q88" t="str">
            <v/>
          </cell>
          <cell r="R88" t="str">
            <v/>
          </cell>
          <cell r="S88" t="str">
            <v/>
          </cell>
        </row>
        <row r="89">
          <cell r="A89" t="str">
            <v>100274</v>
          </cell>
          <cell r="B89" t="str">
            <v>Cloroetano</v>
          </cell>
          <cell r="C89" t="str">
            <v>Cloroetano</v>
          </cell>
          <cell r="D89" t="str">
            <v>7</v>
          </cell>
          <cell r="E89" t="str">
            <v>Compostos Orgânicos Voláteis (COVs)</v>
          </cell>
          <cell r="F89" t="str">
            <v>1</v>
          </cell>
          <cell r="G89" t="str">
            <v>Água</v>
          </cell>
          <cell r="H89" t="str">
            <v>µg/L</v>
          </cell>
          <cell r="I89" t="str">
            <v>N</v>
          </cell>
          <cell r="J89" t="str">
            <v>S</v>
          </cell>
          <cell r="K89" t="str">
            <v/>
          </cell>
          <cell r="L89" t="str">
            <v>Valor Numerico</v>
          </cell>
          <cell r="M89" t="str">
            <v>True</v>
          </cell>
          <cell r="N89" t="str">
            <v>Sim</v>
          </cell>
          <cell r="O89" t="str">
            <v>1</v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</row>
        <row r="90">
          <cell r="A90" t="str">
            <v>100275</v>
          </cell>
          <cell r="B90" t="str">
            <v>Clorometano</v>
          </cell>
          <cell r="C90" t="str">
            <v>Clorometano</v>
          </cell>
          <cell r="D90" t="str">
            <v>7</v>
          </cell>
          <cell r="E90" t="str">
            <v>Compostos Orgânicos Voláteis (COVs)</v>
          </cell>
          <cell r="F90" t="str">
            <v>1</v>
          </cell>
          <cell r="G90" t="str">
            <v>Água</v>
          </cell>
          <cell r="H90" t="str">
            <v>µg/L</v>
          </cell>
          <cell r="I90" t="str">
            <v>N</v>
          </cell>
          <cell r="J90" t="str">
            <v>S</v>
          </cell>
          <cell r="K90" t="str">
            <v/>
          </cell>
          <cell r="L90" t="str">
            <v>Valor Numerico</v>
          </cell>
          <cell r="M90" t="str">
            <v>True</v>
          </cell>
          <cell r="N90" t="str">
            <v>Sim</v>
          </cell>
          <cell r="O90" t="str">
            <v>1</v>
          </cell>
          <cell r="P90" t="str">
            <v/>
          </cell>
          <cell r="Q90" t="str">
            <v/>
          </cell>
          <cell r="R90" t="str">
            <v/>
          </cell>
          <cell r="S90" t="str">
            <v/>
          </cell>
        </row>
        <row r="91">
          <cell r="A91" t="str">
            <v>100276</v>
          </cell>
          <cell r="B91" t="str">
            <v>Diclorodifluormetano</v>
          </cell>
          <cell r="C91" t="str">
            <v>Diclorodifluormetan</v>
          </cell>
          <cell r="D91" t="str">
            <v>7</v>
          </cell>
          <cell r="E91" t="str">
            <v>Compostos Orgânicos Voláteis (COVs)</v>
          </cell>
          <cell r="F91" t="str">
            <v>1</v>
          </cell>
          <cell r="G91" t="str">
            <v>Água</v>
          </cell>
          <cell r="H91" t="str">
            <v>µg/L</v>
          </cell>
          <cell r="I91" t="str">
            <v>N</v>
          </cell>
          <cell r="J91" t="str">
            <v>S</v>
          </cell>
          <cell r="K91" t="str">
            <v/>
          </cell>
          <cell r="L91" t="str">
            <v>Valor Numerico</v>
          </cell>
          <cell r="M91" t="str">
            <v>True</v>
          </cell>
          <cell r="N91" t="str">
            <v>Sim</v>
          </cell>
          <cell r="O91" t="str">
            <v>1</v>
          </cell>
          <cell r="P91" t="str">
            <v/>
          </cell>
          <cell r="Q91" t="str">
            <v/>
          </cell>
          <cell r="R91" t="str">
            <v/>
          </cell>
          <cell r="S91" t="str">
            <v/>
          </cell>
        </row>
        <row r="92">
          <cell r="A92" t="str">
            <v>100269</v>
          </cell>
          <cell r="B92" t="str">
            <v>2-Clorotolueno</v>
          </cell>
          <cell r="C92" t="str">
            <v>2-Clorotolueno</v>
          </cell>
          <cell r="D92" t="str">
            <v>7</v>
          </cell>
          <cell r="E92" t="str">
            <v>Compostos Orgânicos Voláteis (COVs)</v>
          </cell>
          <cell r="F92" t="str">
            <v>1</v>
          </cell>
          <cell r="G92" t="str">
            <v>Água</v>
          </cell>
          <cell r="H92" t="str">
            <v>µg/L</v>
          </cell>
          <cell r="I92" t="str">
            <v>N</v>
          </cell>
          <cell r="J92" t="str">
            <v>S</v>
          </cell>
          <cell r="K92" t="str">
            <v/>
          </cell>
          <cell r="L92" t="str">
            <v>Valor Numerico</v>
          </cell>
          <cell r="M92" t="str">
            <v>False</v>
          </cell>
          <cell r="N92" t="str">
            <v>Não</v>
          </cell>
          <cell r="O92" t="str">
            <v>1</v>
          </cell>
          <cell r="P92" t="str">
            <v/>
          </cell>
          <cell r="Q92" t="str">
            <v/>
          </cell>
          <cell r="R92" t="str">
            <v/>
          </cell>
          <cell r="S92" t="str">
            <v/>
          </cell>
        </row>
        <row r="93">
          <cell r="A93" t="str">
            <v>100270</v>
          </cell>
          <cell r="B93" t="str">
            <v>4-Clorotolueno</v>
          </cell>
          <cell r="C93" t="str">
            <v>4-Clorotolueno</v>
          </cell>
          <cell r="D93" t="str">
            <v>7</v>
          </cell>
          <cell r="E93" t="str">
            <v>Compostos Orgânicos Voláteis (COVs)</v>
          </cell>
          <cell r="F93" t="str">
            <v>1</v>
          </cell>
          <cell r="G93" t="str">
            <v>Água</v>
          </cell>
          <cell r="H93" t="str">
            <v>µg/L</v>
          </cell>
          <cell r="I93" t="str">
            <v>N</v>
          </cell>
          <cell r="J93" t="str">
            <v>S</v>
          </cell>
          <cell r="K93" t="str">
            <v/>
          </cell>
          <cell r="L93" t="str">
            <v>Valor Numerico</v>
          </cell>
          <cell r="M93" t="str">
            <v>False</v>
          </cell>
          <cell r="N93" t="str">
            <v>Não</v>
          </cell>
          <cell r="O93" t="str">
            <v>1</v>
          </cell>
          <cell r="P93" t="str">
            <v/>
          </cell>
          <cell r="Q93" t="str">
            <v/>
          </cell>
          <cell r="R93" t="str">
            <v/>
          </cell>
          <cell r="S93" t="str">
            <v/>
          </cell>
        </row>
        <row r="94">
          <cell r="A94" t="str">
            <v>100271</v>
          </cell>
          <cell r="B94" t="str">
            <v>Bromometano</v>
          </cell>
          <cell r="C94" t="str">
            <v>Bromometano</v>
          </cell>
          <cell r="D94" t="str">
            <v>7</v>
          </cell>
          <cell r="E94" t="str">
            <v>Compostos Orgânicos Voláteis (COVs)</v>
          </cell>
          <cell r="F94" t="str">
            <v>1</v>
          </cell>
          <cell r="G94" t="str">
            <v>Água</v>
          </cell>
          <cell r="H94" t="str">
            <v>µg/L</v>
          </cell>
          <cell r="I94" t="str">
            <v>N</v>
          </cell>
          <cell r="J94" t="str">
            <v>S</v>
          </cell>
          <cell r="K94" t="str">
            <v/>
          </cell>
          <cell r="L94" t="str">
            <v>Valor Numerico</v>
          </cell>
          <cell r="M94" t="str">
            <v>True</v>
          </cell>
          <cell r="N94" t="str">
            <v>Sim</v>
          </cell>
          <cell r="O94" t="str">
            <v>1</v>
          </cell>
          <cell r="P94" t="str">
            <v/>
          </cell>
          <cell r="Q94" t="str">
            <v/>
          </cell>
          <cell r="R94" t="str">
            <v/>
          </cell>
          <cell r="S94" t="str">
            <v/>
          </cell>
        </row>
        <row r="95">
          <cell r="A95" t="str">
            <v>100278</v>
          </cell>
          <cell r="B95" t="str">
            <v>Fluorbenzeno</v>
          </cell>
          <cell r="C95" t="str">
            <v>Fluorbenzeno</v>
          </cell>
          <cell r="D95" t="str">
            <v>7</v>
          </cell>
          <cell r="E95" t="str">
            <v>Compostos Orgânicos Voláteis (COVs)</v>
          </cell>
          <cell r="F95" t="str">
            <v>1</v>
          </cell>
          <cell r="G95" t="str">
            <v>Água</v>
          </cell>
          <cell r="H95" t="str">
            <v>µg/L</v>
          </cell>
          <cell r="I95" t="str">
            <v>N</v>
          </cell>
          <cell r="J95" t="str">
            <v>S</v>
          </cell>
          <cell r="K95" t="str">
            <v/>
          </cell>
          <cell r="L95" t="str">
            <v>Valor Numerico</v>
          </cell>
          <cell r="M95" t="str">
            <v>True</v>
          </cell>
          <cell r="N95" t="str">
            <v>Sim</v>
          </cell>
          <cell r="O95" t="str">
            <v>1</v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</row>
        <row r="96">
          <cell r="A96" t="str">
            <v>100294</v>
          </cell>
          <cell r="B96" t="str">
            <v>Pentaclorobenzeno</v>
          </cell>
          <cell r="C96" t="str">
            <v>Pentaclorobenzeno</v>
          </cell>
          <cell r="D96" t="str">
            <v>8</v>
          </cell>
          <cell r="E96" t="str">
            <v>Pesticidas Organoclorados</v>
          </cell>
          <cell r="F96" t="str">
            <v>1</v>
          </cell>
          <cell r="G96" t="str">
            <v>Água</v>
          </cell>
          <cell r="H96" t="str">
            <v>µg/L</v>
          </cell>
          <cell r="I96" t="str">
            <v>S</v>
          </cell>
          <cell r="J96" t="str">
            <v>S</v>
          </cell>
          <cell r="K96" t="str">
            <v/>
          </cell>
          <cell r="L96" t="str">
            <v>Valor Numerico</v>
          </cell>
          <cell r="M96" t="str">
            <v>True</v>
          </cell>
          <cell r="N96" t="str">
            <v>Sim</v>
          </cell>
          <cell r="O96" t="str">
            <v>1</v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</row>
        <row r="97">
          <cell r="A97" t="str">
            <v>100295</v>
          </cell>
          <cell r="B97" t="str">
            <v>alfa-Hexaclorociclohexano</v>
          </cell>
          <cell r="C97" t="str">
            <v xml:space="preserve">a-HCH	</v>
          </cell>
          <cell r="D97" t="str">
            <v>8</v>
          </cell>
          <cell r="E97" t="str">
            <v>Pesticidas Organoclorados</v>
          </cell>
          <cell r="F97" t="str">
            <v>1</v>
          </cell>
          <cell r="G97" t="str">
            <v>Água</v>
          </cell>
          <cell r="H97" t="str">
            <v>µg/L</v>
          </cell>
          <cell r="I97" t="str">
            <v>S</v>
          </cell>
          <cell r="J97" t="str">
            <v>S</v>
          </cell>
          <cell r="K97" t="str">
            <v/>
          </cell>
          <cell r="L97" t="str">
            <v>Valor Numerico</v>
          </cell>
          <cell r="M97" t="str">
            <v>True</v>
          </cell>
          <cell r="N97" t="str">
            <v>Sim</v>
          </cell>
          <cell r="O97" t="str">
            <v>1</v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</row>
        <row r="98">
          <cell r="A98" t="str">
            <v>100296</v>
          </cell>
          <cell r="B98" t="str">
            <v>cis-Permetrina</v>
          </cell>
          <cell r="C98" t="str">
            <v>cis-Permetrina</v>
          </cell>
          <cell r="D98" t="str">
            <v>8</v>
          </cell>
          <cell r="E98" t="str">
            <v>Pesticidas Organoclorados</v>
          </cell>
          <cell r="F98" t="str">
            <v>1</v>
          </cell>
          <cell r="G98" t="str">
            <v>Água</v>
          </cell>
          <cell r="H98" t="str">
            <v>µg/L</v>
          </cell>
          <cell r="I98" t="str">
            <v>S</v>
          </cell>
          <cell r="J98" t="str">
            <v>S</v>
          </cell>
          <cell r="K98" t="str">
            <v/>
          </cell>
          <cell r="L98" t="str">
            <v>Valor Numerico</v>
          </cell>
          <cell r="M98" t="str">
            <v>True</v>
          </cell>
          <cell r="N98" t="str">
            <v>Sim</v>
          </cell>
          <cell r="O98" t="str">
            <v>1</v>
          </cell>
          <cell r="P98" t="str">
            <v/>
          </cell>
          <cell r="Q98" t="str">
            <v/>
          </cell>
          <cell r="R98" t="str">
            <v/>
          </cell>
          <cell r="S98" t="str">
            <v/>
          </cell>
        </row>
        <row r="99">
          <cell r="A99" t="str">
            <v>100297</v>
          </cell>
          <cell r="B99" t="str">
            <v>trans-Permetrina</v>
          </cell>
          <cell r="C99" t="str">
            <v>trans-Permetrina</v>
          </cell>
          <cell r="D99" t="str">
            <v>8</v>
          </cell>
          <cell r="E99" t="str">
            <v>Pesticidas Organoclorados</v>
          </cell>
          <cell r="F99" t="str">
            <v>1</v>
          </cell>
          <cell r="G99" t="str">
            <v>Água</v>
          </cell>
          <cell r="H99" t="str">
            <v>µg/L</v>
          </cell>
          <cell r="I99" t="str">
            <v>S</v>
          </cell>
          <cell r="J99" t="str">
            <v>S</v>
          </cell>
          <cell r="K99" t="str">
            <v/>
          </cell>
          <cell r="L99" t="str">
            <v>Valor Numerico</v>
          </cell>
          <cell r="M99" t="str">
            <v>True</v>
          </cell>
          <cell r="N99" t="str">
            <v>Sim</v>
          </cell>
          <cell r="O99" t="str">
            <v>1</v>
          </cell>
          <cell r="P99" t="str">
            <v/>
          </cell>
          <cell r="Q99" t="str">
            <v/>
          </cell>
          <cell r="R99" t="str">
            <v/>
          </cell>
          <cell r="S99" t="str">
            <v/>
          </cell>
        </row>
        <row r="100">
          <cell r="A100" t="str">
            <v>100298</v>
          </cell>
          <cell r="B100" t="str">
            <v>beta-Hexaclorociclohexano</v>
          </cell>
          <cell r="C100" t="str">
            <v>ß-HCH</v>
          </cell>
          <cell r="D100" t="str">
            <v>8</v>
          </cell>
          <cell r="E100" t="str">
            <v>Pesticidas Organoclorados</v>
          </cell>
          <cell r="F100" t="str">
            <v>1</v>
          </cell>
          <cell r="G100" t="str">
            <v>Água</v>
          </cell>
          <cell r="H100" t="str">
            <v>µg/L</v>
          </cell>
          <cell r="I100" t="str">
            <v>S</v>
          </cell>
          <cell r="J100" t="str">
            <v>S</v>
          </cell>
          <cell r="K100" t="str">
            <v/>
          </cell>
          <cell r="L100" t="str">
            <v>Valor Numerico</v>
          </cell>
          <cell r="M100" t="str">
            <v>True</v>
          </cell>
          <cell r="N100" t="str">
            <v>Sim</v>
          </cell>
          <cell r="O100" t="str">
            <v>1</v>
          </cell>
          <cell r="P100" t="str">
            <v/>
          </cell>
          <cell r="Q100" t="str">
            <v/>
          </cell>
          <cell r="R100" t="str">
            <v/>
          </cell>
          <cell r="S100" t="str">
            <v/>
          </cell>
        </row>
        <row r="101">
          <cell r="A101" t="str">
            <v>100299</v>
          </cell>
          <cell r="B101" t="str">
            <v>Heptacloro Epóxido</v>
          </cell>
          <cell r="C101" t="str">
            <v>Heptacloro Epóxido</v>
          </cell>
          <cell r="D101" t="str">
            <v>8</v>
          </cell>
          <cell r="E101" t="str">
            <v>Pesticidas Organoclorados</v>
          </cell>
          <cell r="F101" t="str">
            <v>1</v>
          </cell>
          <cell r="G101" t="str">
            <v>Água</v>
          </cell>
          <cell r="H101" t="str">
            <v>µg/L</v>
          </cell>
          <cell r="I101" t="str">
            <v>S</v>
          </cell>
          <cell r="J101" t="str">
            <v>S</v>
          </cell>
          <cell r="K101" t="str">
            <v/>
          </cell>
          <cell r="L101" t="str">
            <v>Valor Numerico</v>
          </cell>
          <cell r="M101" t="str">
            <v>True</v>
          </cell>
          <cell r="N101" t="str">
            <v>Sim</v>
          </cell>
          <cell r="O101" t="str">
            <v>1</v>
          </cell>
          <cell r="P101" t="str">
            <v/>
          </cell>
          <cell r="Q101" t="str">
            <v/>
          </cell>
          <cell r="R101" t="str">
            <v/>
          </cell>
          <cell r="S101" t="str">
            <v/>
          </cell>
        </row>
        <row r="102">
          <cell r="A102" t="str">
            <v>100318</v>
          </cell>
          <cell r="B102" t="str">
            <v>delta-Hexaclorociclohexano</v>
          </cell>
          <cell r="C102" t="str">
            <v>d-HCH</v>
          </cell>
          <cell r="D102" t="str">
            <v>8</v>
          </cell>
          <cell r="E102" t="str">
            <v>Pesticidas Organoclorados</v>
          </cell>
          <cell r="F102" t="str">
            <v>1</v>
          </cell>
          <cell r="G102" t="str">
            <v>Água</v>
          </cell>
          <cell r="H102" t="str">
            <v>µg/L</v>
          </cell>
          <cell r="I102" t="str">
            <v>S</v>
          </cell>
          <cell r="J102" t="str">
            <v>S</v>
          </cell>
          <cell r="K102" t="str">
            <v/>
          </cell>
          <cell r="L102" t="str">
            <v>Valor Numerico</v>
          </cell>
          <cell r="M102" t="str">
            <v>True</v>
          </cell>
          <cell r="N102" t="str">
            <v>Sim</v>
          </cell>
          <cell r="O102" t="str">
            <v>1</v>
          </cell>
          <cell r="P102" t="str">
            <v/>
          </cell>
          <cell r="Q102" t="str">
            <v/>
          </cell>
          <cell r="R102" t="str">
            <v/>
          </cell>
          <cell r="S102" t="str">
            <v/>
          </cell>
        </row>
        <row r="103">
          <cell r="A103" t="str">
            <v>100319</v>
          </cell>
          <cell r="B103" t="str">
            <v>Toxafeno 50</v>
          </cell>
          <cell r="C103" t="str">
            <v>Toxafeno 50</v>
          </cell>
          <cell r="D103" t="str">
            <v>8</v>
          </cell>
          <cell r="E103" t="str">
            <v>Pesticidas Organoclorados</v>
          </cell>
          <cell r="F103" t="str">
            <v>1</v>
          </cell>
          <cell r="G103" t="str">
            <v>Água</v>
          </cell>
          <cell r="H103" t="str">
            <v>µg/L</v>
          </cell>
          <cell r="I103" t="str">
            <v>S</v>
          </cell>
          <cell r="J103" t="str">
            <v>S</v>
          </cell>
          <cell r="K103" t="str">
            <v/>
          </cell>
          <cell r="L103" t="str">
            <v>Valor Numerico</v>
          </cell>
          <cell r="M103" t="str">
            <v>True</v>
          </cell>
          <cell r="N103" t="str">
            <v>Sim</v>
          </cell>
          <cell r="O103" t="str">
            <v>1</v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</row>
        <row r="104">
          <cell r="A104" t="str">
            <v>100320</v>
          </cell>
          <cell r="B104" t="str">
            <v>Toxafeno 26</v>
          </cell>
          <cell r="C104" t="str">
            <v>Toxafeno 26</v>
          </cell>
          <cell r="D104" t="str">
            <v>8</v>
          </cell>
          <cell r="E104" t="str">
            <v>Pesticidas Organoclorados</v>
          </cell>
          <cell r="F104" t="str">
            <v>1</v>
          </cell>
          <cell r="G104" t="str">
            <v>Água</v>
          </cell>
          <cell r="H104" t="str">
            <v>µg/L</v>
          </cell>
          <cell r="I104" t="str">
            <v>S</v>
          </cell>
          <cell r="J104" t="str">
            <v>S</v>
          </cell>
          <cell r="K104" t="str">
            <v/>
          </cell>
          <cell r="L104" t="str">
            <v>Valor Numerico</v>
          </cell>
          <cell r="M104" t="str">
            <v>True</v>
          </cell>
          <cell r="N104" t="str">
            <v>Sim</v>
          </cell>
          <cell r="O104" t="str">
            <v>1</v>
          </cell>
          <cell r="P104" t="str">
            <v/>
          </cell>
          <cell r="Q104" t="str">
            <v/>
          </cell>
          <cell r="R104" t="str">
            <v/>
          </cell>
          <cell r="S104" t="str">
            <v/>
          </cell>
        </row>
        <row r="105">
          <cell r="A105" t="str">
            <v>100321</v>
          </cell>
          <cell r="B105" t="str">
            <v>Toxafeno 62</v>
          </cell>
          <cell r="C105" t="str">
            <v>Toxafeno 62</v>
          </cell>
          <cell r="D105" t="str">
            <v>8</v>
          </cell>
          <cell r="E105" t="str">
            <v>Pesticidas Organoclorados</v>
          </cell>
          <cell r="F105" t="str">
            <v>1</v>
          </cell>
          <cell r="G105" t="str">
            <v>Água</v>
          </cell>
          <cell r="H105" t="str">
            <v>µg/L</v>
          </cell>
          <cell r="I105" t="str">
            <v>S</v>
          </cell>
          <cell r="J105" t="str">
            <v>S</v>
          </cell>
          <cell r="K105" t="str">
            <v/>
          </cell>
          <cell r="L105" t="str">
            <v>Valor Numerico</v>
          </cell>
          <cell r="M105" t="str">
            <v>True</v>
          </cell>
          <cell r="N105" t="str">
            <v>Sim</v>
          </cell>
          <cell r="O105" t="str">
            <v>1</v>
          </cell>
          <cell r="P105" t="str">
            <v/>
          </cell>
          <cell r="Q105" t="str">
            <v/>
          </cell>
          <cell r="R105" t="str">
            <v/>
          </cell>
          <cell r="S105" t="str">
            <v/>
          </cell>
        </row>
        <row r="106">
          <cell r="A106" t="str">
            <v>18000</v>
          </cell>
          <cell r="B106" t="str">
            <v>DDT (pp´DDT + pp´DDE + pp´DDD)</v>
          </cell>
          <cell r="C106" t="str">
            <v>DDT+ subprodutos</v>
          </cell>
          <cell r="D106" t="str">
            <v>8</v>
          </cell>
          <cell r="E106" t="str">
            <v>Pesticidas Organoclorados</v>
          </cell>
          <cell r="F106" t="str">
            <v>1</v>
          </cell>
          <cell r="G106" t="str">
            <v>Água</v>
          </cell>
          <cell r="H106" t="str">
            <v>µg/L</v>
          </cell>
          <cell r="I106" t="str">
            <v>N</v>
          </cell>
          <cell r="J106" t="str">
            <v>S</v>
          </cell>
          <cell r="K106" t="str">
            <v/>
          </cell>
          <cell r="L106" t="str">
            <v>Valor Numerico</v>
          </cell>
          <cell r="M106" t="str">
            <v>True</v>
          </cell>
          <cell r="N106" t="str">
            <v>Sim</v>
          </cell>
          <cell r="O106" t="str">
            <v>1</v>
          </cell>
          <cell r="P106" t="str">
            <v/>
          </cell>
          <cell r="Q106" t="str">
            <v/>
          </cell>
          <cell r="R106" t="str">
            <v/>
          </cell>
          <cell r="S106" t="str">
            <v/>
          </cell>
        </row>
        <row r="107">
          <cell r="A107" t="str">
            <v>18032</v>
          </cell>
          <cell r="B107" t="str">
            <v>Metoxicloro</v>
          </cell>
          <cell r="C107" t="str">
            <v>Metoxicloro</v>
          </cell>
          <cell r="D107" t="str">
            <v>8</v>
          </cell>
          <cell r="E107" t="str">
            <v>Pesticidas Organoclorados</v>
          </cell>
          <cell r="F107" t="str">
            <v>1</v>
          </cell>
          <cell r="G107" t="str">
            <v>Água</v>
          </cell>
          <cell r="H107" t="str">
            <v>µg/L</v>
          </cell>
          <cell r="I107" t="str">
            <v>N</v>
          </cell>
          <cell r="J107" t="str">
            <v>S</v>
          </cell>
          <cell r="K107" t="str">
            <v/>
          </cell>
          <cell r="L107" t="str">
            <v>Valor Numerico</v>
          </cell>
          <cell r="M107" t="str">
            <v>True</v>
          </cell>
          <cell r="N107" t="str">
            <v>Sim</v>
          </cell>
          <cell r="O107" t="str">
            <v>1</v>
          </cell>
          <cell r="P107" t="str">
            <v/>
          </cell>
          <cell r="Q107" t="str">
            <v/>
          </cell>
          <cell r="R107" t="str">
            <v/>
          </cell>
          <cell r="S107" t="str">
            <v/>
          </cell>
        </row>
        <row r="108">
          <cell r="A108" t="str">
            <v>18041</v>
          </cell>
          <cell r="B108" t="str">
            <v>Heptacloro Epóxido + Heptacloro</v>
          </cell>
          <cell r="C108" t="str">
            <v>Heptacloro Epóxido</v>
          </cell>
          <cell r="D108" t="str">
            <v>8</v>
          </cell>
          <cell r="E108" t="str">
            <v>Pesticidas Organoclorados</v>
          </cell>
          <cell r="F108" t="str">
            <v>1</v>
          </cell>
          <cell r="G108" t="str">
            <v>Água</v>
          </cell>
          <cell r="H108" t="str">
            <v>µg/L</v>
          </cell>
          <cell r="I108" t="str">
            <v>N</v>
          </cell>
          <cell r="J108" t="str">
            <v>S</v>
          </cell>
          <cell r="K108" t="str">
            <v/>
          </cell>
          <cell r="L108" t="str">
            <v>Valor Numerico</v>
          </cell>
          <cell r="M108" t="str">
            <v>True</v>
          </cell>
          <cell r="N108" t="str">
            <v>Sim</v>
          </cell>
          <cell r="O108" t="str">
            <v>1</v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</row>
        <row r="109">
          <cell r="A109" t="str">
            <v>18050</v>
          </cell>
          <cell r="B109" t="str">
            <v>Endossulfan (alfa + beta + sulfato)</v>
          </cell>
          <cell r="C109" t="str">
            <v xml:space="preserve">Endossulfan </v>
          </cell>
          <cell r="D109" t="str">
            <v>8</v>
          </cell>
          <cell r="E109" t="str">
            <v>Pesticidas Organoclorados</v>
          </cell>
          <cell r="F109" t="str">
            <v>1</v>
          </cell>
          <cell r="G109" t="str">
            <v>Água</v>
          </cell>
          <cell r="H109" t="str">
            <v>µg/L</v>
          </cell>
          <cell r="I109" t="str">
            <v>N</v>
          </cell>
          <cell r="J109" t="str">
            <v>S</v>
          </cell>
          <cell r="K109" t="str">
            <v/>
          </cell>
          <cell r="L109" t="str">
            <v>Valor Numerico</v>
          </cell>
          <cell r="M109" t="str">
            <v>True</v>
          </cell>
          <cell r="N109" t="str">
            <v>Sim</v>
          </cell>
          <cell r="O109" t="str">
            <v>1</v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</row>
        <row r="110">
          <cell r="A110" t="str">
            <v>18071</v>
          </cell>
          <cell r="B110" t="str">
            <v>Lindano</v>
          </cell>
          <cell r="C110" t="str">
            <v>Lindano</v>
          </cell>
          <cell r="D110" t="str">
            <v>8</v>
          </cell>
          <cell r="E110" t="str">
            <v>Pesticidas Organoclorados</v>
          </cell>
          <cell r="F110" t="str">
            <v>1</v>
          </cell>
          <cell r="G110" t="str">
            <v>Água</v>
          </cell>
          <cell r="H110" t="str">
            <v>µg/L</v>
          </cell>
          <cell r="I110" t="str">
            <v>N</v>
          </cell>
          <cell r="J110" t="str">
            <v>S</v>
          </cell>
          <cell r="K110" t="str">
            <v/>
          </cell>
          <cell r="L110" t="str">
            <v>Valor Numerico</v>
          </cell>
          <cell r="M110" t="str">
            <v>True</v>
          </cell>
          <cell r="N110" t="str">
            <v>Sim</v>
          </cell>
          <cell r="O110" t="str">
            <v>1</v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</row>
        <row r="111">
          <cell r="A111" t="str">
            <v>18090</v>
          </cell>
          <cell r="B111" t="str">
            <v>Toxafeno</v>
          </cell>
          <cell r="C111" t="str">
            <v>Toxafeno</v>
          </cell>
          <cell r="D111" t="str">
            <v>8</v>
          </cell>
          <cell r="E111" t="str">
            <v>Pesticidas Organoclorados</v>
          </cell>
          <cell r="F111" t="str">
            <v>1</v>
          </cell>
          <cell r="G111" t="str">
            <v>Água</v>
          </cell>
          <cell r="H111" t="str">
            <v>µg/L</v>
          </cell>
          <cell r="I111" t="str">
            <v>N</v>
          </cell>
          <cell r="J111" t="str">
            <v>S</v>
          </cell>
          <cell r="K111" t="str">
            <v/>
          </cell>
          <cell r="L111" t="str">
            <v>Valor Numerico</v>
          </cell>
          <cell r="M111" t="str">
            <v>True</v>
          </cell>
          <cell r="N111" t="str">
            <v>Sim</v>
          </cell>
          <cell r="O111" t="str">
            <v>1</v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</row>
        <row r="112">
          <cell r="A112" t="str">
            <v>18131</v>
          </cell>
          <cell r="B112" t="str">
            <v>Aldrin + Dieldrin</v>
          </cell>
          <cell r="C112" t="str">
            <v>Aldrin + Dieldrin</v>
          </cell>
          <cell r="D112" t="str">
            <v>8</v>
          </cell>
          <cell r="E112" t="str">
            <v>Pesticidas Organoclorados</v>
          </cell>
          <cell r="F112" t="str">
            <v>1</v>
          </cell>
          <cell r="G112" t="str">
            <v>Água</v>
          </cell>
          <cell r="H112" t="str">
            <v>µg/L</v>
          </cell>
          <cell r="I112" t="str">
            <v>N</v>
          </cell>
          <cell r="J112" t="str">
            <v>S</v>
          </cell>
          <cell r="K112" t="str">
            <v/>
          </cell>
          <cell r="L112" t="str">
            <v>Valor Numerico</v>
          </cell>
          <cell r="M112" t="str">
            <v>True</v>
          </cell>
          <cell r="N112" t="str">
            <v>Sim</v>
          </cell>
          <cell r="O112" t="str">
            <v>1</v>
          </cell>
          <cell r="P112" t="str">
            <v/>
          </cell>
          <cell r="Q112" t="str">
            <v/>
          </cell>
          <cell r="R112" t="str">
            <v/>
          </cell>
          <cell r="S112" t="str">
            <v/>
          </cell>
        </row>
        <row r="113">
          <cell r="A113" t="str">
            <v>18140</v>
          </cell>
          <cell r="B113" t="str">
            <v>Endrin</v>
          </cell>
          <cell r="C113" t="str">
            <v>Endrin</v>
          </cell>
          <cell r="D113" t="str">
            <v>8</v>
          </cell>
          <cell r="E113" t="str">
            <v>Pesticidas Organoclorados</v>
          </cell>
          <cell r="F113" t="str">
            <v>1</v>
          </cell>
          <cell r="G113" t="str">
            <v>Água</v>
          </cell>
          <cell r="H113" t="str">
            <v>µg/L</v>
          </cell>
          <cell r="I113" t="str">
            <v>N</v>
          </cell>
          <cell r="J113" t="str">
            <v>S</v>
          </cell>
          <cell r="K113" t="str">
            <v/>
          </cell>
          <cell r="L113" t="str">
            <v>Valor Numerico</v>
          </cell>
          <cell r="M113" t="str">
            <v>True</v>
          </cell>
          <cell r="N113" t="str">
            <v>Sim</v>
          </cell>
          <cell r="O113" t="str">
            <v>1</v>
          </cell>
          <cell r="P113" t="str">
            <v/>
          </cell>
          <cell r="Q113" t="str">
            <v/>
          </cell>
          <cell r="R113" t="str">
            <v/>
          </cell>
          <cell r="S113" t="str">
            <v/>
          </cell>
        </row>
        <row r="114">
          <cell r="A114" t="str">
            <v>18151</v>
          </cell>
          <cell r="B114" t="str">
            <v>Dieldrin</v>
          </cell>
          <cell r="C114" t="str">
            <v>Dieldrin</v>
          </cell>
          <cell r="D114" t="str">
            <v>8</v>
          </cell>
          <cell r="E114" t="str">
            <v>Pesticidas Organoclorados</v>
          </cell>
          <cell r="F114" t="str">
            <v>1</v>
          </cell>
          <cell r="G114" t="str">
            <v>Água</v>
          </cell>
          <cell r="H114" t="str">
            <v>µg/L</v>
          </cell>
          <cell r="I114" t="str">
            <v>N</v>
          </cell>
          <cell r="J114" t="str">
            <v>S</v>
          </cell>
          <cell r="K114" t="str">
            <v/>
          </cell>
          <cell r="L114" t="str">
            <v>Valor Numerico</v>
          </cell>
          <cell r="M114" t="str">
            <v>True</v>
          </cell>
          <cell r="N114" t="str">
            <v>Sim</v>
          </cell>
          <cell r="O114" t="str">
            <v>1</v>
          </cell>
          <cell r="P114" t="str">
            <v/>
          </cell>
          <cell r="Q114" t="str">
            <v/>
          </cell>
          <cell r="R114" t="str">
            <v/>
          </cell>
          <cell r="S114" t="str">
            <v/>
          </cell>
        </row>
        <row r="115">
          <cell r="A115" t="str">
            <v>290</v>
          </cell>
          <cell r="B115" t="str">
            <v>pp´ DDD</v>
          </cell>
          <cell r="C115" t="str">
            <v>pp´ DDD</v>
          </cell>
          <cell r="D115" t="str">
            <v>8</v>
          </cell>
          <cell r="E115" t="str">
            <v>Pesticidas Organoclorados</v>
          </cell>
          <cell r="F115" t="str">
            <v>1</v>
          </cell>
          <cell r="G115" t="str">
            <v>Água</v>
          </cell>
          <cell r="H115" t="str">
            <v>µg/L</v>
          </cell>
          <cell r="I115" t="str">
            <v>S</v>
          </cell>
          <cell r="J115" t="str">
            <v>S</v>
          </cell>
          <cell r="K115" t="str">
            <v/>
          </cell>
          <cell r="L115" t="str">
            <v>Valor Numerico</v>
          </cell>
          <cell r="M115" t="str">
            <v>True</v>
          </cell>
          <cell r="N115" t="str">
            <v>Sim</v>
          </cell>
          <cell r="O115" t="str">
            <v>1</v>
          </cell>
          <cell r="P115" t="str">
            <v/>
          </cell>
          <cell r="Q115" t="str">
            <v/>
          </cell>
          <cell r="R115" t="str">
            <v/>
          </cell>
          <cell r="S115" t="str">
            <v/>
          </cell>
        </row>
        <row r="116">
          <cell r="A116" t="str">
            <v>100018</v>
          </cell>
          <cell r="B116" t="str">
            <v>Clordano (cis + trans)</v>
          </cell>
          <cell r="C116" t="str">
            <v>Clordano(cis+trans)</v>
          </cell>
          <cell r="D116" t="str">
            <v>8</v>
          </cell>
          <cell r="E116" t="str">
            <v>Pesticidas Organoclorados</v>
          </cell>
          <cell r="F116" t="str">
            <v>1</v>
          </cell>
          <cell r="G116" t="str">
            <v>Água</v>
          </cell>
          <cell r="H116" t="str">
            <v>µg/L</v>
          </cell>
          <cell r="I116" t="str">
            <v>N</v>
          </cell>
          <cell r="J116" t="str">
            <v>S</v>
          </cell>
          <cell r="K116" t="str">
            <v/>
          </cell>
          <cell r="L116" t="str">
            <v>Valor Numerico</v>
          </cell>
          <cell r="M116" t="str">
            <v>True</v>
          </cell>
          <cell r="N116" t="str">
            <v>Sim</v>
          </cell>
          <cell r="O116" t="str">
            <v>1</v>
          </cell>
          <cell r="P116" t="str">
            <v/>
          </cell>
          <cell r="Q116" t="str">
            <v/>
          </cell>
          <cell r="R116" t="str">
            <v/>
          </cell>
          <cell r="S116" t="str">
            <v/>
          </cell>
        </row>
        <row r="117">
          <cell r="A117" t="str">
            <v>100051</v>
          </cell>
          <cell r="B117" t="str">
            <v>Epóxido de heptacloro</v>
          </cell>
          <cell r="C117" t="str">
            <v>Epóxido heptacloro</v>
          </cell>
          <cell r="D117" t="str">
            <v>8</v>
          </cell>
          <cell r="E117" t="str">
            <v>Pesticidas Organoclorados</v>
          </cell>
          <cell r="F117" t="str">
            <v>1</v>
          </cell>
          <cell r="G117" t="str">
            <v>Água</v>
          </cell>
          <cell r="H117" t="str">
            <v>µg/L</v>
          </cell>
          <cell r="I117" t="str">
            <v>N</v>
          </cell>
          <cell r="J117" t="str">
            <v>S</v>
          </cell>
          <cell r="K117" t="str">
            <v/>
          </cell>
          <cell r="L117" t="str">
            <v>Valor Numerico</v>
          </cell>
          <cell r="M117" t="str">
            <v>True</v>
          </cell>
          <cell r="N117" t="str">
            <v>Sim</v>
          </cell>
          <cell r="O117" t="str">
            <v>1</v>
          </cell>
          <cell r="P117" t="str">
            <v/>
          </cell>
          <cell r="Q117" t="str">
            <v/>
          </cell>
          <cell r="R117" t="str">
            <v/>
          </cell>
          <cell r="S117" t="str">
            <v/>
          </cell>
        </row>
        <row r="118">
          <cell r="A118" t="str">
            <v>100052</v>
          </cell>
          <cell r="B118" t="str">
            <v>Heptacloro</v>
          </cell>
          <cell r="C118" t="str">
            <v>Heptacloro</v>
          </cell>
          <cell r="D118" t="str">
            <v>8</v>
          </cell>
          <cell r="E118" t="str">
            <v>Pesticidas Organoclorados</v>
          </cell>
          <cell r="F118" t="str">
            <v>1</v>
          </cell>
          <cell r="G118" t="str">
            <v>Água</v>
          </cell>
          <cell r="H118" t="str">
            <v>µg/L</v>
          </cell>
          <cell r="I118" t="str">
            <v>N</v>
          </cell>
          <cell r="J118" t="str">
            <v>S</v>
          </cell>
          <cell r="K118" t="str">
            <v/>
          </cell>
          <cell r="L118" t="str">
            <v>Valor Numerico</v>
          </cell>
          <cell r="M118" t="str">
            <v>True</v>
          </cell>
          <cell r="N118" t="str">
            <v>Sim</v>
          </cell>
          <cell r="O118" t="str">
            <v>1</v>
          </cell>
          <cell r="P118" t="str">
            <v/>
          </cell>
          <cell r="Q118" t="str">
            <v/>
          </cell>
          <cell r="R118" t="str">
            <v/>
          </cell>
          <cell r="S118" t="str">
            <v/>
          </cell>
        </row>
        <row r="119">
          <cell r="A119" t="str">
            <v>18510</v>
          </cell>
          <cell r="B119" t="str">
            <v>Alacloro</v>
          </cell>
          <cell r="C119" t="str">
            <v>Alacloro</v>
          </cell>
          <cell r="D119" t="str">
            <v>8</v>
          </cell>
          <cell r="E119" t="str">
            <v>Pesticidas Organoclorados</v>
          </cell>
          <cell r="F119" t="str">
            <v>1</v>
          </cell>
          <cell r="G119" t="str">
            <v>Água</v>
          </cell>
          <cell r="H119" t="str">
            <v>µg/L</v>
          </cell>
          <cell r="I119" t="str">
            <v>N</v>
          </cell>
          <cell r="J119" t="str">
            <v>S</v>
          </cell>
          <cell r="K119" t="str">
            <v/>
          </cell>
          <cell r="L119" t="str">
            <v>Valor Numerico</v>
          </cell>
          <cell r="M119" t="str">
            <v>True</v>
          </cell>
          <cell r="N119" t="str">
            <v>Sim</v>
          </cell>
          <cell r="O119" t="str">
            <v>1</v>
          </cell>
          <cell r="P119" t="str">
            <v/>
          </cell>
          <cell r="Q119" t="str">
            <v/>
          </cell>
          <cell r="R119" t="str">
            <v/>
          </cell>
          <cell r="S119" t="str">
            <v/>
          </cell>
        </row>
        <row r="120">
          <cell r="A120" t="str">
            <v>18520</v>
          </cell>
          <cell r="B120" t="str">
            <v>Trifluralina</v>
          </cell>
          <cell r="C120" t="str">
            <v>Trifluralina</v>
          </cell>
          <cell r="D120" t="str">
            <v>8</v>
          </cell>
          <cell r="E120" t="str">
            <v>Pesticidas Organoclorados</v>
          </cell>
          <cell r="F120" t="str">
            <v>1</v>
          </cell>
          <cell r="G120" t="str">
            <v>Água</v>
          </cell>
          <cell r="H120" t="str">
            <v>µg/L</v>
          </cell>
          <cell r="I120" t="str">
            <v>N</v>
          </cell>
          <cell r="J120" t="str">
            <v>S</v>
          </cell>
          <cell r="K120" t="str">
            <v/>
          </cell>
          <cell r="L120" t="str">
            <v>Valor Numerico</v>
          </cell>
          <cell r="M120" t="str">
            <v>True</v>
          </cell>
          <cell r="N120" t="str">
            <v>Sim</v>
          </cell>
          <cell r="O120" t="str">
            <v>1</v>
          </cell>
          <cell r="P120" t="str">
            <v/>
          </cell>
          <cell r="Q120" t="str">
            <v/>
          </cell>
          <cell r="R120" t="str">
            <v/>
          </cell>
          <cell r="S120" t="str">
            <v/>
          </cell>
        </row>
        <row r="121">
          <cell r="A121" t="str">
            <v>161</v>
          </cell>
          <cell r="B121" t="str">
            <v>Naftaleno</v>
          </cell>
          <cell r="C121" t="str">
            <v>Naftaleno</v>
          </cell>
          <cell r="D121" t="str">
            <v>6</v>
          </cell>
          <cell r="E121" t="str">
            <v>Hidrocarbonetos Aromáticos Polinucleares (PAHs)</v>
          </cell>
          <cell r="F121" t="str">
            <v>1</v>
          </cell>
          <cell r="G121" t="str">
            <v>Água</v>
          </cell>
          <cell r="H121" t="str">
            <v>µg/L</v>
          </cell>
          <cell r="I121" t="str">
            <v>S</v>
          </cell>
          <cell r="J121" t="str">
            <v>S</v>
          </cell>
          <cell r="K121" t="str">
            <v/>
          </cell>
          <cell r="L121" t="str">
            <v>Valor Numerico</v>
          </cell>
          <cell r="M121" t="str">
            <v>True</v>
          </cell>
          <cell r="N121" t="str">
            <v>Sim</v>
          </cell>
          <cell r="O121" t="str">
            <v>1</v>
          </cell>
          <cell r="P121" t="str">
            <v/>
          </cell>
          <cell r="Q121" t="str">
            <v/>
          </cell>
          <cell r="R121" t="str">
            <v/>
          </cell>
          <cell r="S121" t="str">
            <v/>
          </cell>
        </row>
        <row r="122">
          <cell r="A122" t="str">
            <v>143</v>
          </cell>
          <cell r="B122" t="str">
            <v>m,p-Xileno</v>
          </cell>
          <cell r="C122" t="str">
            <v>m,p-Xileno</v>
          </cell>
          <cell r="D122" t="str">
            <v>7</v>
          </cell>
          <cell r="E122" t="str">
            <v>Compostos Orgânicos Voláteis (COVs)</v>
          </cell>
          <cell r="F122" t="str">
            <v>1</v>
          </cell>
          <cell r="G122" t="str">
            <v>Água</v>
          </cell>
          <cell r="H122" t="str">
            <v>µg/L</v>
          </cell>
          <cell r="I122" t="str">
            <v>S</v>
          </cell>
          <cell r="J122" t="str">
            <v>S</v>
          </cell>
          <cell r="K122" t="str">
            <v/>
          </cell>
          <cell r="L122" t="str">
            <v>Valor Numerico</v>
          </cell>
          <cell r="M122" t="str">
            <v>True</v>
          </cell>
          <cell r="N122" t="str">
            <v>Sim</v>
          </cell>
          <cell r="O122" t="str">
            <v>1</v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</row>
        <row r="123">
          <cell r="A123" t="str">
            <v>100231</v>
          </cell>
          <cell r="B123" t="str">
            <v>Endrin Aldeido</v>
          </cell>
          <cell r="C123" t="str">
            <v>Endrin Aldeido</v>
          </cell>
          <cell r="D123" t="str">
            <v>8</v>
          </cell>
          <cell r="E123" t="str">
            <v>Pesticidas Organoclorados</v>
          </cell>
          <cell r="F123" t="str">
            <v>1</v>
          </cell>
          <cell r="G123" t="str">
            <v>Água</v>
          </cell>
          <cell r="H123" t="str">
            <v>µg/L</v>
          </cell>
          <cell r="I123" t="str">
            <v>S</v>
          </cell>
          <cell r="J123" t="str">
            <v>S</v>
          </cell>
          <cell r="K123" t="str">
            <v/>
          </cell>
          <cell r="L123" t="str">
            <v>Valor Numerico</v>
          </cell>
          <cell r="M123" t="str">
            <v>True</v>
          </cell>
          <cell r="N123" t="str">
            <v>Sim</v>
          </cell>
          <cell r="O123" t="str">
            <v>1</v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</row>
        <row r="124">
          <cell r="A124" t="str">
            <v>100232</v>
          </cell>
          <cell r="B124" t="str">
            <v>Endrin Cetona</v>
          </cell>
          <cell r="C124" t="str">
            <v>Endrin Cetona</v>
          </cell>
          <cell r="D124" t="str">
            <v>8</v>
          </cell>
          <cell r="E124" t="str">
            <v>Pesticidas Organoclorados</v>
          </cell>
          <cell r="F124" t="str">
            <v>1</v>
          </cell>
          <cell r="G124" t="str">
            <v>Água</v>
          </cell>
          <cell r="H124" t="str">
            <v>µg/L</v>
          </cell>
          <cell r="I124" t="str">
            <v>S</v>
          </cell>
          <cell r="J124" t="str">
            <v>S</v>
          </cell>
          <cell r="K124" t="str">
            <v/>
          </cell>
          <cell r="L124" t="str">
            <v>Valor Numerico</v>
          </cell>
          <cell r="M124" t="str">
            <v>True</v>
          </cell>
          <cell r="N124" t="str">
            <v>Sim</v>
          </cell>
          <cell r="O124" t="str">
            <v>1</v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</row>
        <row r="125">
          <cell r="A125" t="str">
            <v>165</v>
          </cell>
          <cell r="B125" t="str">
            <v>Aldrin</v>
          </cell>
          <cell r="C125" t="str">
            <v>Aldrin</v>
          </cell>
          <cell r="D125" t="str">
            <v>8</v>
          </cell>
          <cell r="E125" t="str">
            <v>Pesticidas Organoclorados</v>
          </cell>
          <cell r="F125" t="str">
            <v>1</v>
          </cell>
          <cell r="G125" t="str">
            <v>Água</v>
          </cell>
          <cell r="H125" t="str">
            <v>µg/L</v>
          </cell>
          <cell r="I125" t="str">
            <v>N</v>
          </cell>
          <cell r="J125" t="str">
            <v>S</v>
          </cell>
          <cell r="K125" t="str">
            <v/>
          </cell>
          <cell r="L125" t="str">
            <v>Valor Numerico</v>
          </cell>
          <cell r="M125" t="str">
            <v>True</v>
          </cell>
          <cell r="N125" t="str">
            <v>Sim</v>
          </cell>
          <cell r="O125" t="str">
            <v>1</v>
          </cell>
          <cell r="P125" t="str">
            <v/>
          </cell>
          <cell r="Q125" t="str">
            <v/>
          </cell>
          <cell r="R125" t="str">
            <v/>
          </cell>
          <cell r="S125" t="str">
            <v/>
          </cell>
        </row>
        <row r="126">
          <cell r="A126" t="str">
            <v>167</v>
          </cell>
          <cell r="B126" t="str">
            <v>alfa BHC</v>
          </cell>
          <cell r="C126" t="str">
            <v>alfa BHC</v>
          </cell>
          <cell r="D126" t="str">
            <v>8</v>
          </cell>
          <cell r="E126" t="str">
            <v>Pesticidas Organoclorados</v>
          </cell>
          <cell r="F126" t="str">
            <v>1</v>
          </cell>
          <cell r="G126" t="str">
            <v>Água</v>
          </cell>
          <cell r="H126" t="str">
            <v>µg/L</v>
          </cell>
          <cell r="I126" t="str">
            <v>N</v>
          </cell>
          <cell r="J126" t="str">
            <v>S</v>
          </cell>
          <cell r="K126" t="str">
            <v/>
          </cell>
          <cell r="L126" t="str">
            <v>Valor Numerico</v>
          </cell>
          <cell r="M126" t="str">
            <v>True</v>
          </cell>
          <cell r="N126" t="str">
            <v>Sim</v>
          </cell>
          <cell r="O126" t="str">
            <v>1</v>
          </cell>
          <cell r="P126" t="str">
            <v/>
          </cell>
          <cell r="Q126" t="str">
            <v/>
          </cell>
          <cell r="R126" t="str">
            <v/>
          </cell>
          <cell r="S126" t="str">
            <v/>
          </cell>
        </row>
        <row r="127">
          <cell r="A127" t="str">
            <v>169</v>
          </cell>
          <cell r="B127" t="str">
            <v>alfa Clordano</v>
          </cell>
          <cell r="C127" t="str">
            <v>alfa Clordano</v>
          </cell>
          <cell r="D127" t="str">
            <v>8</v>
          </cell>
          <cell r="E127" t="str">
            <v>Pesticidas Organoclorados</v>
          </cell>
          <cell r="F127" t="str">
            <v>1</v>
          </cell>
          <cell r="G127" t="str">
            <v>Água</v>
          </cell>
          <cell r="H127" t="str">
            <v>µg/L</v>
          </cell>
          <cell r="I127" t="str">
            <v>N</v>
          </cell>
          <cell r="J127" t="str">
            <v>S</v>
          </cell>
          <cell r="K127" t="str">
            <v/>
          </cell>
          <cell r="L127" t="str">
            <v>Valor Numerico</v>
          </cell>
          <cell r="M127" t="str">
            <v>True</v>
          </cell>
          <cell r="N127" t="str">
            <v>Sim</v>
          </cell>
          <cell r="O127" t="str">
            <v>1</v>
          </cell>
          <cell r="P127" t="str">
            <v/>
          </cell>
          <cell r="Q127" t="str">
            <v/>
          </cell>
          <cell r="R127" t="str">
            <v/>
          </cell>
          <cell r="S127" t="str">
            <v/>
          </cell>
        </row>
        <row r="128">
          <cell r="A128" t="str">
            <v>171</v>
          </cell>
          <cell r="B128" t="str">
            <v>beta BHC</v>
          </cell>
          <cell r="C128" t="str">
            <v>beta BHC</v>
          </cell>
          <cell r="D128" t="str">
            <v>8</v>
          </cell>
          <cell r="E128" t="str">
            <v>Pesticidas Organoclorados</v>
          </cell>
          <cell r="F128" t="str">
            <v>1</v>
          </cell>
          <cell r="G128" t="str">
            <v>Água</v>
          </cell>
          <cell r="H128" t="str">
            <v>µg/L</v>
          </cell>
          <cell r="I128" t="str">
            <v>S</v>
          </cell>
          <cell r="J128" t="str">
            <v>S</v>
          </cell>
          <cell r="K128" t="str">
            <v/>
          </cell>
          <cell r="L128" t="str">
            <v>Valor Numerico</v>
          </cell>
          <cell r="M128" t="str">
            <v>True</v>
          </cell>
          <cell r="N128" t="str">
            <v>Sim</v>
          </cell>
          <cell r="O128" t="str">
            <v>1</v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</row>
        <row r="129">
          <cell r="A129" t="str">
            <v>173</v>
          </cell>
          <cell r="B129" t="str">
            <v>delta BHC</v>
          </cell>
          <cell r="C129" t="str">
            <v>delta BHC</v>
          </cell>
          <cell r="D129" t="str">
            <v>8</v>
          </cell>
          <cell r="E129" t="str">
            <v>Pesticidas Organoclorados</v>
          </cell>
          <cell r="F129" t="str">
            <v>1</v>
          </cell>
          <cell r="G129" t="str">
            <v>Água</v>
          </cell>
          <cell r="H129" t="str">
            <v>µg/L</v>
          </cell>
          <cell r="I129" t="str">
            <v>S</v>
          </cell>
          <cell r="J129" t="str">
            <v>S</v>
          </cell>
          <cell r="K129" t="str">
            <v/>
          </cell>
          <cell r="L129" t="str">
            <v>Valor Numerico</v>
          </cell>
          <cell r="M129" t="str">
            <v>True</v>
          </cell>
          <cell r="N129" t="str">
            <v>Sim</v>
          </cell>
          <cell r="O129" t="str">
            <v>1</v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</row>
        <row r="130">
          <cell r="A130" t="str">
            <v>175</v>
          </cell>
          <cell r="B130" t="str">
            <v>Endossulfan I</v>
          </cell>
          <cell r="C130" t="str">
            <v>Endossulfan I</v>
          </cell>
          <cell r="D130" t="str">
            <v>8</v>
          </cell>
          <cell r="E130" t="str">
            <v>Pesticidas Organoclorados</v>
          </cell>
          <cell r="F130" t="str">
            <v>1</v>
          </cell>
          <cell r="G130" t="str">
            <v>Água</v>
          </cell>
          <cell r="H130" t="str">
            <v>µg/L</v>
          </cell>
          <cell r="I130" t="str">
            <v>N</v>
          </cell>
          <cell r="J130" t="str">
            <v>S</v>
          </cell>
          <cell r="K130" t="str">
            <v/>
          </cell>
          <cell r="L130" t="str">
            <v>Valor Numerico</v>
          </cell>
          <cell r="M130" t="str">
            <v>True</v>
          </cell>
          <cell r="N130" t="str">
            <v>Sim</v>
          </cell>
          <cell r="O130" t="str">
            <v>1</v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</row>
        <row r="131">
          <cell r="A131" t="str">
            <v>179</v>
          </cell>
          <cell r="B131" t="str">
            <v>Endossulfan Sulfato</v>
          </cell>
          <cell r="C131" t="str">
            <v>Endossulfan Sulfato</v>
          </cell>
          <cell r="D131" t="str">
            <v>8</v>
          </cell>
          <cell r="E131" t="str">
            <v>Pesticidas Organoclorados</v>
          </cell>
          <cell r="F131" t="str">
            <v>1</v>
          </cell>
          <cell r="G131" t="str">
            <v>Água</v>
          </cell>
          <cell r="H131" t="str">
            <v>µg/L</v>
          </cell>
          <cell r="I131" t="str">
            <v>N</v>
          </cell>
          <cell r="J131" t="str">
            <v>S</v>
          </cell>
          <cell r="K131" t="str">
            <v/>
          </cell>
          <cell r="L131" t="str">
            <v>Valor Numerico</v>
          </cell>
          <cell r="M131" t="str">
            <v>True</v>
          </cell>
          <cell r="N131" t="str">
            <v>Sim</v>
          </cell>
          <cell r="O131" t="str">
            <v>1</v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</row>
        <row r="132">
          <cell r="A132" t="str">
            <v>177</v>
          </cell>
          <cell r="B132" t="str">
            <v>Endossulfan II</v>
          </cell>
          <cell r="C132" t="str">
            <v>Endossulfan II</v>
          </cell>
          <cell r="D132" t="str">
            <v>8</v>
          </cell>
          <cell r="E132" t="str">
            <v>Pesticidas Organoclorados</v>
          </cell>
          <cell r="F132" t="str">
            <v>1</v>
          </cell>
          <cell r="G132" t="str">
            <v>Água</v>
          </cell>
          <cell r="H132" t="str">
            <v>µg/L</v>
          </cell>
          <cell r="I132" t="str">
            <v>N</v>
          </cell>
          <cell r="J132" t="str">
            <v>S</v>
          </cell>
          <cell r="K132" t="str">
            <v/>
          </cell>
          <cell r="L132" t="str">
            <v>Valor Numerico</v>
          </cell>
          <cell r="M132" t="str">
            <v>True</v>
          </cell>
          <cell r="N132" t="str">
            <v>Sim</v>
          </cell>
          <cell r="O132" t="str">
            <v>1</v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</row>
        <row r="133">
          <cell r="A133" t="str">
            <v>183</v>
          </cell>
          <cell r="B133" t="str">
            <v>gama BHC Lindano</v>
          </cell>
          <cell r="C133" t="str">
            <v>gama BHC Lindano</v>
          </cell>
          <cell r="D133" t="str">
            <v>8</v>
          </cell>
          <cell r="E133" t="str">
            <v>Pesticidas Organoclorados</v>
          </cell>
          <cell r="F133" t="str">
            <v>1</v>
          </cell>
          <cell r="G133" t="str">
            <v>Água</v>
          </cell>
          <cell r="H133" t="str">
            <v>µg/L</v>
          </cell>
          <cell r="I133" t="str">
            <v>S</v>
          </cell>
          <cell r="J133" t="str">
            <v>S</v>
          </cell>
          <cell r="K133" t="str">
            <v/>
          </cell>
          <cell r="L133" t="str">
            <v>Valor Numerico</v>
          </cell>
          <cell r="M133" t="str">
            <v>True</v>
          </cell>
          <cell r="N133" t="str">
            <v>Sim</v>
          </cell>
          <cell r="O133" t="str">
            <v>1</v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</row>
        <row r="134">
          <cell r="A134" t="str">
            <v>185</v>
          </cell>
          <cell r="B134" t="str">
            <v>gama Clordano</v>
          </cell>
          <cell r="C134" t="str">
            <v>gama Clordano</v>
          </cell>
          <cell r="D134" t="str">
            <v>8</v>
          </cell>
          <cell r="E134" t="str">
            <v>Pesticidas Organoclorados</v>
          </cell>
          <cell r="F134" t="str">
            <v>1</v>
          </cell>
          <cell r="G134" t="str">
            <v>Água</v>
          </cell>
          <cell r="H134" t="str">
            <v>µg/L</v>
          </cell>
          <cell r="I134" t="str">
            <v>N</v>
          </cell>
          <cell r="J134" t="str">
            <v>S</v>
          </cell>
          <cell r="K134" t="str">
            <v/>
          </cell>
          <cell r="L134" t="str">
            <v>Valor Numerico</v>
          </cell>
          <cell r="M134" t="str">
            <v>True</v>
          </cell>
          <cell r="N134" t="str">
            <v>Sim</v>
          </cell>
          <cell r="O134" t="str">
            <v>1</v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</row>
        <row r="135">
          <cell r="A135" t="str">
            <v>242</v>
          </cell>
          <cell r="B135" t="str">
            <v>cis Clordano</v>
          </cell>
          <cell r="C135" t="str">
            <v>cis Clordano</v>
          </cell>
          <cell r="D135" t="str">
            <v>8</v>
          </cell>
          <cell r="E135" t="str">
            <v>Pesticidas Organoclorados</v>
          </cell>
          <cell r="F135" t="str">
            <v>1</v>
          </cell>
          <cell r="G135" t="str">
            <v>Água</v>
          </cell>
          <cell r="H135" t="str">
            <v>µg/L</v>
          </cell>
          <cell r="I135" t="str">
            <v>S</v>
          </cell>
          <cell r="J135" t="str">
            <v>S</v>
          </cell>
          <cell r="K135" t="str">
            <v/>
          </cell>
          <cell r="L135" t="str">
            <v>Valor Numerico</v>
          </cell>
          <cell r="M135" t="str">
            <v>True</v>
          </cell>
          <cell r="N135" t="str">
            <v>Sim</v>
          </cell>
          <cell r="O135" t="str">
            <v>1</v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</row>
        <row r="136">
          <cell r="A136" t="str">
            <v>243</v>
          </cell>
          <cell r="B136" t="str">
            <v>trans Clordano</v>
          </cell>
          <cell r="C136" t="str">
            <v>trans Clordano</v>
          </cell>
          <cell r="D136" t="str">
            <v>8</v>
          </cell>
          <cell r="E136" t="str">
            <v>Pesticidas Organoclorados</v>
          </cell>
          <cell r="F136" t="str">
            <v>1</v>
          </cell>
          <cell r="G136" t="str">
            <v>Água</v>
          </cell>
          <cell r="H136" t="str">
            <v>µg/L</v>
          </cell>
          <cell r="I136" t="str">
            <v>S</v>
          </cell>
          <cell r="J136" t="str">
            <v>S</v>
          </cell>
          <cell r="K136" t="str">
            <v/>
          </cell>
          <cell r="L136" t="str">
            <v>Valor Numerico</v>
          </cell>
          <cell r="M136" t="str">
            <v>True</v>
          </cell>
          <cell r="N136" t="str">
            <v>Sim</v>
          </cell>
          <cell r="O136" t="str">
            <v>1</v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</row>
        <row r="137">
          <cell r="A137" t="str">
            <v>189</v>
          </cell>
          <cell r="B137" t="str">
            <v>Mirex</v>
          </cell>
          <cell r="C137" t="str">
            <v>Mirex</v>
          </cell>
          <cell r="D137" t="str">
            <v>8</v>
          </cell>
          <cell r="E137" t="str">
            <v>Pesticidas Organoclorados</v>
          </cell>
          <cell r="F137" t="str">
            <v>1</v>
          </cell>
          <cell r="G137" t="str">
            <v>Água</v>
          </cell>
          <cell r="H137" t="str">
            <v>µg/L</v>
          </cell>
          <cell r="I137" t="str">
            <v>S</v>
          </cell>
          <cell r="J137" t="str">
            <v>S</v>
          </cell>
          <cell r="K137" t="str">
            <v/>
          </cell>
          <cell r="L137" t="str">
            <v>Valor Numerico</v>
          </cell>
          <cell r="M137" t="str">
            <v>True</v>
          </cell>
          <cell r="N137" t="str">
            <v>Sim</v>
          </cell>
          <cell r="O137" t="str">
            <v>1</v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</row>
        <row r="138">
          <cell r="A138" t="str">
            <v>191</v>
          </cell>
          <cell r="B138" t="str">
            <v>pp´DDE</v>
          </cell>
          <cell r="C138" t="str">
            <v>pp´DDE</v>
          </cell>
          <cell r="D138" t="str">
            <v>8</v>
          </cell>
          <cell r="E138" t="str">
            <v>Pesticidas Organoclorados</v>
          </cell>
          <cell r="F138" t="str">
            <v>1</v>
          </cell>
          <cell r="G138" t="str">
            <v>Água</v>
          </cell>
          <cell r="H138" t="str">
            <v>µg/L</v>
          </cell>
          <cell r="I138" t="str">
            <v>S</v>
          </cell>
          <cell r="J138" t="str">
            <v>S</v>
          </cell>
          <cell r="K138" t="str">
            <v/>
          </cell>
          <cell r="L138" t="str">
            <v>Valor Numerico</v>
          </cell>
          <cell r="M138" t="str">
            <v>True</v>
          </cell>
          <cell r="N138" t="str">
            <v>Sim</v>
          </cell>
          <cell r="O138" t="str">
            <v>1</v>
          </cell>
          <cell r="P138" t="str">
            <v/>
          </cell>
          <cell r="Q138" t="str">
            <v/>
          </cell>
          <cell r="R138" t="str">
            <v/>
          </cell>
          <cell r="S138" t="str">
            <v/>
          </cell>
        </row>
        <row r="139">
          <cell r="A139" t="str">
            <v>193</v>
          </cell>
          <cell r="B139" t="str">
            <v>pp´DDT</v>
          </cell>
          <cell r="C139" t="str">
            <v>pp´DDT</v>
          </cell>
          <cell r="D139" t="str">
            <v>8</v>
          </cell>
          <cell r="E139" t="str">
            <v>Pesticidas Organoclorados</v>
          </cell>
          <cell r="F139" t="str">
            <v>1</v>
          </cell>
          <cell r="G139" t="str">
            <v>Água</v>
          </cell>
          <cell r="H139" t="str">
            <v>µg/L</v>
          </cell>
          <cell r="I139" t="str">
            <v>S</v>
          </cell>
          <cell r="J139" t="str">
            <v>S</v>
          </cell>
          <cell r="K139" t="str">
            <v/>
          </cell>
          <cell r="L139" t="str">
            <v>Valor Numerico</v>
          </cell>
          <cell r="M139" t="str">
            <v>True</v>
          </cell>
          <cell r="N139" t="str">
            <v>Sim</v>
          </cell>
          <cell r="O139" t="str">
            <v>1</v>
          </cell>
          <cell r="P139" t="str">
            <v/>
          </cell>
          <cell r="Q139" t="str">
            <v/>
          </cell>
          <cell r="R139" t="str">
            <v/>
          </cell>
          <cell r="S139" t="str">
            <v/>
          </cell>
        </row>
        <row r="140">
          <cell r="A140" t="str">
            <v>195</v>
          </cell>
          <cell r="B140" t="str">
            <v>pp´TDE</v>
          </cell>
          <cell r="C140" t="str">
            <v>pp´TDE</v>
          </cell>
          <cell r="D140" t="str">
            <v>8</v>
          </cell>
          <cell r="E140" t="str">
            <v>Pesticidas Organoclorados</v>
          </cell>
          <cell r="F140" t="str">
            <v>1</v>
          </cell>
          <cell r="G140" t="str">
            <v>Água</v>
          </cell>
          <cell r="H140" t="str">
            <v>µg/L</v>
          </cell>
          <cell r="I140" t="str">
            <v>N</v>
          </cell>
          <cell r="J140" t="str">
            <v>S</v>
          </cell>
          <cell r="K140" t="str">
            <v/>
          </cell>
          <cell r="L140" t="str">
            <v>Valor Numerico</v>
          </cell>
          <cell r="M140" t="str">
            <v>True</v>
          </cell>
          <cell r="N140" t="str">
            <v>Sim</v>
          </cell>
          <cell r="O140" t="str">
            <v>1</v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</row>
        <row r="141">
          <cell r="A141" t="str">
            <v>379</v>
          </cell>
          <cell r="B141" t="str">
            <v>Clorpirifós-oxon</v>
          </cell>
          <cell r="C141" t="str">
            <v>Clorpirifós-oxon</v>
          </cell>
          <cell r="D141" t="str">
            <v>9</v>
          </cell>
          <cell r="E141" t="str">
            <v>Pesticidas Organofosforados</v>
          </cell>
          <cell r="F141" t="str">
            <v>1</v>
          </cell>
          <cell r="G141" t="str">
            <v>Água</v>
          </cell>
          <cell r="H141" t="str">
            <v>µg/L</v>
          </cell>
          <cell r="I141" t="str">
            <v>N</v>
          </cell>
          <cell r="J141" t="str">
            <v>S</v>
          </cell>
          <cell r="K141" t="str">
            <v/>
          </cell>
          <cell r="L141" t="str">
            <v>Valor Numerico</v>
          </cell>
          <cell r="M141" t="str">
            <v>True</v>
          </cell>
          <cell r="N141" t="str">
            <v>Sim</v>
          </cell>
          <cell r="O141" t="str">
            <v>1</v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</row>
        <row r="142">
          <cell r="A142" t="str">
            <v>380</v>
          </cell>
          <cell r="B142" t="str">
            <v>Metamidofós</v>
          </cell>
          <cell r="C142" t="str">
            <v>Metamidofós</v>
          </cell>
          <cell r="D142" t="str">
            <v>9</v>
          </cell>
          <cell r="E142" t="str">
            <v>Pesticidas Organofosforados</v>
          </cell>
          <cell r="F142" t="str">
            <v>1</v>
          </cell>
          <cell r="G142" t="str">
            <v>Água</v>
          </cell>
          <cell r="H142" t="str">
            <v>µg/L</v>
          </cell>
          <cell r="I142" t="str">
            <v>N</v>
          </cell>
          <cell r="J142" t="str">
            <v>S</v>
          </cell>
          <cell r="K142" t="str">
            <v/>
          </cell>
          <cell r="L142" t="str">
            <v>Valor Numerico</v>
          </cell>
          <cell r="M142" t="str">
            <v>True</v>
          </cell>
          <cell r="N142" t="str">
            <v>Sim</v>
          </cell>
          <cell r="O142" t="str">
            <v>1</v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</row>
        <row r="143">
          <cell r="A143" t="str">
            <v>346</v>
          </cell>
          <cell r="B143" t="str">
            <v>Paration Metílico</v>
          </cell>
          <cell r="C143" t="str">
            <v>Paration Metílico</v>
          </cell>
          <cell r="D143" t="str">
            <v>9</v>
          </cell>
          <cell r="E143" t="str">
            <v>Pesticidas Organofosforados</v>
          </cell>
          <cell r="F143" t="str">
            <v>1</v>
          </cell>
          <cell r="G143" t="str">
            <v>Água</v>
          </cell>
          <cell r="H143" t="str">
            <v>µg/L</v>
          </cell>
          <cell r="I143" t="str">
            <v>N</v>
          </cell>
          <cell r="J143" t="str">
            <v>S</v>
          </cell>
          <cell r="K143" t="str">
            <v/>
          </cell>
          <cell r="L143" t="str">
            <v>Valor Numerico</v>
          </cell>
          <cell r="M143" t="str">
            <v>True</v>
          </cell>
          <cell r="N143" t="str">
            <v>Sim</v>
          </cell>
          <cell r="O143" t="str">
            <v>1</v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</row>
        <row r="144">
          <cell r="A144" t="str">
            <v>347</v>
          </cell>
          <cell r="B144" t="str">
            <v>Profenofós</v>
          </cell>
          <cell r="C144" t="str">
            <v>Profenofós</v>
          </cell>
          <cell r="D144" t="str">
            <v>9</v>
          </cell>
          <cell r="E144" t="str">
            <v>Pesticidas Organofosforados</v>
          </cell>
          <cell r="F144" t="str">
            <v>1</v>
          </cell>
          <cell r="G144" t="str">
            <v>Água</v>
          </cell>
          <cell r="H144" t="str">
            <v>µg/L</v>
          </cell>
          <cell r="I144" t="str">
            <v>N</v>
          </cell>
          <cell r="J144" t="str">
            <v>S</v>
          </cell>
          <cell r="K144" t="str">
            <v/>
          </cell>
          <cell r="L144" t="str">
            <v>Valor Numerico</v>
          </cell>
          <cell r="M144" t="str">
            <v>True</v>
          </cell>
          <cell r="N144" t="str">
            <v>Sim</v>
          </cell>
          <cell r="O144" t="str">
            <v>1</v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</row>
        <row r="145">
          <cell r="A145" t="str">
            <v>348</v>
          </cell>
          <cell r="B145" t="str">
            <v>Terbufós</v>
          </cell>
          <cell r="C145" t="str">
            <v>Terbufós</v>
          </cell>
          <cell r="D145" t="str">
            <v>9</v>
          </cell>
          <cell r="E145" t="str">
            <v>Pesticidas Organofosforados</v>
          </cell>
          <cell r="F145" t="str">
            <v>1</v>
          </cell>
          <cell r="G145" t="str">
            <v>Água</v>
          </cell>
          <cell r="H145" t="str">
            <v>µg/L</v>
          </cell>
          <cell r="I145" t="str">
            <v>N</v>
          </cell>
          <cell r="J145" t="str">
            <v>S</v>
          </cell>
          <cell r="K145" t="str">
            <v/>
          </cell>
          <cell r="L145" t="str">
            <v>Valor Numerico</v>
          </cell>
          <cell r="M145" t="str">
            <v>True</v>
          </cell>
          <cell r="N145" t="str">
            <v>Sim</v>
          </cell>
          <cell r="O145" t="str">
            <v>1</v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</row>
        <row r="146">
          <cell r="A146" t="str">
            <v>18240</v>
          </cell>
          <cell r="B146" t="str">
            <v>Paration</v>
          </cell>
          <cell r="C146" t="str">
            <v>Paration</v>
          </cell>
          <cell r="D146" t="str">
            <v>9</v>
          </cell>
          <cell r="E146" t="str">
            <v>Pesticidas Organofosforados</v>
          </cell>
          <cell r="F146" t="str">
            <v>1</v>
          </cell>
          <cell r="G146" t="str">
            <v>Água</v>
          </cell>
          <cell r="H146" t="str">
            <v>µg/L</v>
          </cell>
          <cell r="I146" t="str">
            <v>N</v>
          </cell>
          <cell r="J146" t="str">
            <v>S</v>
          </cell>
          <cell r="K146" t="str">
            <v/>
          </cell>
          <cell r="L146" t="str">
            <v>Valor Numerico</v>
          </cell>
          <cell r="M146" t="str">
            <v>True</v>
          </cell>
          <cell r="N146" t="str">
            <v>Sim</v>
          </cell>
          <cell r="O146" t="str">
            <v>1</v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</row>
        <row r="147">
          <cell r="A147" t="str">
            <v>18250</v>
          </cell>
          <cell r="B147" t="str">
            <v>Malation</v>
          </cell>
          <cell r="C147" t="str">
            <v>Malation</v>
          </cell>
          <cell r="D147" t="str">
            <v>9</v>
          </cell>
          <cell r="E147" t="str">
            <v>Pesticidas Organofosforados</v>
          </cell>
          <cell r="F147" t="str">
            <v>1</v>
          </cell>
          <cell r="G147" t="str">
            <v>Água</v>
          </cell>
          <cell r="H147" t="str">
            <v>µg/L</v>
          </cell>
          <cell r="I147" t="str">
            <v>N</v>
          </cell>
          <cell r="J147" t="str">
            <v>S</v>
          </cell>
          <cell r="K147" t="str">
            <v/>
          </cell>
          <cell r="L147" t="str">
            <v>Valor Numerico</v>
          </cell>
          <cell r="M147" t="str">
            <v>True</v>
          </cell>
          <cell r="N147" t="str">
            <v>Sim</v>
          </cell>
          <cell r="O147" t="str">
            <v>1</v>
          </cell>
          <cell r="P147" t="str">
            <v/>
          </cell>
          <cell r="Q147" t="str">
            <v/>
          </cell>
          <cell r="R147" t="str">
            <v/>
          </cell>
          <cell r="S147" t="str">
            <v/>
          </cell>
        </row>
        <row r="148">
          <cell r="A148" t="str">
            <v>18255</v>
          </cell>
          <cell r="B148" t="str">
            <v>Demeton (Demeton-O + Demeton-S)</v>
          </cell>
          <cell r="C148" t="str">
            <v>Demeton</v>
          </cell>
          <cell r="D148" t="str">
            <v>9</v>
          </cell>
          <cell r="E148" t="str">
            <v>Pesticidas Organofosforados</v>
          </cell>
          <cell r="F148" t="str">
            <v>1</v>
          </cell>
          <cell r="G148" t="str">
            <v>Água</v>
          </cell>
          <cell r="H148" t="str">
            <v>µg/L</v>
          </cell>
          <cell r="I148" t="str">
            <v>N</v>
          </cell>
          <cell r="J148" t="str">
            <v>S</v>
          </cell>
          <cell r="K148" t="str">
            <v/>
          </cell>
          <cell r="L148" t="str">
            <v>Valor Numerico</v>
          </cell>
          <cell r="M148" t="str">
            <v>True</v>
          </cell>
          <cell r="N148" t="str">
            <v>Sim</v>
          </cell>
          <cell r="O148" t="str">
            <v>1</v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</row>
        <row r="149">
          <cell r="A149" t="str">
            <v>100277</v>
          </cell>
          <cell r="B149" t="str">
            <v>Etil Paration</v>
          </cell>
          <cell r="C149" t="str">
            <v>Etil Paration</v>
          </cell>
          <cell r="D149" t="str">
            <v>9</v>
          </cell>
          <cell r="E149" t="str">
            <v>Pesticidas Organofosforados</v>
          </cell>
          <cell r="F149" t="str">
            <v>1</v>
          </cell>
          <cell r="G149" t="str">
            <v>Água</v>
          </cell>
          <cell r="H149" t="str">
            <v>µg/L</v>
          </cell>
          <cell r="I149" t="str">
            <v>N</v>
          </cell>
          <cell r="J149" t="str">
            <v>S</v>
          </cell>
          <cell r="K149" t="str">
            <v/>
          </cell>
          <cell r="L149" t="str">
            <v>Valor Numerico</v>
          </cell>
          <cell r="M149" t="str">
            <v>True</v>
          </cell>
          <cell r="N149" t="str">
            <v>Sim</v>
          </cell>
          <cell r="O149" t="str">
            <v>1</v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</row>
        <row r="150">
          <cell r="A150" t="str">
            <v>18995</v>
          </cell>
          <cell r="B150" t="str">
            <v>PCBs - Bifenilas policloradas</v>
          </cell>
          <cell r="C150" t="str">
            <v>PCBs</v>
          </cell>
          <cell r="D150" t="str">
            <v>10</v>
          </cell>
          <cell r="E150" t="str">
            <v>Bifenilas Policloradas (PCBs)</v>
          </cell>
          <cell r="F150" t="str">
            <v>1</v>
          </cell>
          <cell r="G150" t="str">
            <v>Água</v>
          </cell>
          <cell r="H150" t="str">
            <v>µg/L</v>
          </cell>
          <cell r="I150" t="str">
            <v>N</v>
          </cell>
          <cell r="J150" t="str">
            <v>S</v>
          </cell>
          <cell r="K150" t="str">
            <v/>
          </cell>
          <cell r="L150" t="str">
            <v>Valor Numerico</v>
          </cell>
          <cell r="M150" t="str">
            <v>True</v>
          </cell>
          <cell r="N150" t="str">
            <v>Sim</v>
          </cell>
          <cell r="O150" t="str">
            <v>1</v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</row>
        <row r="151">
          <cell r="A151" t="str">
            <v>235</v>
          </cell>
          <cell r="B151" t="str">
            <v>Congenere 101</v>
          </cell>
          <cell r="C151" t="str">
            <v>congenere 101</v>
          </cell>
          <cell r="D151" t="str">
            <v>10</v>
          </cell>
          <cell r="E151" t="str">
            <v>Bifenilas Policloradas (PCBs)</v>
          </cell>
          <cell r="F151" t="str">
            <v>1</v>
          </cell>
          <cell r="G151" t="str">
            <v>Água</v>
          </cell>
          <cell r="H151" t="str">
            <v>µg/L</v>
          </cell>
          <cell r="I151" t="str">
            <v>N</v>
          </cell>
          <cell r="J151" t="str">
            <v>N</v>
          </cell>
          <cell r="K151" t="str">
            <v/>
          </cell>
          <cell r="L151" t="str">
            <v>Valor Numerico</v>
          </cell>
          <cell r="M151" t="str">
            <v>True</v>
          </cell>
          <cell r="N151" t="str">
            <v>Sim</v>
          </cell>
          <cell r="O151" t="str">
            <v>1</v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</row>
        <row r="152">
          <cell r="A152" t="str">
            <v>236</v>
          </cell>
          <cell r="B152" t="str">
            <v>Congenere 118</v>
          </cell>
          <cell r="C152" t="str">
            <v>Congenere 118</v>
          </cell>
          <cell r="D152" t="str">
            <v>10</v>
          </cell>
          <cell r="E152" t="str">
            <v>Bifenilas Policloradas (PCBs)</v>
          </cell>
          <cell r="F152" t="str">
            <v>1</v>
          </cell>
          <cell r="G152" t="str">
            <v>Água</v>
          </cell>
          <cell r="H152" t="str">
            <v>µg/L</v>
          </cell>
          <cell r="I152" t="str">
            <v>N</v>
          </cell>
          <cell r="J152" t="str">
            <v>N</v>
          </cell>
          <cell r="K152" t="str">
            <v/>
          </cell>
          <cell r="L152" t="str">
            <v>Valor Numerico</v>
          </cell>
          <cell r="M152" t="str">
            <v>True</v>
          </cell>
          <cell r="N152" t="str">
            <v>Sim</v>
          </cell>
          <cell r="O152" t="str">
            <v>1</v>
          </cell>
          <cell r="P152" t="str">
            <v/>
          </cell>
          <cell r="Q152" t="str">
            <v/>
          </cell>
          <cell r="R152" t="str">
            <v/>
          </cell>
          <cell r="S152" t="str">
            <v/>
          </cell>
        </row>
        <row r="153">
          <cell r="A153" t="str">
            <v>237</v>
          </cell>
          <cell r="B153" t="str">
            <v>Congenere 138</v>
          </cell>
          <cell r="C153" t="str">
            <v>congenere 138</v>
          </cell>
          <cell r="D153" t="str">
            <v>10</v>
          </cell>
          <cell r="E153" t="str">
            <v>Bifenilas Policloradas (PCBs)</v>
          </cell>
          <cell r="F153" t="str">
            <v>1</v>
          </cell>
          <cell r="G153" t="str">
            <v>Água</v>
          </cell>
          <cell r="H153" t="str">
            <v>µg/L</v>
          </cell>
          <cell r="I153" t="str">
            <v>N</v>
          </cell>
          <cell r="J153" t="str">
            <v>N</v>
          </cell>
          <cell r="K153" t="str">
            <v/>
          </cell>
          <cell r="L153" t="str">
            <v>Valor Numerico</v>
          </cell>
          <cell r="M153" t="str">
            <v>True</v>
          </cell>
          <cell r="N153" t="str">
            <v>Sim</v>
          </cell>
          <cell r="O153" t="str">
            <v>1</v>
          </cell>
          <cell r="P153" t="str">
            <v/>
          </cell>
          <cell r="Q153" t="str">
            <v/>
          </cell>
          <cell r="R153" t="str">
            <v/>
          </cell>
          <cell r="S153" t="str">
            <v/>
          </cell>
        </row>
        <row r="154">
          <cell r="A154" t="str">
            <v>238</v>
          </cell>
          <cell r="B154" t="str">
            <v>Congenere 153</v>
          </cell>
          <cell r="C154" t="str">
            <v>congenere 153</v>
          </cell>
          <cell r="D154" t="str">
            <v>10</v>
          </cell>
          <cell r="E154" t="str">
            <v>Bifenilas Policloradas (PCBs)</v>
          </cell>
          <cell r="F154" t="str">
            <v>1</v>
          </cell>
          <cell r="G154" t="str">
            <v>Água</v>
          </cell>
          <cell r="H154" t="str">
            <v>µg/L</v>
          </cell>
          <cell r="I154" t="str">
            <v>N</v>
          </cell>
          <cell r="J154" t="str">
            <v>N</v>
          </cell>
          <cell r="K154" t="str">
            <v/>
          </cell>
          <cell r="L154" t="str">
            <v>Valor Numerico</v>
          </cell>
          <cell r="M154" t="str">
            <v>True</v>
          </cell>
          <cell r="N154" t="str">
            <v>Sim</v>
          </cell>
          <cell r="O154" t="str">
            <v>1</v>
          </cell>
          <cell r="P154" t="str">
            <v/>
          </cell>
          <cell r="Q154" t="str">
            <v/>
          </cell>
          <cell r="R154" t="str">
            <v/>
          </cell>
          <cell r="S154" t="str">
            <v/>
          </cell>
        </row>
        <row r="155">
          <cell r="A155" t="str">
            <v>239</v>
          </cell>
          <cell r="B155" t="str">
            <v>Congenere 180</v>
          </cell>
          <cell r="C155" t="str">
            <v>congenere 180</v>
          </cell>
          <cell r="D155" t="str">
            <v>10</v>
          </cell>
          <cell r="E155" t="str">
            <v>Bifenilas Policloradas (PCBs)</v>
          </cell>
          <cell r="F155" t="str">
            <v>1</v>
          </cell>
          <cell r="G155" t="str">
            <v>Água</v>
          </cell>
          <cell r="H155" t="str">
            <v>µg/L</v>
          </cell>
          <cell r="I155" t="str">
            <v>N</v>
          </cell>
          <cell r="J155" t="str">
            <v>N</v>
          </cell>
          <cell r="K155" t="str">
            <v/>
          </cell>
          <cell r="L155" t="str">
            <v>Valor Numerico</v>
          </cell>
          <cell r="M155" t="str">
            <v>True</v>
          </cell>
          <cell r="N155" t="str">
            <v>Sim</v>
          </cell>
          <cell r="O155" t="str">
            <v>1</v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</row>
        <row r="156">
          <cell r="A156" t="str">
            <v>240</v>
          </cell>
          <cell r="B156" t="str">
            <v>Congenere 28</v>
          </cell>
          <cell r="C156" t="str">
            <v>congenere 28</v>
          </cell>
          <cell r="D156" t="str">
            <v>10</v>
          </cell>
          <cell r="E156" t="str">
            <v>Bifenilas Policloradas (PCBs)</v>
          </cell>
          <cell r="F156" t="str">
            <v>1</v>
          </cell>
          <cell r="G156" t="str">
            <v>Água</v>
          </cell>
          <cell r="H156" t="str">
            <v>µg/L</v>
          </cell>
          <cell r="I156" t="str">
            <v>N</v>
          </cell>
          <cell r="J156" t="str">
            <v>N</v>
          </cell>
          <cell r="K156" t="str">
            <v/>
          </cell>
          <cell r="L156" t="str">
            <v>Valor Numerico</v>
          </cell>
          <cell r="M156" t="str">
            <v>True</v>
          </cell>
          <cell r="N156" t="str">
            <v>Sim</v>
          </cell>
          <cell r="O156" t="str">
            <v>1</v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</row>
        <row r="157">
          <cell r="A157" t="str">
            <v>241</v>
          </cell>
          <cell r="B157" t="str">
            <v>Congenere 52</v>
          </cell>
          <cell r="C157" t="str">
            <v>congenere 52</v>
          </cell>
          <cell r="D157" t="str">
            <v>10</v>
          </cell>
          <cell r="E157" t="str">
            <v>Bifenilas Policloradas (PCBs)</v>
          </cell>
          <cell r="F157" t="str">
            <v>1</v>
          </cell>
          <cell r="G157" t="str">
            <v>Água</v>
          </cell>
          <cell r="H157" t="str">
            <v>µg/L</v>
          </cell>
          <cell r="I157" t="str">
            <v>N</v>
          </cell>
          <cell r="J157" t="str">
            <v>N</v>
          </cell>
          <cell r="K157" t="str">
            <v/>
          </cell>
          <cell r="L157" t="str">
            <v>Valor Numerico</v>
          </cell>
          <cell r="M157" t="str">
            <v>True</v>
          </cell>
          <cell r="N157" t="str">
            <v>Sim</v>
          </cell>
          <cell r="O157" t="str">
            <v>1</v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</row>
        <row r="158">
          <cell r="A158" t="str">
            <v>280</v>
          </cell>
          <cell r="B158" t="str">
            <v>2,4 D</v>
          </cell>
          <cell r="C158" t="str">
            <v>2,4 D</v>
          </cell>
          <cell r="D158" t="str">
            <v>11</v>
          </cell>
          <cell r="E158" t="str">
            <v>P. Herbicidas</v>
          </cell>
          <cell r="F158" t="str">
            <v>1</v>
          </cell>
          <cell r="G158" t="str">
            <v>Água</v>
          </cell>
          <cell r="H158" t="str">
            <v>µg/L</v>
          </cell>
          <cell r="I158" t="str">
            <v>N</v>
          </cell>
          <cell r="J158" t="str">
            <v>S</v>
          </cell>
          <cell r="K158" t="str">
            <v/>
          </cell>
          <cell r="L158" t="str">
            <v>Valor Numerico</v>
          </cell>
          <cell r="M158" t="str">
            <v>True</v>
          </cell>
          <cell r="N158" t="str">
            <v>Sim</v>
          </cell>
          <cell r="O158" t="str">
            <v>1</v>
          </cell>
          <cell r="P158" t="str">
            <v/>
          </cell>
          <cell r="Q158" t="str">
            <v/>
          </cell>
          <cell r="R158" t="str">
            <v/>
          </cell>
          <cell r="S158" t="str">
            <v/>
          </cell>
        </row>
        <row r="159">
          <cell r="A159" t="str">
            <v>281</v>
          </cell>
          <cell r="B159" t="str">
            <v>2,4,5 T</v>
          </cell>
          <cell r="C159" t="str">
            <v>2,4,5 T</v>
          </cell>
          <cell r="D159" t="str">
            <v>11</v>
          </cell>
          <cell r="E159" t="str">
            <v>P. Herbicidas</v>
          </cell>
          <cell r="F159" t="str">
            <v>1</v>
          </cell>
          <cell r="G159" t="str">
            <v>Água</v>
          </cell>
          <cell r="H159" t="str">
            <v>µg/L</v>
          </cell>
          <cell r="I159" t="str">
            <v>N</v>
          </cell>
          <cell r="J159" t="str">
            <v>S</v>
          </cell>
          <cell r="K159" t="str">
            <v/>
          </cell>
          <cell r="L159" t="str">
            <v>Valor Numerico</v>
          </cell>
          <cell r="M159" t="str">
            <v>True</v>
          </cell>
          <cell r="N159" t="str">
            <v>Sim</v>
          </cell>
          <cell r="O159" t="str">
            <v>1</v>
          </cell>
          <cell r="P159" t="str">
            <v/>
          </cell>
          <cell r="Q159" t="str">
            <v/>
          </cell>
          <cell r="R159" t="str">
            <v/>
          </cell>
          <cell r="S159" t="str">
            <v/>
          </cell>
        </row>
        <row r="160">
          <cell r="A160" t="str">
            <v>282</v>
          </cell>
          <cell r="B160" t="str">
            <v>2,4,5 TP</v>
          </cell>
          <cell r="C160" t="str">
            <v>2,4,5 TP</v>
          </cell>
          <cell r="D160" t="str">
            <v>11</v>
          </cell>
          <cell r="E160" t="str">
            <v>P. Herbicidas</v>
          </cell>
          <cell r="F160" t="str">
            <v>1</v>
          </cell>
          <cell r="G160" t="str">
            <v>Água</v>
          </cell>
          <cell r="H160" t="str">
            <v>µg/L</v>
          </cell>
          <cell r="I160" t="str">
            <v>N</v>
          </cell>
          <cell r="J160" t="str">
            <v>S</v>
          </cell>
          <cell r="K160" t="str">
            <v/>
          </cell>
          <cell r="L160" t="str">
            <v>Valor Numerico</v>
          </cell>
          <cell r="M160" t="str">
            <v>True</v>
          </cell>
          <cell r="N160" t="str">
            <v>Sim</v>
          </cell>
          <cell r="O160" t="str">
            <v>1</v>
          </cell>
          <cell r="P160" t="str">
            <v/>
          </cell>
          <cell r="Q160" t="str">
            <v/>
          </cell>
          <cell r="R160" t="str">
            <v/>
          </cell>
          <cell r="S160" t="str">
            <v/>
          </cell>
        </row>
        <row r="161">
          <cell r="A161" t="str">
            <v>49</v>
          </cell>
          <cell r="B161" t="str">
            <v>Ametrina</v>
          </cell>
          <cell r="C161" t="str">
            <v>Ametrina</v>
          </cell>
          <cell r="D161" t="str">
            <v>11</v>
          </cell>
          <cell r="E161" t="str">
            <v>P. Herbicidas</v>
          </cell>
          <cell r="F161" t="str">
            <v>1</v>
          </cell>
          <cell r="G161" t="str">
            <v>Água</v>
          </cell>
          <cell r="H161" t="str">
            <v>µg/L</v>
          </cell>
          <cell r="I161" t="str">
            <v>N</v>
          </cell>
          <cell r="J161" t="str">
            <v>S</v>
          </cell>
          <cell r="K161" t="str">
            <v/>
          </cell>
          <cell r="L161" t="str">
            <v>Valor Numerico</v>
          </cell>
          <cell r="M161" t="str">
            <v>True</v>
          </cell>
          <cell r="N161" t="str">
            <v>Sim</v>
          </cell>
          <cell r="O161" t="str">
            <v>1</v>
          </cell>
          <cell r="P161" t="str">
            <v/>
          </cell>
          <cell r="Q161" t="str">
            <v/>
          </cell>
          <cell r="R161" t="str">
            <v/>
          </cell>
          <cell r="S161" t="str">
            <v/>
          </cell>
        </row>
        <row r="162">
          <cell r="A162" t="str">
            <v>139</v>
          </cell>
          <cell r="B162" t="str">
            <v>Gution</v>
          </cell>
          <cell r="C162" t="str">
            <v>Gution</v>
          </cell>
          <cell r="D162" t="str">
            <v>9</v>
          </cell>
          <cell r="E162" t="str">
            <v>Pesticidas Organofosforados</v>
          </cell>
          <cell r="F162" t="str">
            <v>1</v>
          </cell>
          <cell r="G162" t="str">
            <v>Água</v>
          </cell>
          <cell r="H162" t="str">
            <v>µg/L</v>
          </cell>
          <cell r="I162" t="str">
            <v>N</v>
          </cell>
          <cell r="J162" t="str">
            <v>S</v>
          </cell>
          <cell r="K162" t="str">
            <v/>
          </cell>
          <cell r="L162" t="str">
            <v>Valor Numerico</v>
          </cell>
          <cell r="M162" t="str">
            <v>True</v>
          </cell>
          <cell r="N162" t="str">
            <v>Sim</v>
          </cell>
          <cell r="O162" t="str">
            <v>1</v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</row>
        <row r="163">
          <cell r="A163" t="str">
            <v>39</v>
          </cell>
          <cell r="B163" t="str">
            <v>Clorpirifos</v>
          </cell>
          <cell r="C163" t="str">
            <v>Clorpirifos</v>
          </cell>
          <cell r="D163" t="str">
            <v>9</v>
          </cell>
          <cell r="E163" t="str">
            <v>Pesticidas Organofosforados</v>
          </cell>
          <cell r="F163" t="str">
            <v>1</v>
          </cell>
          <cell r="G163" t="str">
            <v>Água</v>
          </cell>
          <cell r="H163" t="str">
            <v>µg/L</v>
          </cell>
          <cell r="I163" t="str">
            <v>S</v>
          </cell>
          <cell r="J163" t="str">
            <v>S</v>
          </cell>
          <cell r="K163" t="str">
            <v/>
          </cell>
          <cell r="L163" t="str">
            <v>Valor Numerico</v>
          </cell>
          <cell r="M163" t="str">
            <v>True</v>
          </cell>
          <cell r="N163" t="str">
            <v>Sim</v>
          </cell>
          <cell r="O163" t="str">
            <v>1</v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</row>
        <row r="164">
          <cell r="A164" t="str">
            <v>40</v>
          </cell>
          <cell r="B164" t="str">
            <v>Demeton O</v>
          </cell>
          <cell r="C164" t="str">
            <v>Demeton O</v>
          </cell>
          <cell r="D164" t="str">
            <v>9</v>
          </cell>
          <cell r="E164" t="str">
            <v>Pesticidas Organofosforados</v>
          </cell>
          <cell r="F164" t="str">
            <v>1</v>
          </cell>
          <cell r="G164" t="str">
            <v>Água</v>
          </cell>
          <cell r="H164" t="str">
            <v>µg/L</v>
          </cell>
          <cell r="I164" t="str">
            <v>N</v>
          </cell>
          <cell r="J164" t="str">
            <v>S</v>
          </cell>
          <cell r="K164" t="str">
            <v/>
          </cell>
          <cell r="L164" t="str">
            <v>Valor Numerico</v>
          </cell>
          <cell r="M164" t="str">
            <v>True</v>
          </cell>
          <cell r="N164" t="str">
            <v>Sim</v>
          </cell>
          <cell r="O164" t="str">
            <v>1</v>
          </cell>
          <cell r="P164" t="str">
            <v/>
          </cell>
          <cell r="Q164" t="str">
            <v/>
          </cell>
          <cell r="R164" t="str">
            <v/>
          </cell>
          <cell r="S164" t="str">
            <v/>
          </cell>
        </row>
        <row r="165">
          <cell r="A165" t="str">
            <v>41</v>
          </cell>
          <cell r="B165" t="str">
            <v>Demeton S</v>
          </cell>
          <cell r="C165" t="str">
            <v>Demeton S</v>
          </cell>
          <cell r="D165" t="str">
            <v>9</v>
          </cell>
          <cell r="E165" t="str">
            <v>Pesticidas Organofosforados</v>
          </cell>
          <cell r="F165" t="str">
            <v>1</v>
          </cell>
          <cell r="G165" t="str">
            <v>Água</v>
          </cell>
          <cell r="H165" t="str">
            <v>µg/L</v>
          </cell>
          <cell r="I165" t="str">
            <v>N</v>
          </cell>
          <cell r="J165" t="str">
            <v>S</v>
          </cell>
          <cell r="K165" t="str">
            <v/>
          </cell>
          <cell r="L165" t="str">
            <v>Valor Numerico</v>
          </cell>
          <cell r="M165" t="str">
            <v>True</v>
          </cell>
          <cell r="N165" t="str">
            <v>Sim</v>
          </cell>
          <cell r="O165" t="str">
            <v>1</v>
          </cell>
          <cell r="P165" t="str">
            <v/>
          </cell>
          <cell r="Q165" t="str">
            <v/>
          </cell>
          <cell r="R165" t="str">
            <v/>
          </cell>
          <cell r="S165" t="str">
            <v/>
          </cell>
        </row>
        <row r="166">
          <cell r="A166" t="str">
            <v>100071</v>
          </cell>
          <cell r="B166" t="str">
            <v>Atrazina</v>
          </cell>
          <cell r="C166" t="str">
            <v>Atrazina</v>
          </cell>
          <cell r="D166" t="str">
            <v>11</v>
          </cell>
          <cell r="E166" t="str">
            <v>P. Herbicidas</v>
          </cell>
          <cell r="F166" t="str">
            <v>1</v>
          </cell>
          <cell r="G166" t="str">
            <v>Água</v>
          </cell>
          <cell r="H166" t="str">
            <v>µg/L</v>
          </cell>
          <cell r="I166" t="str">
            <v>N</v>
          </cell>
          <cell r="J166" t="str">
            <v>S</v>
          </cell>
          <cell r="K166" t="str">
            <v/>
          </cell>
          <cell r="L166" t="str">
            <v>Valor Numerico</v>
          </cell>
          <cell r="M166" t="str">
            <v>True</v>
          </cell>
          <cell r="N166" t="str">
            <v>Sim</v>
          </cell>
          <cell r="O166" t="str">
            <v>1</v>
          </cell>
          <cell r="P166" t="str">
            <v/>
          </cell>
          <cell r="Q166" t="str">
            <v/>
          </cell>
          <cell r="R166" t="str">
            <v/>
          </cell>
          <cell r="S166" t="str">
            <v/>
          </cell>
        </row>
        <row r="167">
          <cell r="A167" t="str">
            <v>100072</v>
          </cell>
          <cell r="B167" t="str">
            <v>Bentazona</v>
          </cell>
          <cell r="C167" t="str">
            <v>Bentazona</v>
          </cell>
          <cell r="D167" t="str">
            <v>11</v>
          </cell>
          <cell r="E167" t="str">
            <v>P. Herbicidas</v>
          </cell>
          <cell r="F167" t="str">
            <v>1</v>
          </cell>
          <cell r="G167" t="str">
            <v>Água</v>
          </cell>
          <cell r="H167" t="str">
            <v>µg/L</v>
          </cell>
          <cell r="I167" t="str">
            <v>N</v>
          </cell>
          <cell r="J167" t="str">
            <v>S</v>
          </cell>
          <cell r="K167" t="str">
            <v/>
          </cell>
          <cell r="L167" t="str">
            <v>Valor Numerico</v>
          </cell>
          <cell r="M167" t="str">
            <v>True</v>
          </cell>
          <cell r="N167" t="str">
            <v>Sim</v>
          </cell>
          <cell r="O167" t="str">
            <v>1</v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</row>
        <row r="168">
          <cell r="A168" t="str">
            <v>100074</v>
          </cell>
          <cell r="B168" t="str">
            <v>Metolacloro</v>
          </cell>
          <cell r="C168" t="str">
            <v>Metolacloro</v>
          </cell>
          <cell r="D168" t="str">
            <v>11</v>
          </cell>
          <cell r="E168" t="str">
            <v>P. Herbicidas</v>
          </cell>
          <cell r="F168" t="str">
            <v>1</v>
          </cell>
          <cell r="G168" t="str">
            <v>Água</v>
          </cell>
          <cell r="H168" t="str">
            <v>µg/L</v>
          </cell>
          <cell r="I168" t="str">
            <v>N</v>
          </cell>
          <cell r="J168" t="str">
            <v>S</v>
          </cell>
          <cell r="K168" t="str">
            <v/>
          </cell>
          <cell r="L168" t="str">
            <v>Valor Numerico</v>
          </cell>
          <cell r="M168" t="str">
            <v>True</v>
          </cell>
          <cell r="N168" t="str">
            <v>Sim</v>
          </cell>
          <cell r="O168" t="str">
            <v>1</v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</row>
        <row r="169">
          <cell r="A169" t="str">
            <v>100069</v>
          </cell>
          <cell r="B169" t="str">
            <v>Propanil</v>
          </cell>
          <cell r="C169" t="str">
            <v>Propanil</v>
          </cell>
          <cell r="D169" t="str">
            <v>11</v>
          </cell>
          <cell r="E169" t="str">
            <v>P. Herbicidas</v>
          </cell>
          <cell r="F169" t="str">
            <v>1</v>
          </cell>
          <cell r="G169" t="str">
            <v>Água</v>
          </cell>
          <cell r="H169" t="str">
            <v>µg/L</v>
          </cell>
          <cell r="I169" t="str">
            <v>N</v>
          </cell>
          <cell r="J169" t="str">
            <v>S</v>
          </cell>
          <cell r="K169" t="str">
            <v/>
          </cell>
          <cell r="L169" t="str">
            <v>Valor Numerico</v>
          </cell>
          <cell r="M169" t="str">
            <v>True</v>
          </cell>
          <cell r="N169" t="str">
            <v>Sim</v>
          </cell>
          <cell r="O169" t="str">
            <v>1</v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</row>
        <row r="170">
          <cell r="A170" t="str">
            <v>100066</v>
          </cell>
          <cell r="B170" t="str">
            <v>Molinato</v>
          </cell>
          <cell r="C170" t="str">
            <v>Molinato</v>
          </cell>
          <cell r="D170" t="str">
            <v>11</v>
          </cell>
          <cell r="E170" t="str">
            <v>P. Herbicidas</v>
          </cell>
          <cell r="F170" t="str">
            <v>1</v>
          </cell>
          <cell r="G170" t="str">
            <v>Água</v>
          </cell>
          <cell r="H170" t="str">
            <v>µg/L</v>
          </cell>
          <cell r="I170" t="str">
            <v>N</v>
          </cell>
          <cell r="J170" t="str">
            <v>S</v>
          </cell>
          <cell r="K170" t="str">
            <v/>
          </cell>
          <cell r="L170" t="str">
            <v>Valor Numerico</v>
          </cell>
          <cell r="M170" t="str">
            <v>True</v>
          </cell>
          <cell r="N170" t="str">
            <v>Sim</v>
          </cell>
          <cell r="O170" t="str">
            <v>1</v>
          </cell>
          <cell r="P170" t="str">
            <v/>
          </cell>
          <cell r="Q170" t="str">
            <v/>
          </cell>
          <cell r="R170" t="str">
            <v/>
          </cell>
          <cell r="S170" t="str">
            <v/>
          </cell>
        </row>
        <row r="171">
          <cell r="A171" t="str">
            <v>100067</v>
          </cell>
          <cell r="B171" t="str">
            <v>Pendimetalina</v>
          </cell>
          <cell r="C171" t="str">
            <v>Pendimetalina</v>
          </cell>
          <cell r="D171" t="str">
            <v>11</v>
          </cell>
          <cell r="E171" t="str">
            <v>P. Herbicidas</v>
          </cell>
          <cell r="F171" t="str">
            <v>1</v>
          </cell>
          <cell r="G171" t="str">
            <v>Água</v>
          </cell>
          <cell r="H171" t="str">
            <v>µg/L</v>
          </cell>
          <cell r="I171" t="str">
            <v>N</v>
          </cell>
          <cell r="J171" t="str">
            <v>S</v>
          </cell>
          <cell r="K171" t="str">
            <v/>
          </cell>
          <cell r="L171" t="str">
            <v>Valor Numerico</v>
          </cell>
          <cell r="M171" t="str">
            <v>True</v>
          </cell>
          <cell r="N171" t="str">
            <v>Sim</v>
          </cell>
          <cell r="O171" t="str">
            <v>1</v>
          </cell>
          <cell r="P171" t="str">
            <v/>
          </cell>
          <cell r="Q171" t="str">
            <v/>
          </cell>
          <cell r="R171" t="str">
            <v/>
          </cell>
          <cell r="S171" t="str">
            <v/>
          </cell>
        </row>
        <row r="172">
          <cell r="A172" t="str">
            <v>54</v>
          </cell>
          <cell r="B172" t="str">
            <v>2,3,4,6-Tetraclorofenol</v>
          </cell>
          <cell r="C172" t="str">
            <v>2,3,4,6-Tetraclorof</v>
          </cell>
          <cell r="D172" t="str">
            <v>14</v>
          </cell>
          <cell r="E172" t="str">
            <v>Orgânicos</v>
          </cell>
          <cell r="F172" t="str">
            <v>1</v>
          </cell>
          <cell r="G172" t="str">
            <v>Água</v>
          </cell>
          <cell r="H172" t="str">
            <v>µg/L</v>
          </cell>
          <cell r="I172" t="str">
            <v>N</v>
          </cell>
          <cell r="J172" t="str">
            <v>N</v>
          </cell>
          <cell r="K172" t="str">
            <v/>
          </cell>
          <cell r="L172" t="str">
            <v>Valor Numerico</v>
          </cell>
          <cell r="M172" t="str">
            <v>True</v>
          </cell>
          <cell r="N172" t="str">
            <v>Sim</v>
          </cell>
          <cell r="O172" t="str">
            <v>1</v>
          </cell>
          <cell r="P172" t="str">
            <v/>
          </cell>
          <cell r="Q172" t="str">
            <v/>
          </cell>
          <cell r="R172" t="str">
            <v/>
          </cell>
          <cell r="S172" t="str">
            <v/>
          </cell>
        </row>
        <row r="173">
          <cell r="A173" t="str">
            <v>55</v>
          </cell>
          <cell r="B173" t="str">
            <v>2,3,4,5-Tetraclorofenol</v>
          </cell>
          <cell r="C173" t="str">
            <v>2,3,4,5-Tetraclorof</v>
          </cell>
          <cell r="D173" t="str">
            <v>14</v>
          </cell>
          <cell r="E173" t="str">
            <v>Orgânicos</v>
          </cell>
          <cell r="F173" t="str">
            <v>1</v>
          </cell>
          <cell r="G173" t="str">
            <v>Água</v>
          </cell>
          <cell r="H173" t="str">
            <v>µg/L</v>
          </cell>
          <cell r="I173" t="str">
            <v>N</v>
          </cell>
          <cell r="J173" t="str">
            <v>N</v>
          </cell>
          <cell r="K173" t="str">
            <v/>
          </cell>
          <cell r="L173" t="str">
            <v>Valor Numerico</v>
          </cell>
          <cell r="M173" t="str">
            <v>True</v>
          </cell>
          <cell r="N173" t="str">
            <v>Sim</v>
          </cell>
          <cell r="O173" t="str">
            <v>1</v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</row>
        <row r="174">
          <cell r="A174" t="str">
            <v>56</v>
          </cell>
          <cell r="B174" t="str">
            <v>2,4,5-Triclorofenol</v>
          </cell>
          <cell r="C174" t="str">
            <v>2,4,5-Triclorofenol</v>
          </cell>
          <cell r="D174" t="str">
            <v>14</v>
          </cell>
          <cell r="E174" t="str">
            <v>Orgânicos</v>
          </cell>
          <cell r="F174" t="str">
            <v>1</v>
          </cell>
          <cell r="G174" t="str">
            <v>Água</v>
          </cell>
          <cell r="H174" t="str">
            <v>µg/L</v>
          </cell>
          <cell r="I174" t="str">
            <v>N</v>
          </cell>
          <cell r="J174" t="str">
            <v>N</v>
          </cell>
          <cell r="K174" t="str">
            <v/>
          </cell>
          <cell r="L174" t="str">
            <v>Valor Numerico</v>
          </cell>
          <cell r="M174" t="str">
            <v>True</v>
          </cell>
          <cell r="N174" t="str">
            <v>Sim</v>
          </cell>
          <cell r="O174" t="str">
            <v>1</v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</row>
        <row r="175">
          <cell r="A175" t="str">
            <v>127</v>
          </cell>
          <cell r="B175" t="str">
            <v>Benzidina</v>
          </cell>
          <cell r="C175" t="str">
            <v>Benzidina</v>
          </cell>
          <cell r="D175" t="str">
            <v>14</v>
          </cell>
          <cell r="E175" t="str">
            <v>Orgânicos</v>
          </cell>
          <cell r="F175" t="str">
            <v>1</v>
          </cell>
          <cell r="G175" t="str">
            <v>Água</v>
          </cell>
          <cell r="H175" t="str">
            <v>µg/L</v>
          </cell>
          <cell r="I175" t="str">
            <v>N</v>
          </cell>
          <cell r="J175" t="str">
            <v>N</v>
          </cell>
          <cell r="K175" t="str">
            <v/>
          </cell>
          <cell r="L175" t="str">
            <v>Valor Numerico</v>
          </cell>
          <cell r="M175" t="str">
            <v>True</v>
          </cell>
          <cell r="N175" t="str">
            <v>Sim</v>
          </cell>
          <cell r="O175" t="str">
            <v>1</v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</row>
        <row r="176">
          <cell r="A176" t="str">
            <v>135</v>
          </cell>
          <cell r="B176" t="str">
            <v>Diclorometano</v>
          </cell>
          <cell r="C176" t="str">
            <v>Diclorometano</v>
          </cell>
          <cell r="D176" t="str">
            <v>14</v>
          </cell>
          <cell r="E176" t="str">
            <v>Orgânicos</v>
          </cell>
          <cell r="F176" t="str">
            <v>1</v>
          </cell>
          <cell r="G176" t="str">
            <v>Água</v>
          </cell>
          <cell r="H176" t="str">
            <v>µg/L</v>
          </cell>
          <cell r="I176" t="str">
            <v>N</v>
          </cell>
          <cell r="J176" t="str">
            <v>N</v>
          </cell>
          <cell r="K176" t="str">
            <v/>
          </cell>
          <cell r="L176" t="str">
            <v>Valor Numerico</v>
          </cell>
          <cell r="M176" t="str">
            <v>True</v>
          </cell>
          <cell r="N176" t="str">
            <v>Sim</v>
          </cell>
          <cell r="O176" t="str">
            <v>1</v>
          </cell>
          <cell r="P176" t="str">
            <v/>
          </cell>
          <cell r="Q176" t="str">
            <v/>
          </cell>
          <cell r="R176" t="str">
            <v/>
          </cell>
          <cell r="S176" t="str">
            <v/>
          </cell>
        </row>
        <row r="177">
          <cell r="A177" t="str">
            <v>137</v>
          </cell>
          <cell r="B177" t="str">
            <v>Tributilestanho</v>
          </cell>
          <cell r="C177" t="str">
            <v>Tributilestanho</v>
          </cell>
          <cell r="D177" t="str">
            <v>14</v>
          </cell>
          <cell r="E177" t="str">
            <v>Orgânicos</v>
          </cell>
          <cell r="F177" t="str">
            <v>1</v>
          </cell>
          <cell r="G177" t="str">
            <v>Água</v>
          </cell>
          <cell r="H177" t="str">
            <v>µg/L</v>
          </cell>
          <cell r="I177" t="str">
            <v>N</v>
          </cell>
          <cell r="J177" t="str">
            <v>N</v>
          </cell>
          <cell r="K177" t="str">
            <v/>
          </cell>
          <cell r="L177" t="str">
            <v>Valor Numerico</v>
          </cell>
          <cell r="M177" t="str">
            <v>True</v>
          </cell>
          <cell r="N177" t="str">
            <v>Sim</v>
          </cell>
          <cell r="O177" t="str">
            <v>1</v>
          </cell>
          <cell r="P177" t="str">
            <v/>
          </cell>
          <cell r="Q177" t="str">
            <v/>
          </cell>
          <cell r="R177" t="str">
            <v/>
          </cell>
          <cell r="S177" t="str">
            <v/>
          </cell>
        </row>
        <row r="178">
          <cell r="A178" t="str">
            <v>138</v>
          </cell>
          <cell r="B178" t="str">
            <v>3,3-Diclorobenzidina</v>
          </cell>
          <cell r="C178" t="str">
            <v>3,3-Diclorobenzidin</v>
          </cell>
          <cell r="D178" t="str">
            <v>14</v>
          </cell>
          <cell r="E178" t="str">
            <v>Orgânicos</v>
          </cell>
          <cell r="F178" t="str">
            <v>1</v>
          </cell>
          <cell r="G178" t="str">
            <v>Água</v>
          </cell>
          <cell r="H178" t="str">
            <v>µg/L</v>
          </cell>
          <cell r="I178" t="str">
            <v>N</v>
          </cell>
          <cell r="J178" t="str">
            <v>N</v>
          </cell>
          <cell r="K178" t="str">
            <v/>
          </cell>
          <cell r="L178" t="str">
            <v>Valor Numerico</v>
          </cell>
          <cell r="M178" t="str">
            <v>True</v>
          </cell>
          <cell r="N178" t="str">
            <v>Sim</v>
          </cell>
          <cell r="O178" t="str">
            <v>1</v>
          </cell>
          <cell r="P178" t="str">
            <v/>
          </cell>
          <cell r="Q178" t="str">
            <v/>
          </cell>
          <cell r="R178" t="str">
            <v/>
          </cell>
          <cell r="S178" t="str">
            <v/>
          </cell>
        </row>
        <row r="179">
          <cell r="A179" t="str">
            <v>18380</v>
          </cell>
          <cell r="B179" t="str">
            <v>Azimphos-Etil</v>
          </cell>
          <cell r="C179" t="str">
            <v>Guthion</v>
          </cell>
          <cell r="D179" t="str">
            <v>14</v>
          </cell>
          <cell r="E179" t="str">
            <v>Orgânicos</v>
          </cell>
          <cell r="F179" t="str">
            <v>1</v>
          </cell>
          <cell r="G179" t="str">
            <v>Água</v>
          </cell>
          <cell r="H179" t="str">
            <v>µg/L</v>
          </cell>
          <cell r="I179" t="str">
            <v>N</v>
          </cell>
          <cell r="J179" t="str">
            <v>N</v>
          </cell>
          <cell r="K179" t="str">
            <v/>
          </cell>
          <cell r="L179" t="str">
            <v>Valor Numerico</v>
          </cell>
          <cell r="M179" t="str">
            <v>True</v>
          </cell>
          <cell r="N179" t="str">
            <v>Sim</v>
          </cell>
          <cell r="O179" t="str">
            <v>1</v>
          </cell>
          <cell r="P179" t="str">
            <v/>
          </cell>
          <cell r="Q179" t="str">
            <v/>
          </cell>
          <cell r="R179" t="str">
            <v/>
          </cell>
          <cell r="S179" t="str">
            <v/>
          </cell>
        </row>
        <row r="180">
          <cell r="A180" t="str">
            <v>100055</v>
          </cell>
          <cell r="B180" t="str">
            <v>Dodecacloro Pentaciclodecano</v>
          </cell>
          <cell r="C180" t="str">
            <v>Dodecaclo Penta</v>
          </cell>
          <cell r="D180" t="str">
            <v>14</v>
          </cell>
          <cell r="E180" t="str">
            <v>Orgânicos</v>
          </cell>
          <cell r="F180" t="str">
            <v>1</v>
          </cell>
          <cell r="G180" t="str">
            <v>Água</v>
          </cell>
          <cell r="H180" t="str">
            <v>µg/L</v>
          </cell>
          <cell r="I180" t="str">
            <v>N</v>
          </cell>
          <cell r="J180" t="str">
            <v>N</v>
          </cell>
          <cell r="K180" t="str">
            <v/>
          </cell>
          <cell r="L180" t="str">
            <v>Valor Numerico</v>
          </cell>
          <cell r="M180" t="str">
            <v>True</v>
          </cell>
          <cell r="N180" t="str">
            <v>Sim</v>
          </cell>
          <cell r="O180" t="str">
            <v>1</v>
          </cell>
          <cell r="P180" t="str">
            <v/>
          </cell>
          <cell r="Q180" t="str">
            <v/>
          </cell>
          <cell r="R180" t="str">
            <v/>
          </cell>
          <cell r="S180" t="str">
            <v/>
          </cell>
        </row>
        <row r="181">
          <cell r="A181" t="str">
            <v>100027</v>
          </cell>
          <cell r="B181" t="str">
            <v>Clorofenóis</v>
          </cell>
          <cell r="C181" t="str">
            <v>Clorofenóis</v>
          </cell>
          <cell r="D181" t="str">
            <v>14</v>
          </cell>
          <cell r="E181" t="str">
            <v>Orgânicos</v>
          </cell>
          <cell r="F181" t="str">
            <v>1</v>
          </cell>
          <cell r="G181" t="str">
            <v>Água</v>
          </cell>
          <cell r="H181" t="str">
            <v>µg/L</v>
          </cell>
          <cell r="I181" t="str">
            <v>N</v>
          </cell>
          <cell r="J181" t="str">
            <v>N</v>
          </cell>
          <cell r="K181" t="str">
            <v/>
          </cell>
          <cell r="L181" t="str">
            <v>Valor Numerico</v>
          </cell>
          <cell r="M181" t="str">
            <v>True</v>
          </cell>
          <cell r="N181" t="str">
            <v>Sim</v>
          </cell>
          <cell r="O181" t="str">
            <v>1</v>
          </cell>
          <cell r="P181" t="str">
            <v/>
          </cell>
          <cell r="Q181" t="str">
            <v/>
          </cell>
          <cell r="R181" t="str">
            <v/>
          </cell>
          <cell r="S181" t="str">
            <v/>
          </cell>
        </row>
        <row r="182">
          <cell r="A182" t="str">
            <v>18990</v>
          </cell>
          <cell r="B182" t="str">
            <v>Carbamatos e Fosforados Totais</v>
          </cell>
          <cell r="C182" t="str">
            <v>Carb e Fosf Totais</v>
          </cell>
          <cell r="D182" t="str">
            <v>14</v>
          </cell>
          <cell r="E182" t="str">
            <v>Orgânicos</v>
          </cell>
          <cell r="F182" t="str">
            <v>1</v>
          </cell>
          <cell r="G182" t="str">
            <v>Água</v>
          </cell>
          <cell r="H182" t="str">
            <v>µg/L</v>
          </cell>
          <cell r="I182" t="str">
            <v>N</v>
          </cell>
          <cell r="J182" t="str">
            <v>N</v>
          </cell>
          <cell r="K182" t="str">
            <v/>
          </cell>
          <cell r="L182" t="str">
            <v>Valor Numerico</v>
          </cell>
          <cell r="M182" t="str">
            <v>True</v>
          </cell>
          <cell r="N182" t="str">
            <v>Sim</v>
          </cell>
          <cell r="O182" t="str">
            <v>1</v>
          </cell>
          <cell r="P182" t="str">
            <v/>
          </cell>
          <cell r="Q182" t="str">
            <v/>
          </cell>
          <cell r="R182" t="str">
            <v/>
          </cell>
          <cell r="S182" t="str">
            <v/>
          </cell>
        </row>
        <row r="183">
          <cell r="A183" t="str">
            <v>100068</v>
          </cell>
          <cell r="B183" t="str">
            <v>Permetrina</v>
          </cell>
          <cell r="C183" t="str">
            <v>Permetrina</v>
          </cell>
          <cell r="D183" t="str">
            <v>14</v>
          </cell>
          <cell r="E183" t="str">
            <v>Orgânicos</v>
          </cell>
          <cell r="F183" t="str">
            <v>1</v>
          </cell>
          <cell r="G183" t="str">
            <v>Água</v>
          </cell>
          <cell r="H183" t="str">
            <v>µg/L</v>
          </cell>
          <cell r="I183" t="str">
            <v>N</v>
          </cell>
          <cell r="J183" t="str">
            <v>N</v>
          </cell>
          <cell r="K183" t="str">
            <v/>
          </cell>
          <cell r="L183" t="str">
            <v>Valor Numerico</v>
          </cell>
          <cell r="M183" t="str">
            <v>True</v>
          </cell>
          <cell r="N183" t="str">
            <v>Sim</v>
          </cell>
          <cell r="O183" t="str">
            <v>1</v>
          </cell>
          <cell r="P183" t="str">
            <v/>
          </cell>
          <cell r="Q183" t="str">
            <v/>
          </cell>
          <cell r="R183" t="str">
            <v/>
          </cell>
          <cell r="S183" t="str">
            <v/>
          </cell>
        </row>
        <row r="184">
          <cell r="A184" t="str">
            <v>100070</v>
          </cell>
          <cell r="B184" t="str">
            <v>Triclorobenzeno  (1,2,3-TCB + 1,2,4-TCB)</v>
          </cell>
          <cell r="C184" t="str">
            <v>Triclorobenzeno</v>
          </cell>
          <cell r="D184" t="str">
            <v>14</v>
          </cell>
          <cell r="E184" t="str">
            <v>Orgânicos</v>
          </cell>
          <cell r="F184" t="str">
            <v>1</v>
          </cell>
          <cell r="G184" t="str">
            <v>Água</v>
          </cell>
          <cell r="H184" t="str">
            <v>µg/L</v>
          </cell>
          <cell r="I184" t="str">
            <v>N</v>
          </cell>
          <cell r="J184" t="str">
            <v>N</v>
          </cell>
          <cell r="K184" t="str">
            <v/>
          </cell>
          <cell r="L184" t="str">
            <v>Valor Numerico</v>
          </cell>
          <cell r="M184" t="str">
            <v>True</v>
          </cell>
          <cell r="N184" t="str">
            <v>Sim</v>
          </cell>
          <cell r="O184" t="str">
            <v>1</v>
          </cell>
          <cell r="P184" t="str">
            <v/>
          </cell>
          <cell r="Q184" t="str">
            <v/>
          </cell>
          <cell r="R184" t="str">
            <v/>
          </cell>
          <cell r="S184" t="str">
            <v/>
          </cell>
        </row>
        <row r="185">
          <cell r="A185" t="str">
            <v>100076</v>
          </cell>
          <cell r="B185" t="str">
            <v>Acrilamida</v>
          </cell>
          <cell r="C185" t="str">
            <v>Acrilamida</v>
          </cell>
          <cell r="D185" t="str">
            <v>14</v>
          </cell>
          <cell r="E185" t="str">
            <v>Orgânicos</v>
          </cell>
          <cell r="F185" t="str">
            <v>1</v>
          </cell>
          <cell r="G185" t="str">
            <v>Água</v>
          </cell>
          <cell r="H185" t="str">
            <v>µg/L</v>
          </cell>
          <cell r="I185" t="str">
            <v>N</v>
          </cell>
          <cell r="J185" t="str">
            <v>N</v>
          </cell>
          <cell r="K185" t="str">
            <v/>
          </cell>
          <cell r="L185" t="str">
            <v>Valor Numerico</v>
          </cell>
          <cell r="M185" t="str">
            <v>True</v>
          </cell>
          <cell r="N185" t="str">
            <v>Sim</v>
          </cell>
          <cell r="O185" t="str">
            <v>1</v>
          </cell>
          <cell r="P185" t="str">
            <v/>
          </cell>
          <cell r="Q185" t="str">
            <v/>
          </cell>
          <cell r="R185" t="str">
            <v/>
          </cell>
          <cell r="S185" t="str">
            <v/>
          </cell>
        </row>
        <row r="186">
          <cell r="A186" t="str">
            <v>100073</v>
          </cell>
          <cell r="B186" t="str">
            <v>Glifosato</v>
          </cell>
          <cell r="C186" t="str">
            <v>Glifosato</v>
          </cell>
          <cell r="D186" t="str">
            <v>14</v>
          </cell>
          <cell r="E186" t="str">
            <v>Orgânicos</v>
          </cell>
          <cell r="F186" t="str">
            <v>1</v>
          </cell>
          <cell r="G186" t="str">
            <v>Água</v>
          </cell>
          <cell r="H186" t="str">
            <v>µg/L</v>
          </cell>
          <cell r="I186" t="str">
            <v>N</v>
          </cell>
          <cell r="J186" t="str">
            <v>N</v>
          </cell>
          <cell r="K186" t="str">
            <v/>
          </cell>
          <cell r="L186" t="str">
            <v>Valor Numerico</v>
          </cell>
          <cell r="M186" t="str">
            <v>True</v>
          </cell>
          <cell r="N186" t="str">
            <v>Sim</v>
          </cell>
          <cell r="O186" t="str">
            <v>1</v>
          </cell>
          <cell r="P186" t="str">
            <v/>
          </cell>
          <cell r="Q186" t="str">
            <v/>
          </cell>
          <cell r="R186" t="str">
            <v/>
          </cell>
          <cell r="S186" t="str">
            <v/>
          </cell>
        </row>
        <row r="187">
          <cell r="A187" t="str">
            <v>313</v>
          </cell>
          <cell r="B187" t="str">
            <v>2,4-Dimetilfenol</v>
          </cell>
          <cell r="C187" t="str">
            <v>2,4-Dimetilfenol</v>
          </cell>
          <cell r="D187" t="str">
            <v>16</v>
          </cell>
          <cell r="E187" t="str">
            <v>Composto Orgânicos Semi-Voláteis</v>
          </cell>
          <cell r="F187" t="str">
            <v>1</v>
          </cell>
          <cell r="G187" t="str">
            <v>Água</v>
          </cell>
          <cell r="H187" t="str">
            <v>µg/L</v>
          </cell>
          <cell r="I187" t="str">
            <v>S</v>
          </cell>
          <cell r="J187" t="str">
            <v>S</v>
          </cell>
          <cell r="K187" t="str">
            <v/>
          </cell>
          <cell r="L187" t="str">
            <v>Valor Numerico</v>
          </cell>
          <cell r="M187" t="str">
            <v>True</v>
          </cell>
          <cell r="N187" t="str">
            <v>Sim</v>
          </cell>
          <cell r="O187" t="str">
            <v>1</v>
          </cell>
          <cell r="P187" t="str">
            <v/>
          </cell>
          <cell r="Q187" t="str">
            <v/>
          </cell>
          <cell r="R187" t="str">
            <v/>
          </cell>
          <cell r="S187" t="str">
            <v/>
          </cell>
        </row>
        <row r="188">
          <cell r="A188" t="str">
            <v>314</v>
          </cell>
          <cell r="B188" t="str">
            <v>2,4-Dinitrofenol</v>
          </cell>
          <cell r="C188" t="str">
            <v>2,4-Dinitrofenol</v>
          </cell>
          <cell r="D188" t="str">
            <v>16</v>
          </cell>
          <cell r="E188" t="str">
            <v>Composto Orgânicos Semi-Voláteis</v>
          </cell>
          <cell r="F188" t="str">
            <v>1</v>
          </cell>
          <cell r="G188" t="str">
            <v>Água</v>
          </cell>
          <cell r="H188" t="str">
            <v>µg/L</v>
          </cell>
          <cell r="I188" t="str">
            <v>S</v>
          </cell>
          <cell r="J188" t="str">
            <v>S</v>
          </cell>
          <cell r="K188" t="str">
            <v/>
          </cell>
          <cell r="L188" t="str">
            <v>Valor Numerico</v>
          </cell>
          <cell r="M188" t="str">
            <v>True</v>
          </cell>
          <cell r="N188" t="str">
            <v>Sim</v>
          </cell>
          <cell r="O188" t="str">
            <v>1</v>
          </cell>
          <cell r="P188" t="str">
            <v/>
          </cell>
          <cell r="Q188" t="str">
            <v/>
          </cell>
          <cell r="R188" t="str">
            <v/>
          </cell>
          <cell r="S188" t="str">
            <v/>
          </cell>
        </row>
        <row r="189">
          <cell r="A189" t="str">
            <v>315</v>
          </cell>
          <cell r="B189" t="str">
            <v>2,4-Dinitrotolueno</v>
          </cell>
          <cell r="C189" t="str">
            <v>2,4-Dinitrotolueno</v>
          </cell>
          <cell r="D189" t="str">
            <v>16</v>
          </cell>
          <cell r="E189" t="str">
            <v>Composto Orgânicos Semi-Voláteis</v>
          </cell>
          <cell r="F189" t="str">
            <v>1</v>
          </cell>
          <cell r="G189" t="str">
            <v>Água</v>
          </cell>
          <cell r="H189" t="str">
            <v>µg/L</v>
          </cell>
          <cell r="I189" t="str">
            <v>S</v>
          </cell>
          <cell r="J189" t="str">
            <v>S</v>
          </cell>
          <cell r="K189" t="str">
            <v/>
          </cell>
          <cell r="L189" t="str">
            <v>Valor Numerico</v>
          </cell>
          <cell r="M189" t="str">
            <v>True</v>
          </cell>
          <cell r="N189" t="str">
            <v>Sim</v>
          </cell>
          <cell r="O189" t="str">
            <v>1</v>
          </cell>
          <cell r="P189" t="str">
            <v/>
          </cell>
          <cell r="Q189" t="str">
            <v/>
          </cell>
          <cell r="R189" t="str">
            <v/>
          </cell>
          <cell r="S189" t="str">
            <v/>
          </cell>
        </row>
        <row r="190">
          <cell r="A190" t="str">
            <v>316</v>
          </cell>
          <cell r="B190" t="str">
            <v>2,6-Dinitrotolueno</v>
          </cell>
          <cell r="C190" t="str">
            <v>2,6-Dinitrotolueno</v>
          </cell>
          <cell r="D190" t="str">
            <v>16</v>
          </cell>
          <cell r="E190" t="str">
            <v>Composto Orgânicos Semi-Voláteis</v>
          </cell>
          <cell r="F190" t="str">
            <v>1</v>
          </cell>
          <cell r="G190" t="str">
            <v>Água</v>
          </cell>
          <cell r="H190" t="str">
            <v>µg/L</v>
          </cell>
          <cell r="I190" t="str">
            <v>S</v>
          </cell>
          <cell r="J190" t="str">
            <v>S</v>
          </cell>
          <cell r="K190" t="str">
            <v/>
          </cell>
          <cell r="L190" t="str">
            <v>Valor Numerico</v>
          </cell>
          <cell r="M190" t="str">
            <v>True</v>
          </cell>
          <cell r="N190" t="str">
            <v>Sim</v>
          </cell>
          <cell r="O190" t="str">
            <v>1</v>
          </cell>
          <cell r="P190" t="str">
            <v/>
          </cell>
          <cell r="Q190" t="str">
            <v/>
          </cell>
          <cell r="R190" t="str">
            <v/>
          </cell>
          <cell r="S190" t="str">
            <v/>
          </cell>
        </row>
        <row r="191">
          <cell r="A191" t="str">
            <v>317</v>
          </cell>
          <cell r="B191" t="str">
            <v>2-Cloronaftaleno</v>
          </cell>
          <cell r="C191" t="str">
            <v>2-Cloronaftaleno</v>
          </cell>
          <cell r="D191" t="str">
            <v>16</v>
          </cell>
          <cell r="E191" t="str">
            <v>Composto Orgânicos Semi-Voláteis</v>
          </cell>
          <cell r="F191" t="str">
            <v>1</v>
          </cell>
          <cell r="G191" t="str">
            <v>Água</v>
          </cell>
          <cell r="H191" t="str">
            <v>µg/L</v>
          </cell>
          <cell r="I191" t="str">
            <v>S</v>
          </cell>
          <cell r="J191" t="str">
            <v>S</v>
          </cell>
          <cell r="K191" t="str">
            <v/>
          </cell>
          <cell r="L191" t="str">
            <v>Valor Numerico</v>
          </cell>
          <cell r="M191" t="str">
            <v>True</v>
          </cell>
          <cell r="N191" t="str">
            <v>Sim</v>
          </cell>
          <cell r="O191" t="str">
            <v>1</v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</row>
        <row r="192">
          <cell r="A192" t="str">
            <v>318</v>
          </cell>
          <cell r="B192" t="str">
            <v>2-metil-4,6-dinitro Fenol</v>
          </cell>
          <cell r="C192" t="str">
            <v>2-metil4,6dinitroF</v>
          </cell>
          <cell r="D192" t="str">
            <v>16</v>
          </cell>
          <cell r="E192" t="str">
            <v>Composto Orgânicos Semi-Voláteis</v>
          </cell>
          <cell r="F192" t="str">
            <v>1</v>
          </cell>
          <cell r="G192" t="str">
            <v>Água</v>
          </cell>
          <cell r="H192" t="str">
            <v>µg/L</v>
          </cell>
          <cell r="I192" t="str">
            <v>S</v>
          </cell>
          <cell r="J192" t="str">
            <v>S</v>
          </cell>
          <cell r="K192" t="str">
            <v/>
          </cell>
          <cell r="L192" t="str">
            <v>Valor Numerico</v>
          </cell>
          <cell r="M192" t="str">
            <v>True</v>
          </cell>
          <cell r="N192" t="str">
            <v>Sim</v>
          </cell>
          <cell r="O192" t="str">
            <v>1</v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</row>
        <row r="193">
          <cell r="A193" t="str">
            <v>319</v>
          </cell>
          <cell r="B193" t="str">
            <v>2-Nitrofenol</v>
          </cell>
          <cell r="C193" t="str">
            <v>2-Nitrofenol</v>
          </cell>
          <cell r="D193" t="str">
            <v>16</v>
          </cell>
          <cell r="E193" t="str">
            <v>Composto Orgânicos Semi-Voláteis</v>
          </cell>
          <cell r="F193" t="str">
            <v>1</v>
          </cell>
          <cell r="G193" t="str">
            <v>Água</v>
          </cell>
          <cell r="H193" t="str">
            <v>µg/L</v>
          </cell>
          <cell r="I193" t="str">
            <v>S</v>
          </cell>
          <cell r="J193" t="str">
            <v>S</v>
          </cell>
          <cell r="K193" t="str">
            <v/>
          </cell>
          <cell r="L193" t="str">
            <v>Valor Numerico</v>
          </cell>
          <cell r="M193" t="str">
            <v>True</v>
          </cell>
          <cell r="N193" t="str">
            <v>Sim</v>
          </cell>
          <cell r="O193" t="str">
            <v>1</v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</row>
        <row r="194">
          <cell r="A194" t="str">
            <v>320</v>
          </cell>
          <cell r="B194" t="str">
            <v>4-Bromofenil Fenil Éter</v>
          </cell>
          <cell r="C194" t="str">
            <v xml:space="preserve">4-BromofenilFenilE </v>
          </cell>
          <cell r="D194" t="str">
            <v>16</v>
          </cell>
          <cell r="E194" t="str">
            <v>Composto Orgânicos Semi-Voláteis</v>
          </cell>
          <cell r="F194" t="str">
            <v>1</v>
          </cell>
          <cell r="G194" t="str">
            <v>Água</v>
          </cell>
          <cell r="H194" t="str">
            <v>µg/L</v>
          </cell>
          <cell r="I194" t="str">
            <v>S</v>
          </cell>
          <cell r="J194" t="str">
            <v>S</v>
          </cell>
          <cell r="K194" t="str">
            <v/>
          </cell>
          <cell r="L194" t="str">
            <v>Valor Numerico</v>
          </cell>
          <cell r="M194" t="str">
            <v>True</v>
          </cell>
          <cell r="N194" t="str">
            <v>Sim</v>
          </cell>
          <cell r="O194" t="str">
            <v>1</v>
          </cell>
          <cell r="P194" t="str">
            <v/>
          </cell>
          <cell r="Q194" t="str">
            <v/>
          </cell>
          <cell r="R194" t="str">
            <v/>
          </cell>
          <cell r="S194" t="str">
            <v/>
          </cell>
        </row>
        <row r="195">
          <cell r="A195" t="str">
            <v>321</v>
          </cell>
          <cell r="B195" t="str">
            <v>4-Cloro-3-metil Fenol</v>
          </cell>
          <cell r="C195" t="str">
            <v>4-Cloro-3-metil Fen</v>
          </cell>
          <cell r="D195" t="str">
            <v>16</v>
          </cell>
          <cell r="E195" t="str">
            <v>Composto Orgânicos Semi-Voláteis</v>
          </cell>
          <cell r="F195" t="str">
            <v>1</v>
          </cell>
          <cell r="G195" t="str">
            <v>Água</v>
          </cell>
          <cell r="H195" t="str">
            <v>µg/L</v>
          </cell>
          <cell r="I195" t="str">
            <v>S</v>
          </cell>
          <cell r="J195" t="str">
            <v>S</v>
          </cell>
          <cell r="K195" t="str">
            <v/>
          </cell>
          <cell r="L195" t="str">
            <v>Valor Numerico</v>
          </cell>
          <cell r="M195" t="str">
            <v>True</v>
          </cell>
          <cell r="N195" t="str">
            <v>Sim</v>
          </cell>
          <cell r="O195" t="str">
            <v>1</v>
          </cell>
          <cell r="P195" t="str">
            <v/>
          </cell>
          <cell r="Q195" t="str">
            <v/>
          </cell>
          <cell r="R195" t="str">
            <v/>
          </cell>
          <cell r="S195" t="str">
            <v/>
          </cell>
        </row>
        <row r="196">
          <cell r="A196" t="str">
            <v>322</v>
          </cell>
          <cell r="B196" t="str">
            <v>4-Clorofenil Fenil Éter</v>
          </cell>
          <cell r="C196" t="str">
            <v xml:space="preserve">4-ClorofenilFenilE </v>
          </cell>
          <cell r="D196" t="str">
            <v>16</v>
          </cell>
          <cell r="E196" t="str">
            <v>Composto Orgânicos Semi-Voláteis</v>
          </cell>
          <cell r="F196" t="str">
            <v>1</v>
          </cell>
          <cell r="G196" t="str">
            <v>Água</v>
          </cell>
          <cell r="H196" t="str">
            <v>µg/L</v>
          </cell>
          <cell r="I196" t="str">
            <v>S</v>
          </cell>
          <cell r="J196" t="str">
            <v>S</v>
          </cell>
          <cell r="K196" t="str">
            <v/>
          </cell>
          <cell r="L196" t="str">
            <v>Valor Numerico</v>
          </cell>
          <cell r="M196" t="str">
            <v>True</v>
          </cell>
          <cell r="N196" t="str">
            <v>Sim</v>
          </cell>
          <cell r="O196" t="str">
            <v>1</v>
          </cell>
          <cell r="P196" t="str">
            <v/>
          </cell>
          <cell r="Q196" t="str">
            <v/>
          </cell>
          <cell r="R196" t="str">
            <v/>
          </cell>
          <cell r="S196" t="str">
            <v/>
          </cell>
        </row>
        <row r="197">
          <cell r="A197" t="str">
            <v>323</v>
          </cell>
          <cell r="B197" t="str">
            <v>4-Nitrofenol</v>
          </cell>
          <cell r="C197" t="str">
            <v>4-Nitrofenol</v>
          </cell>
          <cell r="D197" t="str">
            <v>16</v>
          </cell>
          <cell r="E197" t="str">
            <v>Composto Orgânicos Semi-Voláteis</v>
          </cell>
          <cell r="F197" t="str">
            <v>1</v>
          </cell>
          <cell r="G197" t="str">
            <v>Água</v>
          </cell>
          <cell r="H197" t="str">
            <v>µg/L</v>
          </cell>
          <cell r="I197" t="str">
            <v>S</v>
          </cell>
          <cell r="J197" t="str">
            <v>S</v>
          </cell>
          <cell r="K197" t="str">
            <v/>
          </cell>
          <cell r="L197" t="str">
            <v>Valor Numerico</v>
          </cell>
          <cell r="M197" t="str">
            <v>True</v>
          </cell>
          <cell r="N197" t="str">
            <v>Sim</v>
          </cell>
          <cell r="O197" t="str">
            <v>1</v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</row>
        <row r="198">
          <cell r="A198" t="str">
            <v>324</v>
          </cell>
          <cell r="B198" t="str">
            <v>Acenaftleno</v>
          </cell>
          <cell r="C198" t="str">
            <v>Acenaftleno</v>
          </cell>
          <cell r="D198" t="str">
            <v>16</v>
          </cell>
          <cell r="E198" t="str">
            <v>Composto Orgânicos Semi-Voláteis</v>
          </cell>
          <cell r="F198" t="str">
            <v>1</v>
          </cell>
          <cell r="G198" t="str">
            <v>Água</v>
          </cell>
          <cell r="H198" t="str">
            <v>µg/L</v>
          </cell>
          <cell r="I198" t="str">
            <v>S</v>
          </cell>
          <cell r="J198" t="str">
            <v>S</v>
          </cell>
          <cell r="K198" t="str">
            <v/>
          </cell>
          <cell r="L198" t="str">
            <v>Valor Numerico</v>
          </cell>
          <cell r="M198" t="str">
            <v>True</v>
          </cell>
          <cell r="N198" t="str">
            <v>Sim</v>
          </cell>
          <cell r="O198" t="str">
            <v>1</v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</row>
        <row r="199">
          <cell r="A199" t="str">
            <v>325</v>
          </cell>
          <cell r="B199" t="str">
            <v>Azobenzeno</v>
          </cell>
          <cell r="C199" t="str">
            <v>Azobenzeno</v>
          </cell>
          <cell r="D199" t="str">
            <v>16</v>
          </cell>
          <cell r="E199" t="str">
            <v>Composto Orgânicos Semi-Voláteis</v>
          </cell>
          <cell r="F199" t="str">
            <v>1</v>
          </cell>
          <cell r="G199" t="str">
            <v>Água</v>
          </cell>
          <cell r="H199" t="str">
            <v>µg/L</v>
          </cell>
          <cell r="I199" t="str">
            <v>S</v>
          </cell>
          <cell r="J199" t="str">
            <v>S</v>
          </cell>
          <cell r="K199" t="str">
            <v/>
          </cell>
          <cell r="L199" t="str">
            <v>Valor Numerico</v>
          </cell>
          <cell r="M199" t="str">
            <v>True</v>
          </cell>
          <cell r="N199" t="str">
            <v>Sim</v>
          </cell>
          <cell r="O199" t="str">
            <v>1</v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</row>
        <row r="200">
          <cell r="A200" t="str">
            <v>326</v>
          </cell>
          <cell r="B200" t="str">
            <v>Benzilbutil Ftlato</v>
          </cell>
          <cell r="C200" t="str">
            <v>Benzilbutil Ftlato</v>
          </cell>
          <cell r="D200" t="str">
            <v>16</v>
          </cell>
          <cell r="E200" t="str">
            <v>Composto Orgânicos Semi-Voláteis</v>
          </cell>
          <cell r="F200" t="str">
            <v>1</v>
          </cell>
          <cell r="G200" t="str">
            <v>Água</v>
          </cell>
          <cell r="H200" t="str">
            <v>µg/L</v>
          </cell>
          <cell r="I200" t="str">
            <v>S</v>
          </cell>
          <cell r="J200" t="str">
            <v>S</v>
          </cell>
          <cell r="K200" t="str">
            <v/>
          </cell>
          <cell r="L200" t="str">
            <v>Valor Numerico</v>
          </cell>
          <cell r="M200" t="str">
            <v>True</v>
          </cell>
          <cell r="N200" t="str">
            <v>Sim</v>
          </cell>
          <cell r="O200" t="str">
            <v>1</v>
          </cell>
          <cell r="P200" t="str">
            <v/>
          </cell>
          <cell r="Q200" t="str">
            <v/>
          </cell>
          <cell r="R200" t="str">
            <v/>
          </cell>
          <cell r="S200" t="str">
            <v/>
          </cell>
        </row>
        <row r="201">
          <cell r="A201" t="str">
            <v>327</v>
          </cell>
          <cell r="B201" t="str">
            <v>Bis(2-cloroetil) Éter</v>
          </cell>
          <cell r="C201" t="str">
            <v>Bis(2-cloroetil) Ét</v>
          </cell>
          <cell r="D201" t="str">
            <v>16</v>
          </cell>
          <cell r="E201" t="str">
            <v>Composto Orgânicos Semi-Voláteis</v>
          </cell>
          <cell r="F201" t="str">
            <v>1</v>
          </cell>
          <cell r="G201" t="str">
            <v>Água</v>
          </cell>
          <cell r="H201" t="str">
            <v>µg/L</v>
          </cell>
          <cell r="I201" t="str">
            <v>S</v>
          </cell>
          <cell r="J201" t="str">
            <v>S</v>
          </cell>
          <cell r="K201" t="str">
            <v/>
          </cell>
          <cell r="L201" t="str">
            <v>Valor Numerico</v>
          </cell>
          <cell r="M201" t="str">
            <v>True</v>
          </cell>
          <cell r="N201" t="str">
            <v>Sim</v>
          </cell>
          <cell r="O201" t="str">
            <v>1</v>
          </cell>
          <cell r="P201" t="str">
            <v/>
          </cell>
          <cell r="Q201" t="str">
            <v/>
          </cell>
          <cell r="R201" t="str">
            <v/>
          </cell>
          <cell r="S201" t="str">
            <v/>
          </cell>
        </row>
        <row r="202">
          <cell r="A202" t="str">
            <v>328</v>
          </cell>
          <cell r="B202" t="str">
            <v>Bis(2-cloroetoxi) Metano</v>
          </cell>
          <cell r="C202" t="str">
            <v>Bis(2-cloroetoxi) M</v>
          </cell>
          <cell r="D202" t="str">
            <v>16</v>
          </cell>
          <cell r="E202" t="str">
            <v>Composto Orgânicos Semi-Voláteis</v>
          </cell>
          <cell r="F202" t="str">
            <v>1</v>
          </cell>
          <cell r="G202" t="str">
            <v>Água</v>
          </cell>
          <cell r="H202" t="str">
            <v>µg/L</v>
          </cell>
          <cell r="I202" t="str">
            <v>S</v>
          </cell>
          <cell r="J202" t="str">
            <v>S</v>
          </cell>
          <cell r="K202" t="str">
            <v/>
          </cell>
          <cell r="L202" t="str">
            <v>Valor Numerico</v>
          </cell>
          <cell r="M202" t="str">
            <v>True</v>
          </cell>
          <cell r="N202" t="str">
            <v>Sim</v>
          </cell>
          <cell r="O202" t="str">
            <v>1</v>
          </cell>
          <cell r="P202" t="str">
            <v/>
          </cell>
          <cell r="Q202" t="str">
            <v/>
          </cell>
          <cell r="R202" t="str">
            <v/>
          </cell>
          <cell r="S202" t="str">
            <v/>
          </cell>
        </row>
        <row r="203">
          <cell r="A203" t="str">
            <v>329</v>
          </cell>
          <cell r="B203" t="str">
            <v>Bis(2-cloroisopropil) Éter</v>
          </cell>
          <cell r="C203" t="str">
            <v>Bis(2-cloroisopropi</v>
          </cell>
          <cell r="D203" t="str">
            <v>16</v>
          </cell>
          <cell r="E203" t="str">
            <v>Composto Orgânicos Semi-Voláteis</v>
          </cell>
          <cell r="F203" t="str">
            <v>1</v>
          </cell>
          <cell r="G203" t="str">
            <v>Água</v>
          </cell>
          <cell r="H203" t="str">
            <v>µg/L</v>
          </cell>
          <cell r="I203" t="str">
            <v>S</v>
          </cell>
          <cell r="J203" t="str">
            <v>S</v>
          </cell>
          <cell r="K203" t="str">
            <v/>
          </cell>
          <cell r="L203" t="str">
            <v>Valor Numerico</v>
          </cell>
          <cell r="M203" t="str">
            <v>True</v>
          </cell>
          <cell r="N203" t="str">
            <v>Sim</v>
          </cell>
          <cell r="O203" t="str">
            <v>1</v>
          </cell>
          <cell r="P203" t="str">
            <v/>
          </cell>
          <cell r="Q203" t="str">
            <v/>
          </cell>
          <cell r="R203" t="str">
            <v/>
          </cell>
          <cell r="S203" t="str">
            <v/>
          </cell>
        </row>
        <row r="204">
          <cell r="A204" t="str">
            <v>330</v>
          </cell>
          <cell r="B204" t="str">
            <v>Bis(2-etilexil) Ftlato</v>
          </cell>
          <cell r="C204" t="str">
            <v>Bis(2-etilexil) Ftl</v>
          </cell>
          <cell r="D204" t="str">
            <v>16</v>
          </cell>
          <cell r="E204" t="str">
            <v>Composto Orgânicos Semi-Voláteis</v>
          </cell>
          <cell r="F204" t="str">
            <v>1</v>
          </cell>
          <cell r="G204" t="str">
            <v>Água</v>
          </cell>
          <cell r="H204" t="str">
            <v>µg/L</v>
          </cell>
          <cell r="I204" t="str">
            <v>S</v>
          </cell>
          <cell r="J204" t="str">
            <v>S</v>
          </cell>
          <cell r="K204" t="str">
            <v/>
          </cell>
          <cell r="L204" t="str">
            <v>Valor Numerico</v>
          </cell>
          <cell r="M204" t="str">
            <v>True</v>
          </cell>
          <cell r="N204" t="str">
            <v>Sim</v>
          </cell>
          <cell r="O204" t="str">
            <v>1</v>
          </cell>
          <cell r="P204" t="str">
            <v/>
          </cell>
          <cell r="Q204" t="str">
            <v/>
          </cell>
          <cell r="R204" t="str">
            <v/>
          </cell>
          <cell r="S204" t="str">
            <v/>
          </cell>
        </row>
        <row r="205">
          <cell r="A205" t="str">
            <v>331</v>
          </cell>
          <cell r="B205" t="str">
            <v>Carbazole</v>
          </cell>
          <cell r="C205" t="str">
            <v>Carbazole</v>
          </cell>
          <cell r="D205" t="str">
            <v>16</v>
          </cell>
          <cell r="E205" t="str">
            <v>Composto Orgânicos Semi-Voláteis</v>
          </cell>
          <cell r="F205" t="str">
            <v>1</v>
          </cell>
          <cell r="G205" t="str">
            <v>Água</v>
          </cell>
          <cell r="H205" t="str">
            <v>µg/L</v>
          </cell>
          <cell r="I205" t="str">
            <v>S</v>
          </cell>
          <cell r="J205" t="str">
            <v>S</v>
          </cell>
          <cell r="K205" t="str">
            <v/>
          </cell>
          <cell r="L205" t="str">
            <v>Valor Numerico</v>
          </cell>
          <cell r="M205" t="str">
            <v>True</v>
          </cell>
          <cell r="N205" t="str">
            <v>Sim</v>
          </cell>
          <cell r="O205" t="str">
            <v>1</v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</row>
        <row r="206">
          <cell r="A206" t="str">
            <v>332</v>
          </cell>
          <cell r="B206" t="str">
            <v>Di-n-octil Ftalato</v>
          </cell>
          <cell r="C206" t="str">
            <v>Di-n-octil Ftalato</v>
          </cell>
          <cell r="D206" t="str">
            <v>16</v>
          </cell>
          <cell r="E206" t="str">
            <v>Composto Orgânicos Semi-Voláteis</v>
          </cell>
          <cell r="F206" t="str">
            <v>1</v>
          </cell>
          <cell r="G206" t="str">
            <v>Água</v>
          </cell>
          <cell r="H206" t="str">
            <v>µg/L</v>
          </cell>
          <cell r="I206" t="str">
            <v>S</v>
          </cell>
          <cell r="J206" t="str">
            <v>S</v>
          </cell>
          <cell r="K206" t="str">
            <v/>
          </cell>
          <cell r="L206" t="str">
            <v>Valor Numerico</v>
          </cell>
          <cell r="M206" t="str">
            <v>True</v>
          </cell>
          <cell r="N206" t="str">
            <v>Sim</v>
          </cell>
          <cell r="O206" t="str">
            <v>1</v>
          </cell>
          <cell r="P206" t="str">
            <v/>
          </cell>
          <cell r="Q206" t="str">
            <v/>
          </cell>
          <cell r="R206" t="str">
            <v/>
          </cell>
          <cell r="S206" t="str">
            <v/>
          </cell>
        </row>
        <row r="207">
          <cell r="A207" t="str">
            <v>333</v>
          </cell>
          <cell r="B207" t="str">
            <v>Dibutil Ftalato</v>
          </cell>
          <cell r="C207" t="str">
            <v>Dibutil Ftalato</v>
          </cell>
          <cell r="D207" t="str">
            <v>16</v>
          </cell>
          <cell r="E207" t="str">
            <v>Composto Orgânicos Semi-Voláteis</v>
          </cell>
          <cell r="F207" t="str">
            <v>1</v>
          </cell>
          <cell r="G207" t="str">
            <v>Água</v>
          </cell>
          <cell r="H207" t="str">
            <v>µg/L</v>
          </cell>
          <cell r="I207" t="str">
            <v>S</v>
          </cell>
          <cell r="J207" t="str">
            <v>S</v>
          </cell>
          <cell r="K207" t="str">
            <v/>
          </cell>
          <cell r="L207" t="str">
            <v>Valor Numerico</v>
          </cell>
          <cell r="M207" t="str">
            <v>True</v>
          </cell>
          <cell r="N207" t="str">
            <v>Sim</v>
          </cell>
          <cell r="O207" t="str">
            <v>1</v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</row>
        <row r="208">
          <cell r="A208" t="str">
            <v>334</v>
          </cell>
          <cell r="B208" t="str">
            <v>Dietil Ftalato</v>
          </cell>
          <cell r="C208" t="str">
            <v>Dietil Ftalato</v>
          </cell>
          <cell r="D208" t="str">
            <v>16</v>
          </cell>
          <cell r="E208" t="str">
            <v>Composto Orgânicos Semi-Voláteis</v>
          </cell>
          <cell r="F208" t="str">
            <v>1</v>
          </cell>
          <cell r="G208" t="str">
            <v>Água</v>
          </cell>
          <cell r="H208" t="str">
            <v>µg/L</v>
          </cell>
          <cell r="I208" t="str">
            <v>S</v>
          </cell>
          <cell r="J208" t="str">
            <v>S</v>
          </cell>
          <cell r="K208" t="str">
            <v/>
          </cell>
          <cell r="L208" t="str">
            <v>Valor Numerico</v>
          </cell>
          <cell r="M208" t="str">
            <v>True</v>
          </cell>
          <cell r="N208" t="str">
            <v>Sim</v>
          </cell>
          <cell r="O208" t="str">
            <v>1</v>
          </cell>
          <cell r="P208" t="str">
            <v/>
          </cell>
          <cell r="Q208" t="str">
            <v/>
          </cell>
          <cell r="R208" t="str">
            <v/>
          </cell>
          <cell r="S208" t="str">
            <v/>
          </cell>
        </row>
        <row r="209">
          <cell r="A209" t="str">
            <v>335</v>
          </cell>
          <cell r="B209" t="str">
            <v>Dimetil Ftalato</v>
          </cell>
          <cell r="C209" t="str">
            <v>Dimetil Ftalato</v>
          </cell>
          <cell r="D209" t="str">
            <v>16</v>
          </cell>
          <cell r="E209" t="str">
            <v>Composto Orgânicos Semi-Voláteis</v>
          </cell>
          <cell r="F209" t="str">
            <v>1</v>
          </cell>
          <cell r="G209" t="str">
            <v>Água</v>
          </cell>
          <cell r="H209" t="str">
            <v>µg/L</v>
          </cell>
          <cell r="I209" t="str">
            <v>S</v>
          </cell>
          <cell r="J209" t="str">
            <v>S</v>
          </cell>
          <cell r="K209" t="str">
            <v/>
          </cell>
          <cell r="L209" t="str">
            <v>Valor Numerico</v>
          </cell>
          <cell r="M209" t="str">
            <v>True</v>
          </cell>
          <cell r="N209" t="str">
            <v>Sim</v>
          </cell>
          <cell r="O209" t="str">
            <v>1</v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</row>
        <row r="210">
          <cell r="A210" t="str">
            <v>336</v>
          </cell>
          <cell r="B210" t="str">
            <v>Fenol</v>
          </cell>
          <cell r="C210" t="str">
            <v>Fenol</v>
          </cell>
          <cell r="D210" t="str">
            <v>16</v>
          </cell>
          <cell r="E210" t="str">
            <v>Composto Orgânicos Semi-Voláteis</v>
          </cell>
          <cell r="F210" t="str">
            <v>1</v>
          </cell>
          <cell r="G210" t="str">
            <v>Água</v>
          </cell>
          <cell r="H210" t="str">
            <v>µg/L</v>
          </cell>
          <cell r="I210" t="str">
            <v>S</v>
          </cell>
          <cell r="J210" t="str">
            <v>S</v>
          </cell>
          <cell r="K210" t="str">
            <v/>
          </cell>
          <cell r="L210" t="str">
            <v>Valor Numerico</v>
          </cell>
          <cell r="M210" t="str">
            <v>True</v>
          </cell>
          <cell r="N210" t="str">
            <v>Sim</v>
          </cell>
          <cell r="O210" t="str">
            <v>1</v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</row>
        <row r="211">
          <cell r="A211" t="str">
            <v>337</v>
          </cell>
          <cell r="B211" t="str">
            <v>Hexacloroetano</v>
          </cell>
          <cell r="C211" t="str">
            <v>Hexacloroetano</v>
          </cell>
          <cell r="D211" t="str">
            <v>16</v>
          </cell>
          <cell r="E211" t="str">
            <v>Composto Orgânicos Semi-Voláteis</v>
          </cell>
          <cell r="F211" t="str">
            <v>1</v>
          </cell>
          <cell r="G211" t="str">
            <v>Água</v>
          </cell>
          <cell r="H211" t="str">
            <v>µg/L</v>
          </cell>
          <cell r="I211" t="str">
            <v>S</v>
          </cell>
          <cell r="J211" t="str">
            <v>S</v>
          </cell>
          <cell r="K211" t="str">
            <v/>
          </cell>
          <cell r="L211" t="str">
            <v>Valor Numerico</v>
          </cell>
          <cell r="M211" t="str">
            <v>True</v>
          </cell>
          <cell r="N211" t="str">
            <v>Sim</v>
          </cell>
          <cell r="O211" t="str">
            <v>1</v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</row>
        <row r="212">
          <cell r="A212" t="str">
            <v>338</v>
          </cell>
          <cell r="B212" t="str">
            <v>Hexalclorociclopentadieno</v>
          </cell>
          <cell r="C212" t="str">
            <v>Hexalclorociclopent</v>
          </cell>
          <cell r="D212" t="str">
            <v>16</v>
          </cell>
          <cell r="E212" t="str">
            <v>Composto Orgânicos Semi-Voláteis</v>
          </cell>
          <cell r="F212" t="str">
            <v>1</v>
          </cell>
          <cell r="G212" t="str">
            <v>Água</v>
          </cell>
          <cell r="H212" t="str">
            <v>µg/L</v>
          </cell>
          <cell r="I212" t="str">
            <v>S</v>
          </cell>
          <cell r="J212" t="str">
            <v>S</v>
          </cell>
          <cell r="K212" t="str">
            <v/>
          </cell>
          <cell r="L212" t="str">
            <v>Valor Numerico</v>
          </cell>
          <cell r="M212" t="str">
            <v>True</v>
          </cell>
          <cell r="N212" t="str">
            <v>Sim</v>
          </cell>
          <cell r="O212" t="str">
            <v>1</v>
          </cell>
          <cell r="P212" t="str">
            <v/>
          </cell>
          <cell r="Q212" t="str">
            <v/>
          </cell>
          <cell r="R212" t="str">
            <v/>
          </cell>
          <cell r="S212" t="str">
            <v/>
          </cell>
        </row>
        <row r="213">
          <cell r="A213" t="str">
            <v>339</v>
          </cell>
          <cell r="B213" t="str">
            <v>Isoforone</v>
          </cell>
          <cell r="C213" t="str">
            <v>Isoforone</v>
          </cell>
          <cell r="D213" t="str">
            <v>16</v>
          </cell>
          <cell r="E213" t="str">
            <v>Composto Orgânicos Semi-Voláteis</v>
          </cell>
          <cell r="F213" t="str">
            <v>1</v>
          </cell>
          <cell r="G213" t="str">
            <v>Água</v>
          </cell>
          <cell r="H213" t="str">
            <v>µg/L</v>
          </cell>
          <cell r="I213" t="str">
            <v>S</v>
          </cell>
          <cell r="J213" t="str">
            <v>S</v>
          </cell>
          <cell r="K213" t="str">
            <v/>
          </cell>
          <cell r="L213" t="str">
            <v>Valor Numerico</v>
          </cell>
          <cell r="M213" t="str">
            <v>True</v>
          </cell>
          <cell r="N213" t="str">
            <v>Sim</v>
          </cell>
          <cell r="O213" t="str">
            <v>1</v>
          </cell>
          <cell r="P213" t="str">
            <v/>
          </cell>
          <cell r="Q213" t="str">
            <v/>
          </cell>
          <cell r="R213" t="str">
            <v/>
          </cell>
          <cell r="S213" t="str">
            <v/>
          </cell>
        </row>
        <row r="214">
          <cell r="A214" t="str">
            <v>340</v>
          </cell>
          <cell r="B214" t="str">
            <v>N-nitroso-N-Propilamina</v>
          </cell>
          <cell r="C214" t="str">
            <v>N-nitroso-N-Propila</v>
          </cell>
          <cell r="D214" t="str">
            <v>16</v>
          </cell>
          <cell r="E214" t="str">
            <v>Composto Orgânicos Semi-Voláteis</v>
          </cell>
          <cell r="F214" t="str">
            <v>1</v>
          </cell>
          <cell r="G214" t="str">
            <v>Água</v>
          </cell>
          <cell r="H214" t="str">
            <v>µg/L</v>
          </cell>
          <cell r="I214" t="str">
            <v>S</v>
          </cell>
          <cell r="J214" t="str">
            <v>S</v>
          </cell>
          <cell r="K214" t="str">
            <v/>
          </cell>
          <cell r="L214" t="str">
            <v>Valor Numerico</v>
          </cell>
          <cell r="M214" t="str">
            <v>True</v>
          </cell>
          <cell r="N214" t="str">
            <v>Sim</v>
          </cell>
          <cell r="O214" t="str">
            <v>1</v>
          </cell>
          <cell r="P214" t="str">
            <v/>
          </cell>
          <cell r="Q214" t="str">
            <v/>
          </cell>
          <cell r="R214" t="str">
            <v/>
          </cell>
          <cell r="S214" t="str">
            <v/>
          </cell>
        </row>
        <row r="215">
          <cell r="A215" t="str">
            <v>341</v>
          </cell>
          <cell r="B215" t="str">
            <v>Nitrobenzeno</v>
          </cell>
          <cell r="C215" t="str">
            <v>Nitrobenzeno</v>
          </cell>
          <cell r="D215" t="str">
            <v>16</v>
          </cell>
          <cell r="E215" t="str">
            <v>Composto Orgânicos Semi-Voláteis</v>
          </cell>
          <cell r="F215" t="str">
            <v>1</v>
          </cell>
          <cell r="G215" t="str">
            <v>Água</v>
          </cell>
          <cell r="H215" t="str">
            <v>µg/L</v>
          </cell>
          <cell r="I215" t="str">
            <v>S</v>
          </cell>
          <cell r="J215" t="str">
            <v>S</v>
          </cell>
          <cell r="K215" t="str">
            <v/>
          </cell>
          <cell r="L215" t="str">
            <v>Valor Numerico</v>
          </cell>
          <cell r="M215" t="str">
            <v>True</v>
          </cell>
          <cell r="N215" t="str">
            <v>Sim</v>
          </cell>
          <cell r="O215" t="str">
            <v>1</v>
          </cell>
          <cell r="P215" t="str">
            <v/>
          </cell>
          <cell r="Q215" t="str">
            <v/>
          </cell>
          <cell r="R215" t="str">
            <v/>
          </cell>
          <cell r="S215" t="str">
            <v/>
          </cell>
        </row>
        <row r="216">
          <cell r="A216" t="str">
            <v>134</v>
          </cell>
          <cell r="B216" t="str">
            <v>2,4-Diclorofenol</v>
          </cell>
          <cell r="C216" t="str">
            <v>2,4-Diclorofenol</v>
          </cell>
          <cell r="D216" t="str">
            <v>16</v>
          </cell>
          <cell r="E216" t="str">
            <v>Composto Orgânicos Semi-Voláteis</v>
          </cell>
          <cell r="F216" t="str">
            <v>1</v>
          </cell>
          <cell r="G216" t="str">
            <v>Água</v>
          </cell>
          <cell r="H216" t="str">
            <v>µg/L</v>
          </cell>
          <cell r="I216" t="str">
            <v>S</v>
          </cell>
          <cell r="J216" t="str">
            <v>S</v>
          </cell>
          <cell r="K216" t="str">
            <v/>
          </cell>
          <cell r="L216" t="str">
            <v>Valor Numerico</v>
          </cell>
          <cell r="M216" t="str">
            <v>True</v>
          </cell>
          <cell r="N216" t="str">
            <v>Sim</v>
          </cell>
          <cell r="O216" t="str">
            <v>1</v>
          </cell>
          <cell r="P216" t="str">
            <v/>
          </cell>
          <cell r="Q216" t="str">
            <v/>
          </cell>
          <cell r="R216" t="str">
            <v/>
          </cell>
          <cell r="S216" t="str">
            <v/>
          </cell>
        </row>
        <row r="217">
          <cell r="A217" t="str">
            <v>131</v>
          </cell>
          <cell r="B217" t="str">
            <v>2-Clorofenol</v>
          </cell>
          <cell r="C217" t="str">
            <v>2-Clorofenol</v>
          </cell>
          <cell r="D217" t="str">
            <v>16</v>
          </cell>
          <cell r="E217" t="str">
            <v>Composto Orgânicos Semi-Voláteis</v>
          </cell>
          <cell r="F217" t="str">
            <v>1</v>
          </cell>
          <cell r="G217" t="str">
            <v>Água</v>
          </cell>
          <cell r="H217" t="str">
            <v>µg/L</v>
          </cell>
          <cell r="I217" t="str">
            <v>S</v>
          </cell>
          <cell r="J217" t="str">
            <v>S</v>
          </cell>
          <cell r="K217" t="str">
            <v/>
          </cell>
          <cell r="L217" t="str">
            <v>Valor Numerico</v>
          </cell>
          <cell r="M217" t="str">
            <v>True</v>
          </cell>
          <cell r="N217" t="str">
            <v>Sim</v>
          </cell>
          <cell r="O217" t="str">
            <v>1</v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</row>
        <row r="218">
          <cell r="A218" t="str">
            <v>6106</v>
          </cell>
          <cell r="B218" t="str">
            <v>Simazina</v>
          </cell>
          <cell r="C218" t="str">
            <v>Simazina</v>
          </cell>
          <cell r="D218" t="str">
            <v>11</v>
          </cell>
          <cell r="E218" t="str">
            <v>P. Herbicidas</v>
          </cell>
          <cell r="F218" t="str">
            <v>1</v>
          </cell>
          <cell r="G218" t="str">
            <v>Água</v>
          </cell>
          <cell r="H218" t="str">
            <v>µg/L</v>
          </cell>
          <cell r="I218" t="str">
            <v>N</v>
          </cell>
          <cell r="J218" t="str">
            <v>S</v>
          </cell>
          <cell r="K218" t="str">
            <v/>
          </cell>
          <cell r="L218" t="str">
            <v>Valor Numerico</v>
          </cell>
          <cell r="M218" t="str">
            <v>True</v>
          </cell>
          <cell r="N218" t="str">
            <v>Sim</v>
          </cell>
          <cell r="O218" t="str">
            <v>1</v>
          </cell>
          <cell r="P218" t="str">
            <v/>
          </cell>
          <cell r="Q218" t="str">
            <v/>
          </cell>
          <cell r="R218" t="str">
            <v/>
          </cell>
          <cell r="S218" t="str">
            <v/>
          </cell>
        </row>
        <row r="219">
          <cell r="A219" t="str">
            <v>6920</v>
          </cell>
          <cell r="B219" t="str">
            <v>2,4,6-Triclorofenol</v>
          </cell>
          <cell r="C219" t="str">
            <v>2,4,6 Triclorofenol</v>
          </cell>
          <cell r="D219" t="str">
            <v>16</v>
          </cell>
          <cell r="E219" t="str">
            <v>Composto Orgânicos Semi-Voláteis</v>
          </cell>
          <cell r="F219" t="str">
            <v>1</v>
          </cell>
          <cell r="G219" t="str">
            <v>Água</v>
          </cell>
          <cell r="H219" t="str">
            <v>µg/L</v>
          </cell>
          <cell r="I219" t="str">
            <v>S</v>
          </cell>
          <cell r="J219" t="str">
            <v>S</v>
          </cell>
          <cell r="K219" t="str">
            <v/>
          </cell>
          <cell r="L219" t="str">
            <v>Valor Numerico</v>
          </cell>
          <cell r="M219" t="str">
            <v>True</v>
          </cell>
          <cell r="N219" t="str">
            <v>Sim</v>
          </cell>
          <cell r="O219" t="str">
            <v>1</v>
          </cell>
          <cell r="P219" t="str">
            <v/>
          </cell>
          <cell r="Q219" t="str">
            <v/>
          </cell>
          <cell r="R219" t="str">
            <v/>
          </cell>
          <cell r="S219" t="str">
            <v/>
          </cell>
        </row>
        <row r="220">
          <cell r="A220" t="str">
            <v>6557</v>
          </cell>
          <cell r="B220" t="str">
            <v>Pentaclorofenol</v>
          </cell>
          <cell r="C220" t="str">
            <v>Pentaclorofenol</v>
          </cell>
          <cell r="D220" t="str">
            <v>16</v>
          </cell>
          <cell r="E220" t="str">
            <v>Composto Orgânicos Semi-Voláteis</v>
          </cell>
          <cell r="F220" t="str">
            <v>1</v>
          </cell>
          <cell r="G220" t="str">
            <v>Água</v>
          </cell>
          <cell r="H220" t="str">
            <v>µg/L</v>
          </cell>
          <cell r="I220" t="str">
            <v>S</v>
          </cell>
          <cell r="J220" t="str">
            <v>S</v>
          </cell>
          <cell r="K220" t="str">
            <v/>
          </cell>
          <cell r="L220" t="str">
            <v>Valor Numerico</v>
          </cell>
          <cell r="M220" t="str">
            <v>True</v>
          </cell>
          <cell r="N220" t="str">
            <v>Sim</v>
          </cell>
          <cell r="O220" t="str">
            <v>1</v>
          </cell>
          <cell r="P220" t="str">
            <v/>
          </cell>
          <cell r="Q220" t="str">
            <v/>
          </cell>
          <cell r="R220" t="str">
            <v/>
          </cell>
          <cell r="S220" t="str">
            <v/>
          </cell>
        </row>
        <row r="221">
          <cell r="A221" t="str">
            <v>18500</v>
          </cell>
          <cell r="B221" t="str">
            <v>Hexaclorobenzeno</v>
          </cell>
          <cell r="C221" t="str">
            <v>HCB</v>
          </cell>
          <cell r="D221" t="str">
            <v>16</v>
          </cell>
          <cell r="E221" t="str">
            <v>Composto Orgânicos Semi-Voláteis</v>
          </cell>
          <cell r="F221" t="str">
            <v>1</v>
          </cell>
          <cell r="G221" t="str">
            <v>Água</v>
          </cell>
          <cell r="H221" t="str">
            <v>µg/L</v>
          </cell>
          <cell r="I221" t="str">
            <v>N</v>
          </cell>
          <cell r="J221" t="str">
            <v>S</v>
          </cell>
          <cell r="K221" t="str">
            <v/>
          </cell>
          <cell r="L221" t="str">
            <v>Valor Numerico</v>
          </cell>
          <cell r="M221" t="str">
            <v>True</v>
          </cell>
          <cell r="N221" t="str">
            <v>Sim</v>
          </cell>
          <cell r="O221" t="str">
            <v>1</v>
          </cell>
          <cell r="P221" t="str">
            <v/>
          </cell>
          <cell r="Q221" t="str">
            <v/>
          </cell>
          <cell r="R221" t="str">
            <v/>
          </cell>
          <cell r="S221" t="str">
            <v/>
          </cell>
        </row>
        <row r="222">
          <cell r="A222" t="str">
            <v>100268</v>
          </cell>
          <cell r="B222" t="str">
            <v>1-Propanamina, N-Nitroso</v>
          </cell>
          <cell r="C222" t="str">
            <v>1-Propanamina, N-Ni</v>
          </cell>
          <cell r="D222" t="str">
            <v>16</v>
          </cell>
          <cell r="E222" t="str">
            <v>Composto Orgânicos Semi-Voláteis</v>
          </cell>
          <cell r="F222" t="str">
            <v>1</v>
          </cell>
          <cell r="G222" t="str">
            <v>Água</v>
          </cell>
          <cell r="H222" t="str">
            <v>µg/L</v>
          </cell>
          <cell r="I222" t="str">
            <v>N</v>
          </cell>
          <cell r="J222" t="str">
            <v>S</v>
          </cell>
          <cell r="K222" t="str">
            <v/>
          </cell>
          <cell r="L222" t="str">
            <v>Valor Numerico</v>
          </cell>
          <cell r="M222" t="str">
            <v>True</v>
          </cell>
          <cell r="N222" t="str">
            <v>Sim</v>
          </cell>
          <cell r="O222" t="str">
            <v>1</v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</row>
        <row r="223">
          <cell r="A223" t="str">
            <v>18986</v>
          </cell>
          <cell r="B223" t="str">
            <v>Carbaril</v>
          </cell>
          <cell r="C223" t="str">
            <v>Carbaril</v>
          </cell>
          <cell r="D223" t="str">
            <v>25</v>
          </cell>
          <cell r="E223" t="str">
            <v>P. Inseticidas</v>
          </cell>
          <cell r="F223" t="str">
            <v>1</v>
          </cell>
          <cell r="G223" t="str">
            <v>Água</v>
          </cell>
          <cell r="H223" t="str">
            <v>µg/L</v>
          </cell>
          <cell r="I223" t="str">
            <v>N</v>
          </cell>
          <cell r="J223" t="str">
            <v>S</v>
          </cell>
          <cell r="K223" t="str">
            <v/>
          </cell>
          <cell r="L223" t="str">
            <v>Valor Numerico</v>
          </cell>
          <cell r="M223" t="str">
            <v>True</v>
          </cell>
          <cell r="N223" t="str">
            <v>Sim</v>
          </cell>
          <cell r="O223" t="str">
            <v>1</v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</row>
        <row r="224">
          <cell r="A224" t="str">
            <v>100087</v>
          </cell>
          <cell r="B224" t="str">
            <v>Cafeina</v>
          </cell>
          <cell r="C224" t="str">
            <v>Cafeina</v>
          </cell>
          <cell r="D224" t="str">
            <v>16</v>
          </cell>
          <cell r="E224" t="str">
            <v>Composto Orgânicos Semi-Voláteis</v>
          </cell>
          <cell r="F224" t="str">
            <v>1</v>
          </cell>
          <cell r="G224" t="str">
            <v>Água</v>
          </cell>
          <cell r="H224" t="str">
            <v>µg/L</v>
          </cell>
          <cell r="I224" t="str">
            <v>S</v>
          </cell>
          <cell r="J224" t="str">
            <v>S</v>
          </cell>
          <cell r="K224" t="str">
            <v/>
          </cell>
          <cell r="L224" t="str">
            <v>Valor Numerico</v>
          </cell>
          <cell r="M224" t="str">
            <v>True</v>
          </cell>
          <cell r="N224" t="str">
            <v>Sim</v>
          </cell>
          <cell r="O224" t="str">
            <v>1</v>
          </cell>
          <cell r="P224" t="str">
            <v/>
          </cell>
          <cell r="Q224" t="str">
            <v/>
          </cell>
          <cell r="R224" t="str">
            <v/>
          </cell>
          <cell r="S224" t="str">
            <v/>
          </cell>
        </row>
        <row r="225">
          <cell r="A225" t="str">
            <v>100279</v>
          </cell>
          <cell r="B225" t="str">
            <v>Hexaclorociclopentadieno</v>
          </cell>
          <cell r="C225" t="str">
            <v>Hexaclorociclopenta</v>
          </cell>
          <cell r="D225" t="str">
            <v>16</v>
          </cell>
          <cell r="E225" t="str">
            <v>Composto Orgânicos Semi-Voláteis</v>
          </cell>
          <cell r="F225" t="str">
            <v>1</v>
          </cell>
          <cell r="G225" t="str">
            <v>Água</v>
          </cell>
          <cell r="H225" t="str">
            <v>µg/L</v>
          </cell>
          <cell r="I225" t="str">
            <v>N</v>
          </cell>
          <cell r="J225" t="str">
            <v>S</v>
          </cell>
          <cell r="K225" t="str">
            <v/>
          </cell>
          <cell r="L225" t="str">
            <v>Valor Numerico</v>
          </cell>
          <cell r="M225" t="str">
            <v>True</v>
          </cell>
          <cell r="N225" t="str">
            <v>Sim</v>
          </cell>
          <cell r="O225" t="str">
            <v>1</v>
          </cell>
          <cell r="P225" t="str">
            <v/>
          </cell>
          <cell r="Q225" t="str">
            <v/>
          </cell>
          <cell r="R225" t="str">
            <v/>
          </cell>
          <cell r="S225" t="str">
            <v/>
          </cell>
        </row>
        <row r="226">
          <cell r="A226" t="str">
            <v>107</v>
          </cell>
          <cell r="B226" t="str">
            <v>Umidade</v>
          </cell>
          <cell r="C226" t="str">
            <v>Umidade</v>
          </cell>
          <cell r="D226" t="str">
            <v>28</v>
          </cell>
          <cell r="E226" t="str">
            <v>2- Físicos</v>
          </cell>
          <cell r="F226" t="str">
            <v>2</v>
          </cell>
          <cell r="G226" t="str">
            <v>Sedimento</v>
          </cell>
          <cell r="H226" t="str">
            <v>%</v>
          </cell>
          <cell r="I226" t="str">
            <v>N</v>
          </cell>
          <cell r="J226" t="str">
            <v>N</v>
          </cell>
          <cell r="K226" t="str">
            <v/>
          </cell>
          <cell r="L226" t="str">
            <v>Valor Numerico</v>
          </cell>
          <cell r="M226" t="str">
            <v>True</v>
          </cell>
          <cell r="N226" t="str">
            <v>Sim</v>
          </cell>
          <cell r="O226" t="str">
            <v>1</v>
          </cell>
          <cell r="P226" t="str">
            <v/>
          </cell>
          <cell r="Q226" t="str">
            <v/>
          </cell>
          <cell r="R226" t="str">
            <v/>
          </cell>
          <cell r="S226" t="str">
            <v/>
          </cell>
        </row>
        <row r="227">
          <cell r="A227" t="str">
            <v>111</v>
          </cell>
          <cell r="B227" t="str">
            <v>Granulometria</v>
          </cell>
          <cell r="C227" t="str">
            <v>Granulometria</v>
          </cell>
          <cell r="D227" t="str">
            <v>28</v>
          </cell>
          <cell r="E227" t="str">
            <v>2- Físicos</v>
          </cell>
          <cell r="F227" t="str">
            <v>2</v>
          </cell>
          <cell r="G227" t="str">
            <v>Sedimento</v>
          </cell>
          <cell r="H227" t="str">
            <v>%</v>
          </cell>
          <cell r="I227" t="str">
            <v>N</v>
          </cell>
          <cell r="J227" t="str">
            <v>N</v>
          </cell>
          <cell r="K227" t="str">
            <v/>
          </cell>
          <cell r="L227" t="str">
            <v>Valor Numerico</v>
          </cell>
          <cell r="M227" t="str">
            <v>False</v>
          </cell>
          <cell r="N227" t="str">
            <v>Não</v>
          </cell>
          <cell r="O227" t="str">
            <v>1</v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</row>
        <row r="228">
          <cell r="A228" t="str">
            <v>8</v>
          </cell>
          <cell r="B228" t="str">
            <v>Sólidos Totais (SED)</v>
          </cell>
          <cell r="C228" t="str">
            <v>Sólidos Totais</v>
          </cell>
          <cell r="D228" t="str">
            <v>28</v>
          </cell>
          <cell r="E228" t="str">
            <v>2- Físicos</v>
          </cell>
          <cell r="F228" t="str">
            <v>2</v>
          </cell>
          <cell r="G228" t="str">
            <v>Sedimento</v>
          </cell>
          <cell r="H228" t="str">
            <v>%</v>
          </cell>
          <cell r="I228" t="str">
            <v>S</v>
          </cell>
          <cell r="J228" t="str">
            <v>S</v>
          </cell>
          <cell r="K228" t="str">
            <v/>
          </cell>
          <cell r="L228" t="str">
            <v>Valor Numerico</v>
          </cell>
          <cell r="M228" t="str">
            <v>True</v>
          </cell>
          <cell r="N228" t="str">
            <v>Sim</v>
          </cell>
          <cell r="O228" t="str">
            <v>1</v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</row>
        <row r="229">
          <cell r="A229" t="str">
            <v>10</v>
          </cell>
          <cell r="B229" t="str">
            <v>Sólidos Fixos (SED)</v>
          </cell>
          <cell r="C229" t="str">
            <v>Sólidos Fixos</v>
          </cell>
          <cell r="D229" t="str">
            <v>28</v>
          </cell>
          <cell r="E229" t="str">
            <v>2- Físicos</v>
          </cell>
          <cell r="F229" t="str">
            <v>2</v>
          </cell>
          <cell r="G229" t="str">
            <v>Sedimento</v>
          </cell>
          <cell r="H229" t="str">
            <v>%</v>
          </cell>
          <cell r="I229" t="str">
            <v>S</v>
          </cell>
          <cell r="J229" t="str">
            <v>S</v>
          </cell>
          <cell r="K229" t="str">
            <v/>
          </cell>
          <cell r="L229" t="str">
            <v>Valor Numerico</v>
          </cell>
          <cell r="M229" t="str">
            <v>True</v>
          </cell>
          <cell r="N229" t="str">
            <v>Sim</v>
          </cell>
          <cell r="O229" t="str">
            <v>1</v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</row>
        <row r="230">
          <cell r="A230" t="str">
            <v>208</v>
          </cell>
          <cell r="B230" t="str">
            <v>Sólidos voláteis Totais (SED)</v>
          </cell>
          <cell r="C230" t="str">
            <v>Sólidos Voláteis(S)</v>
          </cell>
          <cell r="D230" t="str">
            <v>28</v>
          </cell>
          <cell r="E230" t="str">
            <v>2- Físicos</v>
          </cell>
          <cell r="F230" t="str">
            <v>2</v>
          </cell>
          <cell r="G230" t="str">
            <v>Sedimento</v>
          </cell>
          <cell r="H230" t="str">
            <v>%</v>
          </cell>
          <cell r="I230" t="str">
            <v>S</v>
          </cell>
          <cell r="J230" t="str">
            <v>S</v>
          </cell>
          <cell r="K230" t="str">
            <v/>
          </cell>
          <cell r="L230" t="str">
            <v>Valor Numerico</v>
          </cell>
          <cell r="M230" t="str">
            <v>True</v>
          </cell>
          <cell r="N230" t="str">
            <v>Sim</v>
          </cell>
          <cell r="O230" t="str">
            <v>1</v>
          </cell>
          <cell r="P230" t="str">
            <v/>
          </cell>
          <cell r="Q230" t="str">
            <v/>
          </cell>
          <cell r="R230" t="str">
            <v/>
          </cell>
          <cell r="S230" t="str">
            <v/>
          </cell>
        </row>
        <row r="231">
          <cell r="A231" t="str">
            <v>100166</v>
          </cell>
          <cell r="B231" t="str">
            <v>UMIDADE 30º</v>
          </cell>
          <cell r="C231" t="str">
            <v>UMIDADE 30º</v>
          </cell>
          <cell r="D231" t="str">
            <v>28</v>
          </cell>
          <cell r="E231" t="str">
            <v>2- Físicos</v>
          </cell>
          <cell r="F231" t="str">
            <v>2</v>
          </cell>
          <cell r="G231" t="str">
            <v>Sedimento</v>
          </cell>
          <cell r="H231" t="str">
            <v>%</v>
          </cell>
          <cell r="I231" t="str">
            <v>S</v>
          </cell>
          <cell r="J231" t="str">
            <v>S</v>
          </cell>
          <cell r="K231" t="str">
            <v/>
          </cell>
          <cell r="L231" t="str">
            <v>Valor Numerico</v>
          </cell>
          <cell r="M231" t="str">
            <v>True</v>
          </cell>
          <cell r="N231" t="str">
            <v>Sim</v>
          </cell>
          <cell r="O231" t="str">
            <v>1</v>
          </cell>
          <cell r="P231" t="str">
            <v/>
          </cell>
          <cell r="Q231" t="str">
            <v/>
          </cell>
          <cell r="R231" t="str">
            <v/>
          </cell>
          <cell r="S231" t="str">
            <v/>
          </cell>
        </row>
        <row r="232">
          <cell r="A232" t="str">
            <v>100167</v>
          </cell>
          <cell r="B232" t="str">
            <v>UMIDADE 105º</v>
          </cell>
          <cell r="C232" t="str">
            <v>UMIDADE 105º</v>
          </cell>
          <cell r="D232" t="str">
            <v>28</v>
          </cell>
          <cell r="E232" t="str">
            <v>2- Físicos</v>
          </cell>
          <cell r="F232" t="str">
            <v>2</v>
          </cell>
          <cell r="G232" t="str">
            <v>Sedimento</v>
          </cell>
          <cell r="H232" t="str">
            <v>%</v>
          </cell>
          <cell r="I232" t="str">
            <v>S</v>
          </cell>
          <cell r="J232" t="str">
            <v>S</v>
          </cell>
          <cell r="K232" t="str">
            <v/>
          </cell>
          <cell r="L232" t="str">
            <v>Valor Numerico</v>
          </cell>
          <cell r="M232" t="str">
            <v>True</v>
          </cell>
          <cell r="N232" t="str">
            <v>Sim</v>
          </cell>
          <cell r="O232" t="str">
            <v>1</v>
          </cell>
          <cell r="P232" t="str">
            <v/>
          </cell>
          <cell r="Q232" t="str">
            <v/>
          </cell>
          <cell r="R232" t="str">
            <v/>
          </cell>
          <cell r="S232" t="str">
            <v/>
          </cell>
        </row>
        <row r="233">
          <cell r="A233" t="str">
            <v>42</v>
          </cell>
          <cell r="B233" t="str">
            <v>Areia</v>
          </cell>
          <cell r="C233" t="str">
            <v>Areia</v>
          </cell>
          <cell r="D233" t="str">
            <v>12</v>
          </cell>
          <cell r="E233" t="str">
            <v>Granulometria</v>
          </cell>
          <cell r="F233" t="str">
            <v>2</v>
          </cell>
          <cell r="G233" t="str">
            <v>Sedimento</v>
          </cell>
          <cell r="H233" t="str">
            <v>%</v>
          </cell>
          <cell r="I233" t="str">
            <v>S</v>
          </cell>
          <cell r="J233" t="str">
            <v>S</v>
          </cell>
          <cell r="K233" t="str">
            <v/>
          </cell>
          <cell r="L233" t="str">
            <v>Valor Numerico</v>
          </cell>
          <cell r="M233" t="str">
            <v>True</v>
          </cell>
          <cell r="N233" t="str">
            <v>Sim</v>
          </cell>
          <cell r="O233" t="str">
            <v>1</v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</row>
        <row r="234">
          <cell r="A234" t="str">
            <v>43</v>
          </cell>
          <cell r="B234" t="str">
            <v>Silte</v>
          </cell>
          <cell r="C234" t="str">
            <v>Silte</v>
          </cell>
          <cell r="D234" t="str">
            <v>12</v>
          </cell>
          <cell r="E234" t="str">
            <v>Granulometria</v>
          </cell>
          <cell r="F234" t="str">
            <v>2</v>
          </cell>
          <cell r="G234" t="str">
            <v>Sedimento</v>
          </cell>
          <cell r="H234" t="str">
            <v>%</v>
          </cell>
          <cell r="I234" t="str">
            <v>S</v>
          </cell>
          <cell r="J234" t="str">
            <v>S</v>
          </cell>
          <cell r="K234" t="str">
            <v/>
          </cell>
          <cell r="L234" t="str">
            <v>Valor Numerico</v>
          </cell>
          <cell r="M234" t="str">
            <v>True</v>
          </cell>
          <cell r="N234" t="str">
            <v>Sim</v>
          </cell>
          <cell r="O234" t="str">
            <v>1</v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</row>
        <row r="235">
          <cell r="A235" t="str">
            <v>44</v>
          </cell>
          <cell r="B235" t="str">
            <v>Argila</v>
          </cell>
          <cell r="C235" t="str">
            <v>Argila</v>
          </cell>
          <cell r="D235" t="str">
            <v>12</v>
          </cell>
          <cell r="E235" t="str">
            <v>Granulometria</v>
          </cell>
          <cell r="F235" t="str">
            <v>2</v>
          </cell>
          <cell r="G235" t="str">
            <v>Sedimento</v>
          </cell>
          <cell r="H235" t="str">
            <v>%</v>
          </cell>
          <cell r="I235" t="str">
            <v>S</v>
          </cell>
          <cell r="J235" t="str">
            <v>S</v>
          </cell>
          <cell r="K235" t="str">
            <v/>
          </cell>
          <cell r="L235" t="str">
            <v>Valor Numerico</v>
          </cell>
          <cell r="M235" t="str">
            <v>True</v>
          </cell>
          <cell r="N235" t="str">
            <v>Sim</v>
          </cell>
          <cell r="O235" t="str">
            <v>1</v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</row>
        <row r="236">
          <cell r="A236" t="str">
            <v>100307</v>
          </cell>
          <cell r="B236" t="str">
            <v>Areia Fina</v>
          </cell>
          <cell r="C236" t="str">
            <v>Areia Fina</v>
          </cell>
          <cell r="D236" t="str">
            <v>12</v>
          </cell>
          <cell r="E236" t="str">
            <v>Granulometria</v>
          </cell>
          <cell r="F236" t="str">
            <v>2</v>
          </cell>
          <cell r="G236" t="str">
            <v>Sedimento</v>
          </cell>
          <cell r="H236" t="str">
            <v>%</v>
          </cell>
          <cell r="I236" t="str">
            <v>S</v>
          </cell>
          <cell r="J236" t="str">
            <v>S</v>
          </cell>
          <cell r="K236" t="str">
            <v/>
          </cell>
          <cell r="L236" t="str">
            <v>Valor Numerico</v>
          </cell>
          <cell r="M236" t="str">
            <v>True</v>
          </cell>
          <cell r="N236" t="str">
            <v>Sim</v>
          </cell>
          <cell r="O236" t="str">
            <v>1</v>
          </cell>
          <cell r="P236" t="str">
            <v/>
          </cell>
          <cell r="Q236" t="str">
            <v/>
          </cell>
          <cell r="R236" t="str">
            <v/>
          </cell>
          <cell r="S236" t="str">
            <v/>
          </cell>
        </row>
        <row r="237">
          <cell r="A237" t="str">
            <v>100308</v>
          </cell>
          <cell r="B237" t="str">
            <v>Areia Grossa</v>
          </cell>
          <cell r="C237" t="str">
            <v>Areia Grossa</v>
          </cell>
          <cell r="D237" t="str">
            <v>12</v>
          </cell>
          <cell r="E237" t="str">
            <v>Granulometria</v>
          </cell>
          <cell r="F237" t="str">
            <v>2</v>
          </cell>
          <cell r="G237" t="str">
            <v>Sedimento</v>
          </cell>
          <cell r="H237" t="str">
            <v>%</v>
          </cell>
          <cell r="I237" t="str">
            <v>S</v>
          </cell>
          <cell r="J237" t="str">
            <v>S</v>
          </cell>
          <cell r="K237" t="str">
            <v/>
          </cell>
          <cell r="L237" t="str">
            <v>Valor Numerico</v>
          </cell>
          <cell r="M237" t="str">
            <v>True</v>
          </cell>
          <cell r="N237" t="str">
            <v>Sim</v>
          </cell>
          <cell r="O237" t="str">
            <v>1</v>
          </cell>
          <cell r="P237" t="str">
            <v/>
          </cell>
          <cell r="Q237" t="str">
            <v/>
          </cell>
          <cell r="R237" t="str">
            <v/>
          </cell>
          <cell r="S237" t="str">
            <v/>
          </cell>
        </row>
        <row r="238">
          <cell r="A238" t="str">
            <v>100309</v>
          </cell>
          <cell r="B238" t="str">
            <v>Areia Média</v>
          </cell>
          <cell r="C238" t="str">
            <v>Areia Média</v>
          </cell>
          <cell r="D238" t="str">
            <v>12</v>
          </cell>
          <cell r="E238" t="str">
            <v>Granulometria</v>
          </cell>
          <cell r="F238" t="str">
            <v>2</v>
          </cell>
          <cell r="G238" t="str">
            <v>Sedimento</v>
          </cell>
          <cell r="H238" t="str">
            <v>%</v>
          </cell>
          <cell r="I238" t="str">
            <v>S</v>
          </cell>
          <cell r="J238" t="str">
            <v>S</v>
          </cell>
          <cell r="K238" t="str">
            <v/>
          </cell>
          <cell r="L238" t="str">
            <v>Valor Numerico</v>
          </cell>
          <cell r="M238" t="str">
            <v>True</v>
          </cell>
          <cell r="N238" t="str">
            <v>Sim</v>
          </cell>
          <cell r="O238" t="str">
            <v>1</v>
          </cell>
          <cell r="P238" t="str">
            <v/>
          </cell>
          <cell r="Q238" t="str">
            <v/>
          </cell>
          <cell r="R238" t="str">
            <v/>
          </cell>
          <cell r="S238" t="str">
            <v/>
          </cell>
        </row>
        <row r="239">
          <cell r="A239" t="str">
            <v>113</v>
          </cell>
          <cell r="B239" t="str">
            <v>CNS</v>
          </cell>
          <cell r="C239" t="str">
            <v>CNS</v>
          </cell>
          <cell r="D239" t="str">
            <v>2</v>
          </cell>
          <cell r="E239" t="str">
            <v>3- Químicos</v>
          </cell>
          <cell r="F239" t="str">
            <v>2</v>
          </cell>
          <cell r="G239" t="str">
            <v>Sedimento</v>
          </cell>
          <cell r="H239" t="str">
            <v>%</v>
          </cell>
          <cell r="I239" t="str">
            <v>N</v>
          </cell>
          <cell r="J239" t="str">
            <v>N</v>
          </cell>
          <cell r="K239" t="str">
            <v/>
          </cell>
          <cell r="L239" t="str">
            <v>Valor Numerico</v>
          </cell>
          <cell r="M239" t="str">
            <v>True</v>
          </cell>
          <cell r="N239" t="str">
            <v>Sim</v>
          </cell>
          <cell r="O239" t="str">
            <v>1</v>
          </cell>
          <cell r="P239" t="str">
            <v/>
          </cell>
          <cell r="Q239" t="str">
            <v/>
          </cell>
          <cell r="R239" t="str">
            <v/>
          </cell>
          <cell r="S239" t="str">
            <v/>
          </cell>
        </row>
        <row r="240">
          <cell r="A240" t="str">
            <v>109</v>
          </cell>
          <cell r="B240" t="str">
            <v>Carbonato de Cálcio</v>
          </cell>
          <cell r="C240" t="str">
            <v>Carbonato de Cálcio</v>
          </cell>
          <cell r="D240" t="str">
            <v>2</v>
          </cell>
          <cell r="E240" t="str">
            <v>3- Químicos</v>
          </cell>
          <cell r="F240" t="str">
            <v>2</v>
          </cell>
          <cell r="G240" t="str">
            <v>Sedimento</v>
          </cell>
          <cell r="H240" t="str">
            <v>%</v>
          </cell>
          <cell r="I240" t="str">
            <v>N</v>
          </cell>
          <cell r="J240" t="str">
            <v>N</v>
          </cell>
          <cell r="K240" t="str">
            <v/>
          </cell>
          <cell r="L240" t="str">
            <v>Valor Numerico</v>
          </cell>
          <cell r="M240" t="str">
            <v>True</v>
          </cell>
          <cell r="N240" t="str">
            <v>Sim</v>
          </cell>
          <cell r="O240" t="str">
            <v>1</v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</row>
        <row r="241">
          <cell r="A241" t="str">
            <v>9</v>
          </cell>
          <cell r="B241" t="str">
            <v>Umidade (SED)</v>
          </cell>
          <cell r="C241" t="str">
            <v>Umidade</v>
          </cell>
          <cell r="D241" t="str">
            <v>2</v>
          </cell>
          <cell r="E241" t="str">
            <v>3- Químicos</v>
          </cell>
          <cell r="F241" t="str">
            <v>2</v>
          </cell>
          <cell r="G241" t="str">
            <v>Sedimento</v>
          </cell>
          <cell r="H241" t="str">
            <v>%</v>
          </cell>
          <cell r="I241" t="str">
            <v>S</v>
          </cell>
          <cell r="J241" t="str">
            <v>S</v>
          </cell>
          <cell r="K241" t="str">
            <v/>
          </cell>
          <cell r="L241" t="str">
            <v>Valor Numerico</v>
          </cell>
          <cell r="M241" t="str">
            <v>True</v>
          </cell>
          <cell r="N241" t="str">
            <v>Sim</v>
          </cell>
          <cell r="O241" t="str">
            <v>1</v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</row>
        <row r="242">
          <cell r="A242" t="str">
            <v>17</v>
          </cell>
          <cell r="B242" t="str">
            <v>Carbono Orgânico Total (SED)</v>
          </cell>
          <cell r="C242" t="str">
            <v>COT</v>
          </cell>
          <cell r="D242" t="str">
            <v>2</v>
          </cell>
          <cell r="E242" t="str">
            <v>3- Químicos</v>
          </cell>
          <cell r="F242" t="str">
            <v>2</v>
          </cell>
          <cell r="G242" t="str">
            <v>Sedimento</v>
          </cell>
          <cell r="H242" t="str">
            <v>%</v>
          </cell>
          <cell r="I242" t="str">
            <v>S</v>
          </cell>
          <cell r="J242" t="str">
            <v>S</v>
          </cell>
          <cell r="K242" t="str">
            <v/>
          </cell>
          <cell r="L242" t="str">
            <v>Valor Numerico</v>
          </cell>
          <cell r="M242" t="str">
            <v>True</v>
          </cell>
          <cell r="N242" t="str">
            <v>Sim</v>
          </cell>
          <cell r="O242" t="str">
            <v>1</v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</row>
        <row r="243">
          <cell r="A243" t="str">
            <v>100134</v>
          </cell>
          <cell r="B243" t="str">
            <v>UMIDADE (ELAQ)</v>
          </cell>
          <cell r="C243" t="str">
            <v>UMIDADE</v>
          </cell>
          <cell r="D243" t="str">
            <v>2</v>
          </cell>
          <cell r="E243" t="str">
            <v>3- Químicos</v>
          </cell>
          <cell r="F243" t="str">
            <v>2</v>
          </cell>
          <cell r="G243" t="str">
            <v>Sedimento</v>
          </cell>
          <cell r="H243" t="str">
            <v>%</v>
          </cell>
          <cell r="I243" t="str">
            <v>S</v>
          </cell>
          <cell r="J243" t="str">
            <v>S</v>
          </cell>
          <cell r="K243" t="str">
            <v/>
          </cell>
          <cell r="L243" t="str">
            <v>Valor Numerico</v>
          </cell>
          <cell r="M243" t="str">
            <v>True</v>
          </cell>
          <cell r="N243" t="str">
            <v>Sim</v>
          </cell>
          <cell r="O243" t="str">
            <v>1</v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</row>
        <row r="244">
          <cell r="A244" t="str">
            <v>100162</v>
          </cell>
          <cell r="B244" t="str">
            <v>DQO (relativo a carbono)</v>
          </cell>
          <cell r="C244" t="str">
            <v>DQO</v>
          </cell>
          <cell r="D244" t="str">
            <v>2</v>
          </cell>
          <cell r="E244" t="str">
            <v>3- Químicos</v>
          </cell>
          <cell r="F244" t="str">
            <v>1</v>
          </cell>
          <cell r="G244" t="str">
            <v>Água</v>
          </cell>
          <cell r="H244" t="str">
            <v>mg/L</v>
          </cell>
          <cell r="I244" t="str">
            <v>S</v>
          </cell>
          <cell r="J244" t="str">
            <v>N</v>
          </cell>
          <cell r="K244" t="str">
            <v/>
          </cell>
          <cell r="L244" t="str">
            <v>Valor Numerico</v>
          </cell>
          <cell r="M244" t="str">
            <v>True</v>
          </cell>
          <cell r="N244" t="str">
            <v>Sim</v>
          </cell>
          <cell r="O244" t="str">
            <v>1</v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</row>
        <row r="245">
          <cell r="A245" t="str">
            <v>100064</v>
          </cell>
          <cell r="B245" t="str">
            <v>Cloro livre</v>
          </cell>
          <cell r="C245" t="str">
            <v>Cloro livre</v>
          </cell>
          <cell r="D245" t="str">
            <v>2</v>
          </cell>
          <cell r="E245" t="str">
            <v>3- Químicos</v>
          </cell>
          <cell r="F245" t="str">
            <v>1</v>
          </cell>
          <cell r="G245" t="str">
            <v>Água</v>
          </cell>
          <cell r="H245" t="str">
            <v>mg/L</v>
          </cell>
          <cell r="I245" t="str">
            <v>N</v>
          </cell>
          <cell r="J245" t="str">
            <v>N</v>
          </cell>
          <cell r="K245" t="str">
            <v/>
          </cell>
          <cell r="L245" t="str">
            <v>Valor Numerico</v>
          </cell>
          <cell r="M245" t="str">
            <v>True</v>
          </cell>
          <cell r="N245" t="str">
            <v>Sim</v>
          </cell>
          <cell r="O245" t="str">
            <v>1</v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</row>
        <row r="246">
          <cell r="A246" t="str">
            <v>92010</v>
          </cell>
          <cell r="B246" t="str">
            <v>Urânio Total</v>
          </cell>
          <cell r="C246" t="str">
            <v>Urânio Total</v>
          </cell>
          <cell r="D246" t="str">
            <v>2</v>
          </cell>
          <cell r="E246" t="str">
            <v>3- Químicos</v>
          </cell>
          <cell r="F246" t="str">
            <v>1</v>
          </cell>
          <cell r="G246" t="str">
            <v>Água</v>
          </cell>
          <cell r="H246" t="str">
            <v>mg/L</v>
          </cell>
          <cell r="I246" t="str">
            <v>N</v>
          </cell>
          <cell r="J246" t="str">
            <v>N</v>
          </cell>
          <cell r="K246" t="str">
            <v/>
          </cell>
          <cell r="L246" t="str">
            <v>Valor Numerico</v>
          </cell>
          <cell r="M246" t="str">
            <v>True</v>
          </cell>
          <cell r="N246" t="str">
            <v>Sim</v>
          </cell>
          <cell r="O246" t="str">
            <v>1</v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</row>
        <row r="247">
          <cell r="A247" t="str">
            <v>100082</v>
          </cell>
          <cell r="B247" t="str">
            <v>Carbono Orgânico Total</v>
          </cell>
          <cell r="C247" t="str">
            <v>COT</v>
          </cell>
          <cell r="D247" t="str">
            <v>2</v>
          </cell>
          <cell r="E247" t="str">
            <v>3- Químicos</v>
          </cell>
          <cell r="F247" t="str">
            <v>1</v>
          </cell>
          <cell r="G247" t="str">
            <v>Água</v>
          </cell>
          <cell r="H247" t="str">
            <v>mg/L</v>
          </cell>
          <cell r="I247" t="str">
            <v>S</v>
          </cell>
          <cell r="J247" t="str">
            <v>S</v>
          </cell>
          <cell r="K247" t="str">
            <v/>
          </cell>
          <cell r="L247" t="str">
            <v>Valor Numerico</v>
          </cell>
          <cell r="M247" t="str">
            <v>True</v>
          </cell>
          <cell r="N247" t="str">
            <v>Sim</v>
          </cell>
          <cell r="O247" t="str">
            <v>1</v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</row>
        <row r="248">
          <cell r="A248" t="str">
            <v>100084</v>
          </cell>
          <cell r="B248" t="str">
            <v>Polifosfatos</v>
          </cell>
          <cell r="C248" t="str">
            <v>Polifosfatos</v>
          </cell>
          <cell r="D248" t="str">
            <v>2</v>
          </cell>
          <cell r="E248" t="str">
            <v>3- Químicos</v>
          </cell>
          <cell r="F248" t="str">
            <v>1</v>
          </cell>
          <cell r="G248" t="str">
            <v>Água</v>
          </cell>
          <cell r="H248" t="str">
            <v>mg/L</v>
          </cell>
          <cell r="I248" t="str">
            <v>N</v>
          </cell>
          <cell r="J248" t="str">
            <v>N</v>
          </cell>
          <cell r="K248" t="str">
            <v/>
          </cell>
          <cell r="L248" t="str">
            <v>Valor Numerico</v>
          </cell>
          <cell r="M248" t="str">
            <v>True</v>
          </cell>
          <cell r="N248" t="str">
            <v>Sim</v>
          </cell>
          <cell r="O248" t="str">
            <v>1</v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</row>
        <row r="249">
          <cell r="A249" t="str">
            <v>100133</v>
          </cell>
          <cell r="B249" t="str">
            <v>Nitrogênio Total</v>
          </cell>
          <cell r="C249" t="str">
            <v>Nitrogênio Total</v>
          </cell>
          <cell r="D249" t="str">
            <v>2</v>
          </cell>
          <cell r="E249" t="str">
            <v>3- Químicos</v>
          </cell>
          <cell r="F249" t="str">
            <v>1</v>
          </cell>
          <cell r="G249" t="str">
            <v>Água</v>
          </cell>
          <cell r="H249" t="str">
            <v>mg/L</v>
          </cell>
          <cell r="I249" t="str">
            <v>S</v>
          </cell>
          <cell r="J249" t="str">
            <v>S</v>
          </cell>
          <cell r="K249" t="str">
            <v>IQA,IAP</v>
          </cell>
          <cell r="L249" t="str">
            <v>Valor Numerico</v>
          </cell>
          <cell r="M249" t="str">
            <v>True</v>
          </cell>
          <cell r="N249" t="str">
            <v>Sim</v>
          </cell>
          <cell r="O249" t="str">
            <v>1</v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</row>
        <row r="250">
          <cell r="A250" t="str">
            <v>100292</v>
          </cell>
          <cell r="B250" t="str">
            <v>Cloro Residual Livre</v>
          </cell>
          <cell r="C250" t="str">
            <v>Cloro Residual Livr</v>
          </cell>
          <cell r="D250" t="str">
            <v>2</v>
          </cell>
          <cell r="E250" t="str">
            <v>3- Químicos</v>
          </cell>
          <cell r="F250" t="str">
            <v>1</v>
          </cell>
          <cell r="G250" t="str">
            <v>Água</v>
          </cell>
          <cell r="H250" t="str">
            <v>mg/L</v>
          </cell>
          <cell r="I250" t="str">
            <v>S</v>
          </cell>
          <cell r="J250" t="str">
            <v>N</v>
          </cell>
          <cell r="K250" t="str">
            <v/>
          </cell>
          <cell r="L250" t="str">
            <v>Valor Numerico</v>
          </cell>
          <cell r="M250" t="str">
            <v>True</v>
          </cell>
          <cell r="N250" t="str">
            <v>Sim</v>
          </cell>
          <cell r="O250" t="str">
            <v>1</v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</row>
        <row r="251">
          <cell r="A251" t="str">
            <v>100283</v>
          </cell>
          <cell r="B251" t="str">
            <v>Escândio Total</v>
          </cell>
          <cell r="C251" t="str">
            <v>Escândio</v>
          </cell>
          <cell r="D251" t="str">
            <v>2</v>
          </cell>
          <cell r="E251" t="str">
            <v>3- Químicos</v>
          </cell>
          <cell r="F251" t="str">
            <v>1</v>
          </cell>
          <cell r="G251" t="str">
            <v>Água</v>
          </cell>
          <cell r="H251" t="str">
            <v>mg/L</v>
          </cell>
          <cell r="I251" t="str">
            <v>S</v>
          </cell>
          <cell r="J251" t="str">
            <v>S</v>
          </cell>
          <cell r="K251" t="str">
            <v/>
          </cell>
          <cell r="L251" t="str">
            <v>Valor Numerico</v>
          </cell>
          <cell r="M251" t="str">
            <v>True</v>
          </cell>
          <cell r="N251" t="str">
            <v>Sim</v>
          </cell>
          <cell r="O251" t="str">
            <v>1</v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</row>
        <row r="252">
          <cell r="A252" t="str">
            <v>100284</v>
          </cell>
          <cell r="B252" t="str">
            <v>Estrôncio Total</v>
          </cell>
          <cell r="C252" t="str">
            <v>Estrôncio</v>
          </cell>
          <cell r="D252" t="str">
            <v>2</v>
          </cell>
          <cell r="E252" t="str">
            <v>3- Químicos</v>
          </cell>
          <cell r="F252" t="str">
            <v>1</v>
          </cell>
          <cell r="G252" t="str">
            <v>Água</v>
          </cell>
          <cell r="H252" t="str">
            <v>mg/L</v>
          </cell>
          <cell r="I252" t="str">
            <v>S</v>
          </cell>
          <cell r="J252" t="str">
            <v>S</v>
          </cell>
          <cell r="K252" t="str">
            <v/>
          </cell>
          <cell r="L252" t="str">
            <v>Valor Numerico</v>
          </cell>
          <cell r="M252" t="str">
            <v>True</v>
          </cell>
          <cell r="N252" t="str">
            <v>Sim</v>
          </cell>
          <cell r="O252" t="str">
            <v>1</v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</row>
        <row r="253">
          <cell r="A253" t="str">
            <v>100285</v>
          </cell>
          <cell r="B253" t="str">
            <v>Molibdênio Total</v>
          </cell>
          <cell r="C253" t="str">
            <v>Molibdênio</v>
          </cell>
          <cell r="D253" t="str">
            <v>2</v>
          </cell>
          <cell r="E253" t="str">
            <v>3- Químicos</v>
          </cell>
          <cell r="F253" t="str">
            <v>1</v>
          </cell>
          <cell r="G253" t="str">
            <v>Água</v>
          </cell>
          <cell r="H253" t="str">
            <v>mg/L</v>
          </cell>
          <cell r="I253" t="str">
            <v>S</v>
          </cell>
          <cell r="J253" t="str">
            <v>S</v>
          </cell>
          <cell r="K253" t="str">
            <v/>
          </cell>
          <cell r="L253" t="str">
            <v>Valor Numerico</v>
          </cell>
          <cell r="M253" t="str">
            <v>True</v>
          </cell>
          <cell r="N253" t="str">
            <v>Sim</v>
          </cell>
          <cell r="O253" t="str">
            <v>1</v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</row>
        <row r="254">
          <cell r="A254" t="str">
            <v>100286</v>
          </cell>
          <cell r="B254" t="str">
            <v>Titânio Total</v>
          </cell>
          <cell r="C254" t="str">
            <v>Titânio</v>
          </cell>
          <cell r="D254" t="str">
            <v>2</v>
          </cell>
          <cell r="E254" t="str">
            <v>3- Químicos</v>
          </cell>
          <cell r="F254" t="str">
            <v>1</v>
          </cell>
          <cell r="G254" t="str">
            <v>Água</v>
          </cell>
          <cell r="H254" t="str">
            <v>mg/L</v>
          </cell>
          <cell r="I254" t="str">
            <v>S</v>
          </cell>
          <cell r="J254" t="str">
            <v>S</v>
          </cell>
          <cell r="K254" t="str">
            <v/>
          </cell>
          <cell r="L254" t="str">
            <v>Valor Numerico</v>
          </cell>
          <cell r="M254" t="str">
            <v>True</v>
          </cell>
          <cell r="N254" t="str">
            <v>Sim</v>
          </cell>
          <cell r="O254" t="str">
            <v>1</v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</row>
        <row r="255">
          <cell r="A255" t="str">
            <v>100264</v>
          </cell>
          <cell r="B255" t="str">
            <v>Mercúrio Dissolvido</v>
          </cell>
          <cell r="C255" t="str">
            <v>Mercúrio Dissolvido</v>
          </cell>
          <cell r="D255" t="str">
            <v>2</v>
          </cell>
          <cell r="E255" t="str">
            <v>3- Químicos</v>
          </cell>
          <cell r="F255" t="str">
            <v>1</v>
          </cell>
          <cell r="G255" t="str">
            <v>Água</v>
          </cell>
          <cell r="H255" t="str">
            <v>mg/L</v>
          </cell>
          <cell r="I255" t="str">
            <v>S</v>
          </cell>
          <cell r="J255" t="str">
            <v>N</v>
          </cell>
          <cell r="K255" t="str">
            <v/>
          </cell>
          <cell r="L255" t="str">
            <v>Valor Numerico</v>
          </cell>
          <cell r="M255" t="str">
            <v>True</v>
          </cell>
          <cell r="N255" t="str">
            <v>Sim</v>
          </cell>
          <cell r="O255" t="str">
            <v>1</v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</row>
        <row r="256">
          <cell r="A256" t="str">
            <v>100265</v>
          </cell>
          <cell r="B256" t="str">
            <v>Dureza de Cálcio</v>
          </cell>
          <cell r="C256" t="str">
            <v>Dureza Ca</v>
          </cell>
          <cell r="D256" t="str">
            <v>2</v>
          </cell>
          <cell r="E256" t="str">
            <v>3- Químicos</v>
          </cell>
          <cell r="F256" t="str">
            <v>1</v>
          </cell>
          <cell r="G256" t="str">
            <v>Água</v>
          </cell>
          <cell r="H256" t="str">
            <v>mg/L</v>
          </cell>
          <cell r="I256" t="str">
            <v>S</v>
          </cell>
          <cell r="J256" t="str">
            <v>N</v>
          </cell>
          <cell r="K256" t="str">
            <v/>
          </cell>
          <cell r="L256" t="str">
            <v>Valor Numerico</v>
          </cell>
          <cell r="M256" t="str">
            <v>True</v>
          </cell>
          <cell r="N256" t="str">
            <v>Sim</v>
          </cell>
          <cell r="O256" t="str">
            <v>1</v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</row>
        <row r="257">
          <cell r="A257" t="str">
            <v>100266</v>
          </cell>
          <cell r="B257" t="str">
            <v>Dureza de Magnésio</v>
          </cell>
          <cell r="C257" t="str">
            <v>Dureza de Mg</v>
          </cell>
          <cell r="D257" t="str">
            <v>2</v>
          </cell>
          <cell r="E257" t="str">
            <v>3- Químicos</v>
          </cell>
          <cell r="F257" t="str">
            <v>1</v>
          </cell>
          <cell r="G257" t="str">
            <v>Água</v>
          </cell>
          <cell r="H257" t="str">
            <v>mg/L</v>
          </cell>
          <cell r="I257" t="str">
            <v>S</v>
          </cell>
          <cell r="J257" t="str">
            <v>N</v>
          </cell>
          <cell r="K257" t="str">
            <v/>
          </cell>
          <cell r="L257" t="str">
            <v>Valor Numerico</v>
          </cell>
          <cell r="M257" t="str">
            <v>True</v>
          </cell>
          <cell r="N257" t="str">
            <v>Sim</v>
          </cell>
          <cell r="O257" t="str">
            <v>1</v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</row>
        <row r="258">
          <cell r="A258" t="str">
            <v>7005</v>
          </cell>
          <cell r="B258" t="str">
            <v>Nitrogênio Kjeldahl</v>
          </cell>
          <cell r="C258" t="str">
            <v>NKT</v>
          </cell>
          <cell r="D258" t="str">
            <v>2</v>
          </cell>
          <cell r="E258" t="str">
            <v>3- Químicos</v>
          </cell>
          <cell r="F258" t="str">
            <v>1</v>
          </cell>
          <cell r="G258" t="str">
            <v>Água</v>
          </cell>
          <cell r="H258" t="str">
            <v>mg/L</v>
          </cell>
          <cell r="I258" t="str">
            <v>S</v>
          </cell>
          <cell r="J258" t="str">
            <v>S</v>
          </cell>
          <cell r="K258" t="str">
            <v>IQA,IAP</v>
          </cell>
          <cell r="L258" t="str">
            <v>Valor Numerico</v>
          </cell>
          <cell r="M258" t="str">
            <v>True</v>
          </cell>
          <cell r="N258" t="str">
            <v>Sim</v>
          </cell>
          <cell r="O258" t="str">
            <v>1</v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</row>
        <row r="259">
          <cell r="A259" t="str">
            <v>7250</v>
          </cell>
          <cell r="B259" t="str">
            <v>Nitrogênio-Nitrito</v>
          </cell>
          <cell r="C259" t="str">
            <v>Nitrogênio-Nitrito</v>
          </cell>
          <cell r="D259" t="str">
            <v>2</v>
          </cell>
          <cell r="E259" t="str">
            <v>3- Químicos</v>
          </cell>
          <cell r="F259" t="str">
            <v>1</v>
          </cell>
          <cell r="G259" t="str">
            <v>Água</v>
          </cell>
          <cell r="H259" t="str">
            <v>mg/L</v>
          </cell>
          <cell r="I259" t="str">
            <v>S</v>
          </cell>
          <cell r="J259" t="str">
            <v>S</v>
          </cell>
          <cell r="K259" t="str">
            <v>IQA,IAP</v>
          </cell>
          <cell r="L259" t="str">
            <v>Valor Numerico</v>
          </cell>
          <cell r="M259" t="str">
            <v>True</v>
          </cell>
          <cell r="N259" t="str">
            <v>Sim</v>
          </cell>
          <cell r="O259" t="str">
            <v>1</v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</row>
        <row r="260">
          <cell r="A260" t="str">
            <v>7357</v>
          </cell>
          <cell r="B260" t="str">
            <v>Nitrogênio-Nitrato</v>
          </cell>
          <cell r="C260" t="str">
            <v>Nitrogênio-Nitrato</v>
          </cell>
          <cell r="D260" t="str">
            <v>2</v>
          </cell>
          <cell r="E260" t="str">
            <v>3- Químicos</v>
          </cell>
          <cell r="F260" t="str">
            <v>1</v>
          </cell>
          <cell r="G260" t="str">
            <v>Água</v>
          </cell>
          <cell r="H260" t="str">
            <v>mg/L</v>
          </cell>
          <cell r="I260" t="str">
            <v>S</v>
          </cell>
          <cell r="J260" t="str">
            <v>S</v>
          </cell>
          <cell r="K260" t="str">
            <v>IQA,IAP</v>
          </cell>
          <cell r="L260" t="str">
            <v>Valor Numerico</v>
          </cell>
          <cell r="M260" t="str">
            <v>True</v>
          </cell>
          <cell r="N260" t="str">
            <v>Sim</v>
          </cell>
          <cell r="O260" t="str">
            <v>1</v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</row>
        <row r="261">
          <cell r="A261" t="str">
            <v>7506</v>
          </cell>
          <cell r="B261" t="str">
            <v>Nitrogênio Amoniacal</v>
          </cell>
          <cell r="C261" t="str">
            <v>N. Amoniacal</v>
          </cell>
          <cell r="D261" t="str">
            <v>2</v>
          </cell>
          <cell r="E261" t="str">
            <v>3- Químicos</v>
          </cell>
          <cell r="F261" t="str">
            <v>1</v>
          </cell>
          <cell r="G261" t="str">
            <v>Água</v>
          </cell>
          <cell r="H261" t="str">
            <v>mg/L</v>
          </cell>
          <cell r="I261" t="str">
            <v>S</v>
          </cell>
          <cell r="J261" t="str">
            <v>S</v>
          </cell>
          <cell r="K261" t="str">
            <v/>
          </cell>
          <cell r="L261" t="str">
            <v>Valor Numerico</v>
          </cell>
          <cell r="M261" t="str">
            <v>True</v>
          </cell>
          <cell r="N261" t="str">
            <v>Sim</v>
          </cell>
          <cell r="O261" t="str">
            <v>1</v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</row>
        <row r="262">
          <cell r="A262" t="str">
            <v>8101</v>
          </cell>
          <cell r="B262" t="str">
            <v>Oxigênio Dissolvido</v>
          </cell>
          <cell r="C262" t="str">
            <v>OD</v>
          </cell>
          <cell r="D262" t="str">
            <v>2</v>
          </cell>
          <cell r="E262" t="str">
            <v>3- Químicos</v>
          </cell>
          <cell r="F262" t="str">
            <v>1</v>
          </cell>
          <cell r="G262" t="str">
            <v>Água</v>
          </cell>
          <cell r="H262" t="str">
            <v>mg/L</v>
          </cell>
          <cell r="I262" t="str">
            <v>S</v>
          </cell>
          <cell r="J262" t="str">
            <v>S</v>
          </cell>
          <cell r="K262" t="str">
            <v>IVA,VE,IQA,IAP</v>
          </cell>
          <cell r="L262" t="str">
            <v>Valor Numerico</v>
          </cell>
          <cell r="M262" t="str">
            <v>True</v>
          </cell>
          <cell r="N262" t="str">
            <v>Sim</v>
          </cell>
          <cell r="O262" t="str">
            <v>1</v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</row>
        <row r="263">
          <cell r="A263" t="str">
            <v>8201</v>
          </cell>
          <cell r="B263" t="str">
            <v>DBO (5, 20)</v>
          </cell>
          <cell r="C263" t="str">
            <v>DBO (5, 20)</v>
          </cell>
          <cell r="D263" t="str">
            <v>2</v>
          </cell>
          <cell r="E263" t="str">
            <v>3- Químicos</v>
          </cell>
          <cell r="F263" t="str">
            <v>1</v>
          </cell>
          <cell r="G263" t="str">
            <v>Água</v>
          </cell>
          <cell r="H263" t="str">
            <v>mg/L</v>
          </cell>
          <cell r="I263" t="str">
            <v>S</v>
          </cell>
          <cell r="J263" t="str">
            <v>S</v>
          </cell>
          <cell r="K263" t="str">
            <v>IQA,IAP</v>
          </cell>
          <cell r="L263" t="str">
            <v>Valor Numerico</v>
          </cell>
          <cell r="M263" t="str">
            <v>True</v>
          </cell>
          <cell r="N263" t="str">
            <v>Sim</v>
          </cell>
          <cell r="O263" t="str">
            <v>1</v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</row>
        <row r="264">
          <cell r="A264" t="str">
            <v>8301</v>
          </cell>
          <cell r="B264" t="str">
            <v>DQO</v>
          </cell>
          <cell r="C264" t="str">
            <v>DQO</v>
          </cell>
          <cell r="D264" t="str">
            <v>2</v>
          </cell>
          <cell r="E264" t="str">
            <v>3- Químicos</v>
          </cell>
          <cell r="F264" t="str">
            <v>1</v>
          </cell>
          <cell r="G264" t="str">
            <v>Água</v>
          </cell>
          <cell r="H264" t="str">
            <v>mg/L</v>
          </cell>
          <cell r="I264" t="str">
            <v>S</v>
          </cell>
          <cell r="J264" t="str">
            <v>S</v>
          </cell>
          <cell r="K264" t="str">
            <v/>
          </cell>
          <cell r="L264" t="str">
            <v>Valor Numerico</v>
          </cell>
          <cell r="M264" t="str">
            <v>True</v>
          </cell>
          <cell r="N264" t="str">
            <v>Sim</v>
          </cell>
          <cell r="O264" t="str">
            <v>1</v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</row>
        <row r="265">
          <cell r="A265" t="str">
            <v>9109</v>
          </cell>
          <cell r="B265" t="str">
            <v>Fluoreto Total</v>
          </cell>
          <cell r="C265" t="str">
            <v>Fluoreto Total</v>
          </cell>
          <cell r="D265" t="str">
            <v>2</v>
          </cell>
          <cell r="E265" t="str">
            <v>3- Químicos</v>
          </cell>
          <cell r="F265" t="str">
            <v>1</v>
          </cell>
          <cell r="G265" t="str">
            <v>Água</v>
          </cell>
          <cell r="H265" t="str">
            <v>mg/L</v>
          </cell>
          <cell r="I265" t="str">
            <v>S</v>
          </cell>
          <cell r="J265" t="str">
            <v>S</v>
          </cell>
          <cell r="K265" t="str">
            <v/>
          </cell>
          <cell r="L265" t="str">
            <v>Valor Numerico</v>
          </cell>
          <cell r="M265" t="str">
            <v>True</v>
          </cell>
          <cell r="N265" t="str">
            <v>Sim</v>
          </cell>
          <cell r="O265" t="str">
            <v>1</v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</row>
        <row r="266">
          <cell r="A266" t="str">
            <v>10603</v>
          </cell>
          <cell r="B266" t="str">
            <v>Dureza</v>
          </cell>
          <cell r="C266" t="str">
            <v>Dureza</v>
          </cell>
          <cell r="D266" t="str">
            <v>2</v>
          </cell>
          <cell r="E266" t="str">
            <v>3- Químicos</v>
          </cell>
          <cell r="F266" t="str">
            <v>1</v>
          </cell>
          <cell r="G266" t="str">
            <v>Água</v>
          </cell>
          <cell r="H266" t="str">
            <v>mg/L</v>
          </cell>
          <cell r="I266" t="str">
            <v>S</v>
          </cell>
          <cell r="J266" t="str">
            <v>S</v>
          </cell>
          <cell r="K266" t="str">
            <v/>
          </cell>
          <cell r="L266" t="str">
            <v>Valor Numerico</v>
          </cell>
          <cell r="M266" t="str">
            <v>True</v>
          </cell>
          <cell r="N266" t="str">
            <v>Sim</v>
          </cell>
          <cell r="O266" t="str">
            <v>1</v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</row>
        <row r="267">
          <cell r="A267" t="str">
            <v>11102</v>
          </cell>
          <cell r="B267" t="str">
            <v>Sódio</v>
          </cell>
          <cell r="C267" t="str">
            <v>Sódio</v>
          </cell>
          <cell r="D267" t="str">
            <v>2</v>
          </cell>
          <cell r="E267" t="str">
            <v>3- Químicos</v>
          </cell>
          <cell r="F267" t="str">
            <v>1</v>
          </cell>
          <cell r="G267" t="str">
            <v>Água</v>
          </cell>
          <cell r="H267" t="str">
            <v>mg/L</v>
          </cell>
          <cell r="I267" t="str">
            <v>S</v>
          </cell>
          <cell r="J267" t="str">
            <v>S</v>
          </cell>
          <cell r="K267" t="str">
            <v/>
          </cell>
          <cell r="L267" t="str">
            <v>Valor Numerico</v>
          </cell>
          <cell r="M267" t="str">
            <v>True</v>
          </cell>
          <cell r="N267" t="str">
            <v>Sim</v>
          </cell>
          <cell r="O267" t="str">
            <v>1</v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</row>
        <row r="268">
          <cell r="A268" t="str">
            <v>13006</v>
          </cell>
          <cell r="B268" t="str">
            <v>Alumínio Total</v>
          </cell>
          <cell r="C268" t="str">
            <v>Alumínio Total</v>
          </cell>
          <cell r="D268" t="str">
            <v>2</v>
          </cell>
          <cell r="E268" t="str">
            <v>3- Químicos</v>
          </cell>
          <cell r="F268" t="str">
            <v>1</v>
          </cell>
          <cell r="G268" t="str">
            <v>Água</v>
          </cell>
          <cell r="H268" t="str">
            <v>mg/L</v>
          </cell>
          <cell r="I268" t="str">
            <v>S</v>
          </cell>
          <cell r="J268" t="str">
            <v>S</v>
          </cell>
          <cell r="K268" t="str">
            <v>IAP,SO</v>
          </cell>
          <cell r="L268" t="str">
            <v>Valor Numerico</v>
          </cell>
          <cell r="M268" t="str">
            <v>True</v>
          </cell>
          <cell r="N268" t="str">
            <v>Sim</v>
          </cell>
          <cell r="O268" t="str">
            <v>1</v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</row>
        <row r="269">
          <cell r="A269" t="str">
            <v>15256</v>
          </cell>
          <cell r="B269" t="str">
            <v>Fósforo-Ortofosfato</v>
          </cell>
          <cell r="C269" t="str">
            <v>Fósforo-Ortofosfato</v>
          </cell>
          <cell r="D269" t="str">
            <v>2</v>
          </cell>
          <cell r="E269" t="str">
            <v>3- Químicos</v>
          </cell>
          <cell r="F269" t="str">
            <v>1</v>
          </cell>
          <cell r="G269" t="str">
            <v>Água</v>
          </cell>
          <cell r="H269" t="str">
            <v>mg/L</v>
          </cell>
          <cell r="I269" t="str">
            <v>S</v>
          </cell>
          <cell r="J269" t="str">
            <v>S</v>
          </cell>
          <cell r="K269" t="str">
            <v/>
          </cell>
          <cell r="L269" t="str">
            <v>Valor Numerico</v>
          </cell>
          <cell r="M269" t="str">
            <v>True</v>
          </cell>
          <cell r="N269" t="str">
            <v>Sim</v>
          </cell>
          <cell r="O269" t="str">
            <v>1</v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</row>
        <row r="270">
          <cell r="A270" t="str">
            <v>15410</v>
          </cell>
          <cell r="B270" t="str">
            <v>Fósforo Total</v>
          </cell>
          <cell r="C270" t="str">
            <v>Fósforo Total</v>
          </cell>
          <cell r="D270" t="str">
            <v>2</v>
          </cell>
          <cell r="E270" t="str">
            <v>3- Químicos</v>
          </cell>
          <cell r="F270" t="str">
            <v>1</v>
          </cell>
          <cell r="G270" t="str">
            <v>Água</v>
          </cell>
          <cell r="H270" t="str">
            <v>mg/L</v>
          </cell>
          <cell r="I270" t="str">
            <v>S</v>
          </cell>
          <cell r="J270" t="str">
            <v>S</v>
          </cell>
          <cell r="K270" t="str">
            <v>IQA,IVA,IET,IAP</v>
          </cell>
          <cell r="L270" t="str">
            <v>Valor Numerico</v>
          </cell>
          <cell r="M270" t="str">
            <v>True</v>
          </cell>
          <cell r="N270" t="str">
            <v>Sim</v>
          </cell>
          <cell r="O270" t="str">
            <v>1</v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</row>
        <row r="271">
          <cell r="A271" t="str">
            <v>16350</v>
          </cell>
          <cell r="B271" t="str">
            <v>Sulfato Total</v>
          </cell>
          <cell r="C271" t="str">
            <v>Sulfato Total</v>
          </cell>
          <cell r="D271" t="str">
            <v>2</v>
          </cell>
          <cell r="E271" t="str">
            <v>3- Químicos</v>
          </cell>
          <cell r="F271" t="str">
            <v>1</v>
          </cell>
          <cell r="G271" t="str">
            <v>Água</v>
          </cell>
          <cell r="H271" t="str">
            <v>mg/L</v>
          </cell>
          <cell r="I271" t="str">
            <v>S</v>
          </cell>
          <cell r="J271" t="str">
            <v>S</v>
          </cell>
          <cell r="K271" t="str">
            <v/>
          </cell>
          <cell r="L271" t="str">
            <v>Valor Numerico</v>
          </cell>
          <cell r="M271" t="str">
            <v>True</v>
          </cell>
          <cell r="N271" t="str">
            <v>Sim</v>
          </cell>
          <cell r="O271" t="str">
            <v>1</v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</row>
        <row r="272">
          <cell r="A272" t="str">
            <v>16402</v>
          </cell>
          <cell r="B272" t="str">
            <v>Sulfeto Total</v>
          </cell>
          <cell r="C272" t="str">
            <v>Sulfeto Total</v>
          </cell>
          <cell r="D272" t="str">
            <v>2</v>
          </cell>
          <cell r="E272" t="str">
            <v>3- Químicos</v>
          </cell>
          <cell r="F272" t="str">
            <v>1</v>
          </cell>
          <cell r="G272" t="str">
            <v>Água</v>
          </cell>
          <cell r="H272" t="str">
            <v>mg/L</v>
          </cell>
          <cell r="I272" t="str">
            <v>S</v>
          </cell>
          <cell r="J272" t="str">
            <v>N</v>
          </cell>
          <cell r="K272" t="str">
            <v/>
          </cell>
          <cell r="L272" t="str">
            <v>Valor Numerico</v>
          </cell>
          <cell r="M272" t="str">
            <v>True</v>
          </cell>
          <cell r="N272" t="str">
            <v>Sim</v>
          </cell>
          <cell r="O272" t="str">
            <v>1</v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</row>
        <row r="273">
          <cell r="A273" t="str">
            <v>17250</v>
          </cell>
          <cell r="B273" t="str">
            <v>Cloreto linha</v>
          </cell>
          <cell r="C273" t="str">
            <v>cloreto</v>
          </cell>
          <cell r="D273" t="str">
            <v>2</v>
          </cell>
          <cell r="E273" t="str">
            <v>3- Químicos</v>
          </cell>
          <cell r="F273" t="str">
            <v>1</v>
          </cell>
          <cell r="G273" t="str">
            <v>Água</v>
          </cell>
          <cell r="H273" t="str">
            <v>mg/L</v>
          </cell>
          <cell r="I273" t="str">
            <v>N</v>
          </cell>
          <cell r="J273" t="str">
            <v>N</v>
          </cell>
          <cell r="K273" t="str">
            <v/>
          </cell>
          <cell r="L273" t="str">
            <v>Valor Numerico</v>
          </cell>
          <cell r="M273" t="str">
            <v>True</v>
          </cell>
          <cell r="N273" t="str">
            <v>Sim</v>
          </cell>
          <cell r="O273" t="str">
            <v>1</v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</row>
        <row r="274">
          <cell r="A274" t="str">
            <v>17253</v>
          </cell>
          <cell r="B274" t="str">
            <v>Cloreto Total</v>
          </cell>
          <cell r="C274" t="str">
            <v>Cloreto Total</v>
          </cell>
          <cell r="D274" t="str">
            <v>2</v>
          </cell>
          <cell r="E274" t="str">
            <v>3- Químicos</v>
          </cell>
          <cell r="F274" t="str">
            <v>1</v>
          </cell>
          <cell r="G274" t="str">
            <v>Água</v>
          </cell>
          <cell r="H274" t="str">
            <v>mg/L</v>
          </cell>
          <cell r="I274" t="str">
            <v>S</v>
          </cell>
          <cell r="J274" t="str">
            <v>S</v>
          </cell>
          <cell r="K274" t="str">
            <v/>
          </cell>
          <cell r="L274" t="str">
            <v>Valor Numerico</v>
          </cell>
          <cell r="M274" t="str">
            <v>True</v>
          </cell>
          <cell r="N274" t="str">
            <v>Sim</v>
          </cell>
          <cell r="O274" t="str">
            <v>1</v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</row>
        <row r="275">
          <cell r="A275" t="str">
            <v>19102</v>
          </cell>
          <cell r="B275" t="str">
            <v>Potássio</v>
          </cell>
          <cell r="C275" t="str">
            <v>Potássio</v>
          </cell>
          <cell r="D275" t="str">
            <v>2</v>
          </cell>
          <cell r="E275" t="str">
            <v>3- Químicos</v>
          </cell>
          <cell r="F275" t="str">
            <v>1</v>
          </cell>
          <cell r="G275" t="str">
            <v>Água</v>
          </cell>
          <cell r="H275" t="str">
            <v>mg/L</v>
          </cell>
          <cell r="I275" t="str">
            <v>S</v>
          </cell>
          <cell r="J275" t="str">
            <v>S</v>
          </cell>
          <cell r="K275" t="str">
            <v/>
          </cell>
          <cell r="L275" t="str">
            <v>Valor Numerico</v>
          </cell>
          <cell r="M275" t="str">
            <v>True</v>
          </cell>
          <cell r="N275" t="str">
            <v>Sim</v>
          </cell>
          <cell r="O275" t="str">
            <v>1</v>
          </cell>
          <cell r="P275" t="str">
            <v/>
          </cell>
          <cell r="Q275" t="str">
            <v/>
          </cell>
          <cell r="R275" t="str">
            <v/>
          </cell>
          <cell r="S275" t="str">
            <v/>
          </cell>
        </row>
        <row r="276">
          <cell r="A276" t="str">
            <v>24002</v>
          </cell>
          <cell r="B276" t="str">
            <v>Crômio Total</v>
          </cell>
          <cell r="C276" t="str">
            <v>Crômio Total</v>
          </cell>
          <cell r="D276" t="str">
            <v>2</v>
          </cell>
          <cell r="E276" t="str">
            <v>3- Químicos</v>
          </cell>
          <cell r="F276" t="str">
            <v>1</v>
          </cell>
          <cell r="G276" t="str">
            <v>Água</v>
          </cell>
          <cell r="H276" t="str">
            <v>mg/L</v>
          </cell>
          <cell r="I276" t="str">
            <v>S</v>
          </cell>
          <cell r="J276" t="str">
            <v>S</v>
          </cell>
          <cell r="K276" t="str">
            <v>ST (IVA),IVA,IAP,ST (IAP)</v>
          </cell>
          <cell r="L276" t="str">
            <v>Valor Numerico</v>
          </cell>
          <cell r="M276" t="str">
            <v>True</v>
          </cell>
          <cell r="N276" t="str">
            <v>Sim</v>
          </cell>
          <cell r="O276" t="str">
            <v>1</v>
          </cell>
          <cell r="P276" t="str">
            <v/>
          </cell>
          <cell r="Q276" t="str">
            <v/>
          </cell>
          <cell r="R276" t="str">
            <v/>
          </cell>
          <cell r="S276" t="str">
            <v/>
          </cell>
        </row>
        <row r="277">
          <cell r="A277" t="str">
            <v>24101</v>
          </cell>
          <cell r="B277" t="str">
            <v>Crômio Hexavalente</v>
          </cell>
          <cell r="C277" t="str">
            <v>Crômio Hexavalente</v>
          </cell>
          <cell r="D277" t="str">
            <v>2</v>
          </cell>
          <cell r="E277" t="str">
            <v>3- Químicos</v>
          </cell>
          <cell r="F277" t="str">
            <v>1</v>
          </cell>
          <cell r="G277" t="str">
            <v>Água</v>
          </cell>
          <cell r="H277" t="str">
            <v>mg/L</v>
          </cell>
          <cell r="I277" t="str">
            <v>S</v>
          </cell>
          <cell r="J277" t="str">
            <v>S</v>
          </cell>
          <cell r="K277" t="str">
            <v/>
          </cell>
          <cell r="L277" t="str">
            <v>Valor Numerico</v>
          </cell>
          <cell r="M277" t="str">
            <v>True</v>
          </cell>
          <cell r="N277" t="str">
            <v>Sim</v>
          </cell>
          <cell r="O277" t="str">
            <v>1</v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</row>
        <row r="278">
          <cell r="A278" t="str">
            <v>25004</v>
          </cell>
          <cell r="B278" t="str">
            <v>Manganês Total</v>
          </cell>
          <cell r="C278" t="str">
            <v>Manganês Total</v>
          </cell>
          <cell r="D278" t="str">
            <v>2</v>
          </cell>
          <cell r="E278" t="str">
            <v>3- Químicos</v>
          </cell>
          <cell r="F278" t="str">
            <v>1</v>
          </cell>
          <cell r="G278" t="str">
            <v>Água</v>
          </cell>
          <cell r="H278" t="str">
            <v>mg/L</v>
          </cell>
          <cell r="I278" t="str">
            <v>S</v>
          </cell>
          <cell r="J278" t="str">
            <v>S</v>
          </cell>
          <cell r="K278" t="str">
            <v>IAP,SO</v>
          </cell>
          <cell r="L278" t="str">
            <v>Valor Numerico</v>
          </cell>
          <cell r="M278" t="str">
            <v>True</v>
          </cell>
          <cell r="N278" t="str">
            <v>Sim</v>
          </cell>
          <cell r="O278" t="str">
            <v>1</v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</row>
        <row r="279">
          <cell r="A279" t="str">
            <v>26003</v>
          </cell>
          <cell r="B279" t="str">
            <v>Ferro Total</v>
          </cell>
          <cell r="C279" t="str">
            <v>Ferro Total</v>
          </cell>
          <cell r="D279" t="str">
            <v>2</v>
          </cell>
          <cell r="E279" t="str">
            <v>3- Químicos</v>
          </cell>
          <cell r="F279" t="str">
            <v>1</v>
          </cell>
          <cell r="G279" t="str">
            <v>Água</v>
          </cell>
          <cell r="H279" t="str">
            <v>mg/L</v>
          </cell>
          <cell r="I279" t="str">
            <v>S</v>
          </cell>
          <cell r="J279" t="str">
            <v>S</v>
          </cell>
          <cell r="K279" t="str">
            <v>IAP,SO</v>
          </cell>
          <cell r="L279" t="str">
            <v>Valor Numerico</v>
          </cell>
          <cell r="M279" t="str">
            <v>True</v>
          </cell>
          <cell r="N279" t="str">
            <v>Sim</v>
          </cell>
          <cell r="O279" t="str">
            <v>1</v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</row>
        <row r="280">
          <cell r="A280" t="str">
            <v>26102</v>
          </cell>
          <cell r="B280" t="str">
            <v>Ferro Dissolvido</v>
          </cell>
          <cell r="C280" t="str">
            <v>Ferro Dissolvido</v>
          </cell>
          <cell r="D280" t="str">
            <v>2</v>
          </cell>
          <cell r="E280" t="str">
            <v>3- Químicos</v>
          </cell>
          <cell r="F280" t="str">
            <v>1</v>
          </cell>
          <cell r="G280" t="str">
            <v>Água</v>
          </cell>
          <cell r="H280" t="str">
            <v>mg/L</v>
          </cell>
          <cell r="I280" t="str">
            <v>S</v>
          </cell>
          <cell r="J280" t="str">
            <v>S</v>
          </cell>
          <cell r="K280" t="str">
            <v/>
          </cell>
          <cell r="L280" t="str">
            <v>Valor Numerico</v>
          </cell>
          <cell r="M280" t="str">
            <v>True</v>
          </cell>
          <cell r="N280" t="str">
            <v>Sim</v>
          </cell>
          <cell r="O280" t="str">
            <v>1</v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</row>
        <row r="281">
          <cell r="A281" t="str">
            <v>28101</v>
          </cell>
          <cell r="B281" t="str">
            <v>Níquel Total</v>
          </cell>
          <cell r="C281" t="str">
            <v>Níquel Total</v>
          </cell>
          <cell r="D281" t="str">
            <v>2</v>
          </cell>
          <cell r="E281" t="str">
            <v>3- Químicos</v>
          </cell>
          <cell r="F281" t="str">
            <v>1</v>
          </cell>
          <cell r="G281" t="str">
            <v>Água</v>
          </cell>
          <cell r="H281" t="str">
            <v>mg/L</v>
          </cell>
          <cell r="I281" t="str">
            <v>S</v>
          </cell>
          <cell r="J281" t="str">
            <v>S</v>
          </cell>
          <cell r="K281" t="str">
            <v>ST (IVA),IVA,IAP,ST (IAP)</v>
          </cell>
          <cell r="L281" t="str">
            <v>Valor Numerico</v>
          </cell>
          <cell r="M281" t="str">
            <v>True</v>
          </cell>
          <cell r="N281" t="str">
            <v>Sim</v>
          </cell>
          <cell r="O281" t="str">
            <v>1</v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</row>
        <row r="282">
          <cell r="A282" t="str">
            <v>29006</v>
          </cell>
          <cell r="B282" t="str">
            <v>Cobre Total</v>
          </cell>
          <cell r="C282" t="str">
            <v>Cobre Total</v>
          </cell>
          <cell r="D282" t="str">
            <v>2</v>
          </cell>
          <cell r="E282" t="str">
            <v>3- Químicos</v>
          </cell>
          <cell r="F282" t="str">
            <v>1</v>
          </cell>
          <cell r="G282" t="str">
            <v>Água</v>
          </cell>
          <cell r="H282" t="str">
            <v>mg/L</v>
          </cell>
          <cell r="I282" t="str">
            <v>S</v>
          </cell>
          <cell r="J282" t="str">
            <v>S</v>
          </cell>
          <cell r="K282" t="str">
            <v>IAP,SO</v>
          </cell>
          <cell r="L282" t="str">
            <v>Valor Numerico</v>
          </cell>
          <cell r="M282" t="str">
            <v>True</v>
          </cell>
          <cell r="N282" t="str">
            <v>Sim</v>
          </cell>
          <cell r="O282" t="str">
            <v>1</v>
          </cell>
          <cell r="P282" t="str">
            <v/>
          </cell>
          <cell r="Q282" t="str">
            <v/>
          </cell>
          <cell r="R282" t="str">
            <v/>
          </cell>
          <cell r="S282" t="str">
            <v/>
          </cell>
        </row>
        <row r="283">
          <cell r="A283" t="str">
            <v>30004</v>
          </cell>
          <cell r="B283" t="str">
            <v>Zinco Total</v>
          </cell>
          <cell r="C283" t="str">
            <v>Zinco Total</v>
          </cell>
          <cell r="D283" t="str">
            <v>2</v>
          </cell>
          <cell r="E283" t="str">
            <v>3- Químicos</v>
          </cell>
          <cell r="F283" t="str">
            <v>1</v>
          </cell>
          <cell r="G283" t="str">
            <v>Água</v>
          </cell>
          <cell r="H283" t="str">
            <v>mg/L</v>
          </cell>
          <cell r="I283" t="str">
            <v>S</v>
          </cell>
          <cell r="J283" t="str">
            <v>S</v>
          </cell>
          <cell r="K283" t="str">
            <v>IVA,ST (IVA),IAP,SO</v>
          </cell>
          <cell r="L283" t="str">
            <v>Valor Numerico</v>
          </cell>
          <cell r="M283" t="str">
            <v>True</v>
          </cell>
          <cell r="N283" t="str">
            <v>Sim</v>
          </cell>
          <cell r="O283" t="str">
            <v>1</v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</row>
        <row r="284">
          <cell r="A284" t="str">
            <v>30104</v>
          </cell>
          <cell r="B284" t="str">
            <v>Zinco Solúvel</v>
          </cell>
          <cell r="C284" t="str">
            <v>Zinco Solúvel</v>
          </cell>
          <cell r="D284" t="str">
            <v>2</v>
          </cell>
          <cell r="E284" t="str">
            <v>3- Químicos</v>
          </cell>
          <cell r="F284" t="str">
            <v>1</v>
          </cell>
          <cell r="G284" t="str">
            <v>Água</v>
          </cell>
          <cell r="H284" t="str">
            <v>mg/L</v>
          </cell>
          <cell r="I284" t="str">
            <v>N</v>
          </cell>
          <cell r="J284" t="str">
            <v>N</v>
          </cell>
          <cell r="K284" t="str">
            <v/>
          </cell>
          <cell r="L284" t="str">
            <v>Valor Numerico</v>
          </cell>
          <cell r="M284" t="str">
            <v>True</v>
          </cell>
          <cell r="N284" t="str">
            <v>Sim</v>
          </cell>
          <cell r="O284" t="str">
            <v>1</v>
          </cell>
          <cell r="P284" t="str">
            <v/>
          </cell>
          <cell r="Q284" t="str">
            <v/>
          </cell>
          <cell r="R284" t="str">
            <v/>
          </cell>
          <cell r="S284" t="str">
            <v/>
          </cell>
        </row>
        <row r="285">
          <cell r="A285" t="str">
            <v>33003</v>
          </cell>
          <cell r="B285" t="str">
            <v>Arsênio Total</v>
          </cell>
          <cell r="C285" t="str">
            <v>Arsênio Total</v>
          </cell>
          <cell r="D285" t="str">
            <v>2</v>
          </cell>
          <cell r="E285" t="str">
            <v>3- Químicos</v>
          </cell>
          <cell r="F285" t="str">
            <v>1</v>
          </cell>
          <cell r="G285" t="str">
            <v>Água</v>
          </cell>
          <cell r="H285" t="str">
            <v>mg/L</v>
          </cell>
          <cell r="I285" t="str">
            <v>S</v>
          </cell>
          <cell r="J285" t="str">
            <v>S</v>
          </cell>
          <cell r="K285" t="str">
            <v/>
          </cell>
          <cell r="L285" t="str">
            <v>Valor Numerico</v>
          </cell>
          <cell r="M285" t="str">
            <v>True</v>
          </cell>
          <cell r="N285" t="str">
            <v>Sim</v>
          </cell>
          <cell r="O285" t="str">
            <v>1</v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</row>
        <row r="286">
          <cell r="A286" t="str">
            <v>34004</v>
          </cell>
          <cell r="B286" t="str">
            <v>Selênio Total</v>
          </cell>
          <cell r="C286" t="str">
            <v>Selênio Total</v>
          </cell>
          <cell r="D286" t="str">
            <v>2</v>
          </cell>
          <cell r="E286" t="str">
            <v>3- Químicos</v>
          </cell>
          <cell r="F286" t="str">
            <v>1</v>
          </cell>
          <cell r="G286" t="str">
            <v>Água</v>
          </cell>
          <cell r="H286" t="str">
            <v>mg/L</v>
          </cell>
          <cell r="I286" t="str">
            <v>S</v>
          </cell>
          <cell r="J286" t="str">
            <v>N</v>
          </cell>
          <cell r="K286" t="str">
            <v/>
          </cell>
          <cell r="L286" t="str">
            <v>Valor Numerico</v>
          </cell>
          <cell r="M286" t="str">
            <v>True</v>
          </cell>
          <cell r="N286" t="str">
            <v>Sim</v>
          </cell>
          <cell r="O286" t="str">
            <v>1</v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</row>
        <row r="287">
          <cell r="A287" t="str">
            <v>6524</v>
          </cell>
          <cell r="B287" t="str">
            <v>Óleos e Graxas</v>
          </cell>
          <cell r="C287" t="str">
            <v>Óleos e Graxas</v>
          </cell>
          <cell r="D287" t="str">
            <v>2</v>
          </cell>
          <cell r="E287" t="str">
            <v>3- Químicos</v>
          </cell>
          <cell r="F287" t="str">
            <v>1</v>
          </cell>
          <cell r="G287" t="str">
            <v>Água</v>
          </cell>
          <cell r="H287" t="str">
            <v>mg/L</v>
          </cell>
          <cell r="I287" t="str">
            <v>S</v>
          </cell>
          <cell r="J287" t="str">
            <v>S</v>
          </cell>
          <cell r="K287" t="str">
            <v/>
          </cell>
          <cell r="L287" t="str">
            <v>Valor Numerico</v>
          </cell>
          <cell r="M287" t="str">
            <v>True</v>
          </cell>
          <cell r="N287" t="str">
            <v>Sim</v>
          </cell>
          <cell r="O287" t="str">
            <v>1</v>
          </cell>
          <cell r="P287" t="str">
            <v/>
          </cell>
          <cell r="Q287" t="str">
            <v/>
          </cell>
          <cell r="R287" t="str">
            <v/>
          </cell>
          <cell r="S287" t="str">
            <v/>
          </cell>
        </row>
        <row r="288">
          <cell r="A288" t="str">
            <v>6535</v>
          </cell>
          <cell r="B288" t="str">
            <v>Fenóis Totais</v>
          </cell>
          <cell r="C288" t="str">
            <v>Fenóis Totais</v>
          </cell>
          <cell r="D288" t="str">
            <v>2</v>
          </cell>
          <cell r="E288" t="str">
            <v>3- Químicos</v>
          </cell>
          <cell r="F288" t="str">
            <v>1</v>
          </cell>
          <cell r="G288" t="str">
            <v>Água</v>
          </cell>
          <cell r="H288" t="str">
            <v>mg/L</v>
          </cell>
          <cell r="I288" t="str">
            <v>S</v>
          </cell>
          <cell r="J288" t="str">
            <v>S</v>
          </cell>
          <cell r="K288" t="str">
            <v/>
          </cell>
          <cell r="L288" t="str">
            <v>Valor Numerico</v>
          </cell>
          <cell r="M288" t="str">
            <v>True</v>
          </cell>
          <cell r="N288" t="str">
            <v>Sim</v>
          </cell>
          <cell r="O288" t="str">
            <v>1</v>
          </cell>
          <cell r="P288" t="str">
            <v/>
          </cell>
          <cell r="Q288" t="str">
            <v/>
          </cell>
          <cell r="R288" t="str">
            <v/>
          </cell>
          <cell r="S288" t="str">
            <v/>
          </cell>
        </row>
        <row r="289">
          <cell r="A289" t="str">
            <v>6602</v>
          </cell>
          <cell r="B289" t="str">
            <v>Cianeto Livre</v>
          </cell>
          <cell r="C289" t="str">
            <v>Cianeto Livre</v>
          </cell>
          <cell r="D289" t="str">
            <v>2</v>
          </cell>
          <cell r="E289" t="str">
            <v>3- Químicos</v>
          </cell>
          <cell r="F289" t="str">
            <v>1</v>
          </cell>
          <cell r="G289" t="str">
            <v>Água</v>
          </cell>
          <cell r="H289" t="str">
            <v>mg/L</v>
          </cell>
          <cell r="I289" t="str">
            <v>S</v>
          </cell>
          <cell r="J289" t="str">
            <v>N</v>
          </cell>
          <cell r="K289" t="str">
            <v/>
          </cell>
          <cell r="L289" t="str">
            <v>Valor Numerico</v>
          </cell>
          <cell r="M289" t="str">
            <v>True</v>
          </cell>
          <cell r="N289" t="str">
            <v>Sim</v>
          </cell>
          <cell r="O289" t="str">
            <v>1</v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</row>
        <row r="290">
          <cell r="A290" t="str">
            <v>6901</v>
          </cell>
          <cell r="B290" t="str">
            <v>Carbono Orgânico Dissolvido</v>
          </cell>
          <cell r="C290" t="str">
            <v>COD</v>
          </cell>
          <cell r="D290" t="str">
            <v>2</v>
          </cell>
          <cell r="E290" t="str">
            <v>3- Químicos</v>
          </cell>
          <cell r="F290" t="str">
            <v>1</v>
          </cell>
          <cell r="G290" t="str">
            <v>Água</v>
          </cell>
          <cell r="H290" t="str">
            <v>mg/L</v>
          </cell>
          <cell r="I290" t="str">
            <v>S</v>
          </cell>
          <cell r="J290" t="str">
            <v>S</v>
          </cell>
          <cell r="K290" t="str">
            <v/>
          </cell>
          <cell r="L290" t="str">
            <v>Valor Numerico</v>
          </cell>
          <cell r="M290" t="str">
            <v>True</v>
          </cell>
          <cell r="N290" t="str">
            <v>Sim</v>
          </cell>
          <cell r="O290" t="str">
            <v>1</v>
          </cell>
          <cell r="P290" t="str">
            <v/>
          </cell>
          <cell r="Q290" t="str">
            <v/>
          </cell>
          <cell r="R290" t="str">
            <v/>
          </cell>
          <cell r="S290" t="str">
            <v/>
          </cell>
        </row>
        <row r="291">
          <cell r="A291" t="str">
            <v>112</v>
          </cell>
          <cell r="B291" t="str">
            <v>Enxofre</v>
          </cell>
          <cell r="C291" t="str">
            <v>Enxofre</v>
          </cell>
          <cell r="D291" t="str">
            <v>2</v>
          </cell>
          <cell r="E291" t="str">
            <v>3- Químicos</v>
          </cell>
          <cell r="F291" t="str">
            <v>1</v>
          </cell>
          <cell r="G291" t="str">
            <v>Água</v>
          </cell>
          <cell r="H291" t="str">
            <v>mg/L</v>
          </cell>
          <cell r="I291" t="str">
            <v>N</v>
          </cell>
          <cell r="J291" t="str">
            <v>N</v>
          </cell>
          <cell r="K291" t="str">
            <v/>
          </cell>
          <cell r="L291" t="str">
            <v>Valor Numerico</v>
          </cell>
          <cell r="M291" t="str">
            <v>True</v>
          </cell>
          <cell r="N291" t="str">
            <v>Sim</v>
          </cell>
          <cell r="O291" t="str">
            <v>1</v>
          </cell>
          <cell r="P291" t="str">
            <v/>
          </cell>
          <cell r="Q291" t="str">
            <v/>
          </cell>
          <cell r="R291" t="str">
            <v/>
          </cell>
          <cell r="S291" t="str">
            <v/>
          </cell>
        </row>
        <row r="292">
          <cell r="A292" t="str">
            <v>121</v>
          </cell>
          <cell r="B292" t="str">
            <v>Alumínio Dissolvido</v>
          </cell>
          <cell r="C292" t="str">
            <v>Alumínio Dissolvido</v>
          </cell>
          <cell r="D292" t="str">
            <v>2</v>
          </cell>
          <cell r="E292" t="str">
            <v>3- Químicos</v>
          </cell>
          <cell r="F292" t="str">
            <v>1</v>
          </cell>
          <cell r="G292" t="str">
            <v>Água</v>
          </cell>
          <cell r="H292" t="str">
            <v>mg/L</v>
          </cell>
          <cell r="I292" t="str">
            <v>S</v>
          </cell>
          <cell r="J292" t="str">
            <v>S</v>
          </cell>
          <cell r="K292" t="str">
            <v/>
          </cell>
          <cell r="L292" t="str">
            <v>Valor Numerico</v>
          </cell>
          <cell r="M292" t="str">
            <v>True</v>
          </cell>
          <cell r="N292" t="str">
            <v>Sim</v>
          </cell>
          <cell r="O292" t="str">
            <v>1</v>
          </cell>
          <cell r="P292" t="str">
            <v/>
          </cell>
          <cell r="Q292" t="str">
            <v/>
          </cell>
          <cell r="R292" t="str">
            <v/>
          </cell>
          <cell r="S292" t="str">
            <v/>
          </cell>
        </row>
        <row r="293">
          <cell r="A293" t="str">
            <v>122</v>
          </cell>
          <cell r="B293" t="str">
            <v>Cobre Dissolvido</v>
          </cell>
          <cell r="C293" t="str">
            <v>Cobre Dissolvido</v>
          </cell>
          <cell r="D293" t="str">
            <v>2</v>
          </cell>
          <cell r="E293" t="str">
            <v>3- Químicos</v>
          </cell>
          <cell r="F293" t="str">
            <v>1</v>
          </cell>
          <cell r="G293" t="str">
            <v>Água</v>
          </cell>
          <cell r="H293" t="str">
            <v>mg/L</v>
          </cell>
          <cell r="I293" t="str">
            <v>S</v>
          </cell>
          <cell r="J293" t="str">
            <v>S</v>
          </cell>
          <cell r="K293" t="str">
            <v>IVA,ST (IVA)</v>
          </cell>
          <cell r="L293" t="str">
            <v>Valor Numerico</v>
          </cell>
          <cell r="M293" t="str">
            <v>True</v>
          </cell>
          <cell r="N293" t="str">
            <v>Sim</v>
          </cell>
          <cell r="O293" t="str">
            <v>1</v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</row>
        <row r="294">
          <cell r="A294" t="str">
            <v>123</v>
          </cell>
          <cell r="B294" t="str">
            <v>Cálcio Total</v>
          </cell>
          <cell r="C294" t="str">
            <v>Cálcio Total</v>
          </cell>
          <cell r="D294" t="str">
            <v>2</v>
          </cell>
          <cell r="E294" t="str">
            <v>3- Químicos</v>
          </cell>
          <cell r="F294" t="str">
            <v>1</v>
          </cell>
          <cell r="G294" t="str">
            <v>Água</v>
          </cell>
          <cell r="H294" t="str">
            <v>mg/L</v>
          </cell>
          <cell r="I294" t="str">
            <v>S</v>
          </cell>
          <cell r="J294" t="str">
            <v>S</v>
          </cell>
          <cell r="K294" t="str">
            <v/>
          </cell>
          <cell r="L294" t="str">
            <v>Valor Numerico</v>
          </cell>
          <cell r="M294" t="str">
            <v>True</v>
          </cell>
          <cell r="N294" t="str">
            <v>Sim</v>
          </cell>
          <cell r="O294" t="str">
            <v>1</v>
          </cell>
          <cell r="P294" t="str">
            <v/>
          </cell>
          <cell r="Q294" t="str">
            <v/>
          </cell>
          <cell r="R294" t="str">
            <v/>
          </cell>
          <cell r="S294" t="str">
            <v/>
          </cell>
        </row>
        <row r="295">
          <cell r="A295" t="str">
            <v>124</v>
          </cell>
          <cell r="B295" t="str">
            <v>Magnésio Total</v>
          </cell>
          <cell r="C295" t="str">
            <v>Magnésio Total</v>
          </cell>
          <cell r="D295" t="str">
            <v>2</v>
          </cell>
          <cell r="E295" t="str">
            <v>3- Químicos</v>
          </cell>
          <cell r="F295" t="str">
            <v>1</v>
          </cell>
          <cell r="G295" t="str">
            <v>Água</v>
          </cell>
          <cell r="H295" t="str">
            <v>mg/L</v>
          </cell>
          <cell r="I295" t="str">
            <v>S</v>
          </cell>
          <cell r="J295" t="str">
            <v>S</v>
          </cell>
          <cell r="K295" t="str">
            <v/>
          </cell>
          <cell r="L295" t="str">
            <v>Valor Numerico</v>
          </cell>
          <cell r="M295" t="str">
            <v>True</v>
          </cell>
          <cell r="N295" t="str">
            <v>Sim</v>
          </cell>
          <cell r="O295" t="str">
            <v>1</v>
          </cell>
          <cell r="P295" t="str">
            <v/>
          </cell>
          <cell r="Q295" t="str">
            <v/>
          </cell>
          <cell r="R295" t="str">
            <v/>
          </cell>
          <cell r="S295" t="str">
            <v/>
          </cell>
        </row>
        <row r="296">
          <cell r="A296" t="str">
            <v>126</v>
          </cell>
          <cell r="B296" t="str">
            <v>Vanádio Total</v>
          </cell>
          <cell r="C296" t="str">
            <v>Vanádio Total</v>
          </cell>
          <cell r="D296" t="str">
            <v>2</v>
          </cell>
          <cell r="E296" t="str">
            <v>3- Químicos</v>
          </cell>
          <cell r="F296" t="str">
            <v>1</v>
          </cell>
          <cell r="G296" t="str">
            <v>Água</v>
          </cell>
          <cell r="H296" t="str">
            <v>mg/L</v>
          </cell>
          <cell r="I296" t="str">
            <v>S</v>
          </cell>
          <cell r="J296" t="str">
            <v>N</v>
          </cell>
          <cell r="K296" t="str">
            <v/>
          </cell>
          <cell r="L296" t="str">
            <v>Valor Numerico</v>
          </cell>
          <cell r="M296" t="str">
            <v>True</v>
          </cell>
          <cell r="N296" t="str">
            <v>Sim</v>
          </cell>
          <cell r="O296" t="str">
            <v>1</v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</row>
        <row r="297">
          <cell r="A297" t="str">
            <v>100006</v>
          </cell>
          <cell r="B297" t="str">
            <v>Lítio Total</v>
          </cell>
          <cell r="C297" t="str">
            <v>Lítio Total</v>
          </cell>
          <cell r="D297" t="str">
            <v>2</v>
          </cell>
          <cell r="E297" t="str">
            <v>3- Químicos</v>
          </cell>
          <cell r="F297" t="str">
            <v>1</v>
          </cell>
          <cell r="G297" t="str">
            <v>Água</v>
          </cell>
          <cell r="H297" t="str">
            <v>mg/L</v>
          </cell>
          <cell r="I297" t="str">
            <v>S</v>
          </cell>
          <cell r="J297" t="str">
            <v>N</v>
          </cell>
          <cell r="K297" t="str">
            <v/>
          </cell>
          <cell r="L297" t="str">
            <v>Valor Numerico</v>
          </cell>
          <cell r="M297" t="str">
            <v>True</v>
          </cell>
          <cell r="N297" t="str">
            <v>Sim</v>
          </cell>
          <cell r="O297" t="str">
            <v>1</v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</row>
        <row r="298">
          <cell r="A298" t="str">
            <v>100007</v>
          </cell>
          <cell r="B298" t="str">
            <v>Cobalto Total</v>
          </cell>
          <cell r="C298" t="str">
            <v>Cobalto Total</v>
          </cell>
          <cell r="D298" t="str">
            <v>2</v>
          </cell>
          <cell r="E298" t="str">
            <v>3- Químicos</v>
          </cell>
          <cell r="F298" t="str">
            <v>1</v>
          </cell>
          <cell r="G298" t="str">
            <v>Água</v>
          </cell>
          <cell r="H298" t="str">
            <v>mg/L</v>
          </cell>
          <cell r="I298" t="str">
            <v>S</v>
          </cell>
          <cell r="J298" t="str">
            <v>N</v>
          </cell>
          <cell r="K298" t="str">
            <v/>
          </cell>
          <cell r="L298" t="str">
            <v>Valor Numerico</v>
          </cell>
          <cell r="M298" t="str">
            <v>True</v>
          </cell>
          <cell r="N298" t="str">
            <v>Sim</v>
          </cell>
          <cell r="O298" t="str">
            <v>1</v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</row>
        <row r="299">
          <cell r="A299" t="str">
            <v>100011</v>
          </cell>
          <cell r="B299" t="str">
            <v>Cloro Residual Total</v>
          </cell>
          <cell r="C299" t="str">
            <v>Cloro Residual</v>
          </cell>
          <cell r="D299" t="str">
            <v>2</v>
          </cell>
          <cell r="E299" t="str">
            <v>3- Químicos</v>
          </cell>
          <cell r="F299" t="str">
            <v>1</v>
          </cell>
          <cell r="G299" t="str">
            <v>Água</v>
          </cell>
          <cell r="H299" t="str">
            <v>mg/L</v>
          </cell>
          <cell r="I299" t="str">
            <v>S</v>
          </cell>
          <cell r="J299" t="str">
            <v>N</v>
          </cell>
          <cell r="K299" t="str">
            <v/>
          </cell>
          <cell r="L299" t="str">
            <v>Valor Numerico</v>
          </cell>
          <cell r="M299" t="str">
            <v>True</v>
          </cell>
          <cell r="N299" t="str">
            <v>Sim</v>
          </cell>
          <cell r="O299" t="str">
            <v>1</v>
          </cell>
          <cell r="P299" t="str">
            <v/>
          </cell>
          <cell r="Q299" t="str">
            <v/>
          </cell>
          <cell r="R299" t="str">
            <v/>
          </cell>
          <cell r="S299" t="str">
            <v/>
          </cell>
        </row>
        <row r="300">
          <cell r="A300" t="str">
            <v>5002</v>
          </cell>
          <cell r="B300" t="str">
            <v>Boro Total</v>
          </cell>
          <cell r="C300" t="str">
            <v>Boro Total</v>
          </cell>
          <cell r="D300" t="str">
            <v>2</v>
          </cell>
          <cell r="E300" t="str">
            <v>3- Químicos</v>
          </cell>
          <cell r="F300" t="str">
            <v>1</v>
          </cell>
          <cell r="G300" t="str">
            <v>Água</v>
          </cell>
          <cell r="H300" t="str">
            <v>mg/L</v>
          </cell>
          <cell r="I300" t="str">
            <v>S</v>
          </cell>
          <cell r="J300" t="str">
            <v>S</v>
          </cell>
          <cell r="K300" t="str">
            <v/>
          </cell>
          <cell r="L300" t="str">
            <v>Valor Numerico</v>
          </cell>
          <cell r="M300" t="str">
            <v>True</v>
          </cell>
          <cell r="N300" t="str">
            <v>Sim</v>
          </cell>
          <cell r="O300" t="str">
            <v>1</v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</row>
        <row r="301">
          <cell r="A301" t="str">
            <v>53</v>
          </cell>
          <cell r="B301" t="str">
            <v>Fosfato orto total</v>
          </cell>
          <cell r="C301" t="str">
            <v>Fosfato orto total</v>
          </cell>
          <cell r="D301" t="str">
            <v>2</v>
          </cell>
          <cell r="E301" t="str">
            <v>3- Químicos</v>
          </cell>
          <cell r="F301" t="str">
            <v>1</v>
          </cell>
          <cell r="G301" t="str">
            <v>Água</v>
          </cell>
          <cell r="H301" t="str">
            <v>mg/L</v>
          </cell>
          <cell r="I301" t="str">
            <v>N</v>
          </cell>
          <cell r="J301" t="str">
            <v>N</v>
          </cell>
          <cell r="K301" t="str">
            <v/>
          </cell>
          <cell r="L301" t="str">
            <v>Valor Numerico</v>
          </cell>
          <cell r="M301" t="str">
            <v>True</v>
          </cell>
          <cell r="N301" t="str">
            <v>Sim</v>
          </cell>
          <cell r="O301" t="str">
            <v>1</v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</row>
        <row r="302">
          <cell r="A302" t="str">
            <v>47001</v>
          </cell>
          <cell r="B302" t="str">
            <v>Prata Total</v>
          </cell>
          <cell r="C302" t="str">
            <v>Prata Total</v>
          </cell>
          <cell r="D302" t="str">
            <v>2</v>
          </cell>
          <cell r="E302" t="str">
            <v>3- Químicos</v>
          </cell>
          <cell r="F302" t="str">
            <v>1</v>
          </cell>
          <cell r="G302" t="str">
            <v>Água</v>
          </cell>
          <cell r="H302" t="str">
            <v>mg/L</v>
          </cell>
          <cell r="I302" t="str">
            <v>S</v>
          </cell>
          <cell r="J302" t="str">
            <v>N</v>
          </cell>
          <cell r="K302" t="str">
            <v/>
          </cell>
          <cell r="L302" t="str">
            <v>Valor Numerico</v>
          </cell>
          <cell r="M302" t="str">
            <v>True</v>
          </cell>
          <cell r="N302" t="str">
            <v>Sim</v>
          </cell>
          <cell r="O302" t="str">
            <v>1</v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</row>
        <row r="303">
          <cell r="A303" t="str">
            <v>48001</v>
          </cell>
          <cell r="B303" t="str">
            <v>Cádmio Total</v>
          </cell>
          <cell r="C303" t="str">
            <v>Cádmio Total</v>
          </cell>
          <cell r="D303" t="str">
            <v>2</v>
          </cell>
          <cell r="E303" t="str">
            <v>3- Químicos</v>
          </cell>
          <cell r="F303" t="str">
            <v>1</v>
          </cell>
          <cell r="G303" t="str">
            <v>Água</v>
          </cell>
          <cell r="H303" t="str">
            <v>mg/L</v>
          </cell>
          <cell r="I303" t="str">
            <v>S</v>
          </cell>
          <cell r="J303" t="str">
            <v>S</v>
          </cell>
          <cell r="K303" t="str">
            <v>ST (IVA),IVA,IAP,ST (IAP)</v>
          </cell>
          <cell r="L303" t="str">
            <v>Valor Numerico</v>
          </cell>
          <cell r="M303" t="str">
            <v>True</v>
          </cell>
          <cell r="N303" t="str">
            <v>Sim</v>
          </cell>
          <cell r="O303" t="str">
            <v>1</v>
          </cell>
          <cell r="P303" t="str">
            <v/>
          </cell>
          <cell r="Q303" t="str">
            <v/>
          </cell>
          <cell r="R303" t="str">
            <v/>
          </cell>
          <cell r="S303" t="str">
            <v/>
          </cell>
        </row>
        <row r="304">
          <cell r="A304" t="str">
            <v>50003</v>
          </cell>
          <cell r="B304" t="str">
            <v>Estanho Total</v>
          </cell>
          <cell r="C304" t="str">
            <v>Estanho Total</v>
          </cell>
          <cell r="D304" t="str">
            <v>2</v>
          </cell>
          <cell r="E304" t="str">
            <v>3- Químicos</v>
          </cell>
          <cell r="F304" t="str">
            <v>1</v>
          </cell>
          <cell r="G304" t="str">
            <v>Água</v>
          </cell>
          <cell r="H304" t="str">
            <v>mg/L</v>
          </cell>
          <cell r="I304" t="str">
            <v>S</v>
          </cell>
          <cell r="J304" t="str">
            <v>S</v>
          </cell>
          <cell r="K304" t="str">
            <v/>
          </cell>
          <cell r="L304" t="str">
            <v>Valor Numerico</v>
          </cell>
          <cell r="M304" t="str">
            <v>True</v>
          </cell>
          <cell r="N304" t="str">
            <v>Sim</v>
          </cell>
          <cell r="O304" t="str">
            <v>1</v>
          </cell>
          <cell r="P304" t="str">
            <v/>
          </cell>
          <cell r="Q304" t="str">
            <v/>
          </cell>
          <cell r="R304" t="str">
            <v/>
          </cell>
          <cell r="S304" t="str">
            <v/>
          </cell>
        </row>
        <row r="305">
          <cell r="A305" t="str">
            <v>51001</v>
          </cell>
          <cell r="B305" t="str">
            <v>Antimônio</v>
          </cell>
          <cell r="C305" t="str">
            <v>Antimônio</v>
          </cell>
          <cell r="D305" t="str">
            <v>2</v>
          </cell>
          <cell r="E305" t="str">
            <v>3- Químicos</v>
          </cell>
          <cell r="F305" t="str">
            <v>1</v>
          </cell>
          <cell r="G305" t="str">
            <v>Água</v>
          </cell>
          <cell r="H305" t="str">
            <v>mg/L</v>
          </cell>
          <cell r="I305" t="str">
            <v>N</v>
          </cell>
          <cell r="J305" t="str">
            <v>N</v>
          </cell>
          <cell r="K305" t="str">
            <v/>
          </cell>
          <cell r="L305" t="str">
            <v>Valor Numerico</v>
          </cell>
          <cell r="M305" t="str">
            <v>True</v>
          </cell>
          <cell r="N305" t="str">
            <v>Sim</v>
          </cell>
          <cell r="O305" t="str">
            <v>1</v>
          </cell>
          <cell r="P305" t="str">
            <v/>
          </cell>
          <cell r="Q305" t="str">
            <v/>
          </cell>
          <cell r="R305" t="str">
            <v/>
          </cell>
          <cell r="S305" t="str">
            <v/>
          </cell>
        </row>
        <row r="306">
          <cell r="A306" t="str">
            <v>56001</v>
          </cell>
          <cell r="B306" t="str">
            <v>Bário Total</v>
          </cell>
          <cell r="C306" t="str">
            <v>Bário Total</v>
          </cell>
          <cell r="D306" t="str">
            <v>2</v>
          </cell>
          <cell r="E306" t="str">
            <v>3- Químicos</v>
          </cell>
          <cell r="F306" t="str">
            <v>1</v>
          </cell>
          <cell r="G306" t="str">
            <v>Água</v>
          </cell>
          <cell r="H306" t="str">
            <v>mg/L</v>
          </cell>
          <cell r="I306" t="str">
            <v>S</v>
          </cell>
          <cell r="J306" t="str">
            <v>S</v>
          </cell>
          <cell r="K306" t="str">
            <v/>
          </cell>
          <cell r="L306" t="str">
            <v>Valor Numerico</v>
          </cell>
          <cell r="M306" t="str">
            <v>True</v>
          </cell>
          <cell r="N306" t="str">
            <v>Sim</v>
          </cell>
          <cell r="O306" t="str">
            <v>1</v>
          </cell>
          <cell r="P306" t="str">
            <v/>
          </cell>
          <cell r="Q306" t="str">
            <v/>
          </cell>
          <cell r="R306" t="str">
            <v/>
          </cell>
          <cell r="S306" t="str">
            <v/>
          </cell>
        </row>
        <row r="307">
          <cell r="A307" t="str">
            <v>80004</v>
          </cell>
          <cell r="B307" t="str">
            <v>Mercúrio Total</v>
          </cell>
          <cell r="C307" t="str">
            <v>Mercúrio Total</v>
          </cell>
          <cell r="D307" t="str">
            <v>2</v>
          </cell>
          <cell r="E307" t="str">
            <v>3- Químicos</v>
          </cell>
          <cell r="F307" t="str">
            <v>1</v>
          </cell>
          <cell r="G307" t="str">
            <v>Água</v>
          </cell>
          <cell r="H307" t="str">
            <v>mg/L</v>
          </cell>
          <cell r="I307" t="str">
            <v>S</v>
          </cell>
          <cell r="J307" t="str">
            <v>S</v>
          </cell>
          <cell r="K307" t="str">
            <v>IVA,ST (IVA),IAP,ST (IAP)</v>
          </cell>
          <cell r="L307" t="str">
            <v>Valor Numerico</v>
          </cell>
          <cell r="M307" t="str">
            <v>True</v>
          </cell>
          <cell r="N307" t="str">
            <v>Sim</v>
          </cell>
          <cell r="O307" t="str">
            <v>1</v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</row>
        <row r="308">
          <cell r="A308" t="str">
            <v>82001</v>
          </cell>
          <cell r="B308" t="str">
            <v>Chumbo Total</v>
          </cell>
          <cell r="C308" t="str">
            <v>Chumbo Total</v>
          </cell>
          <cell r="D308" t="str">
            <v>2</v>
          </cell>
          <cell r="E308" t="str">
            <v>3- Químicos</v>
          </cell>
          <cell r="F308" t="str">
            <v>1</v>
          </cell>
          <cell r="G308" t="str">
            <v>Água</v>
          </cell>
          <cell r="H308" t="str">
            <v>mg/L</v>
          </cell>
          <cell r="I308" t="str">
            <v>S</v>
          </cell>
          <cell r="J308" t="str">
            <v>S</v>
          </cell>
          <cell r="K308" t="str">
            <v>IVA,ST (IVA),IAP,ST (IAP)</v>
          </cell>
          <cell r="L308" t="str">
            <v>Valor Numerico</v>
          </cell>
          <cell r="M308" t="str">
            <v>True</v>
          </cell>
          <cell r="N308" t="str">
            <v>Sim</v>
          </cell>
          <cell r="O308" t="str">
            <v>1</v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</row>
        <row r="309">
          <cell r="A309" t="str">
            <v>100019</v>
          </cell>
          <cell r="B309" t="str">
            <v>Berílio Total</v>
          </cell>
          <cell r="C309" t="str">
            <v>Berílio Total</v>
          </cell>
          <cell r="D309" t="str">
            <v>2</v>
          </cell>
          <cell r="E309" t="str">
            <v>3- Químicos</v>
          </cell>
          <cell r="F309" t="str">
            <v>1</v>
          </cell>
          <cell r="G309" t="str">
            <v>Água</v>
          </cell>
          <cell r="H309" t="str">
            <v>mg/L</v>
          </cell>
          <cell r="I309" t="str">
            <v>S</v>
          </cell>
          <cell r="J309" t="str">
            <v>N</v>
          </cell>
          <cell r="K309" t="str">
            <v/>
          </cell>
          <cell r="L309" t="str">
            <v>Valor Numerico</v>
          </cell>
          <cell r="M309" t="str">
            <v>True</v>
          </cell>
          <cell r="N309" t="str">
            <v>Sim</v>
          </cell>
          <cell r="O309" t="str">
            <v>1</v>
          </cell>
          <cell r="P309" t="str">
            <v/>
          </cell>
          <cell r="Q309" t="str">
            <v/>
          </cell>
          <cell r="R309" t="str">
            <v/>
          </cell>
          <cell r="S309" t="str">
            <v/>
          </cell>
        </row>
        <row r="310">
          <cell r="A310" t="str">
            <v>100020</v>
          </cell>
          <cell r="B310" t="str">
            <v>Amônia não ionizável</v>
          </cell>
          <cell r="C310" t="str">
            <v>Amônia.não.ioni</v>
          </cell>
          <cell r="D310" t="str">
            <v>2</v>
          </cell>
          <cell r="E310" t="str">
            <v>3- Químicos</v>
          </cell>
          <cell r="F310" t="str">
            <v>1</v>
          </cell>
          <cell r="G310" t="str">
            <v>Água</v>
          </cell>
          <cell r="H310" t="str">
            <v>mg/L</v>
          </cell>
          <cell r="I310" t="str">
            <v>N</v>
          </cell>
          <cell r="J310" t="str">
            <v>N</v>
          </cell>
          <cell r="K310" t="str">
            <v/>
          </cell>
          <cell r="L310" t="str">
            <v>Valor Numerico</v>
          </cell>
          <cell r="M310" t="str">
            <v>True</v>
          </cell>
          <cell r="N310" t="str">
            <v>Sim</v>
          </cell>
          <cell r="O310" t="str">
            <v>1</v>
          </cell>
          <cell r="P310" t="str">
            <v/>
          </cell>
          <cell r="Q310" t="str">
            <v/>
          </cell>
          <cell r="R310" t="str">
            <v/>
          </cell>
          <cell r="S310" t="str">
            <v/>
          </cell>
        </row>
        <row r="311">
          <cell r="A311" t="str">
            <v>100022</v>
          </cell>
          <cell r="B311" t="str">
            <v>Sulfeto (como H2S não dissociado)</v>
          </cell>
          <cell r="C311" t="str">
            <v>Sulfeto Não Dissoc.</v>
          </cell>
          <cell r="D311" t="str">
            <v>2</v>
          </cell>
          <cell r="E311" t="str">
            <v>3- Químicos</v>
          </cell>
          <cell r="F311" t="str">
            <v>1</v>
          </cell>
          <cell r="G311" t="str">
            <v>Água</v>
          </cell>
          <cell r="H311" t="str">
            <v>mg/L</v>
          </cell>
          <cell r="I311" t="str">
            <v>N</v>
          </cell>
          <cell r="J311" t="str">
            <v>N</v>
          </cell>
          <cell r="K311" t="str">
            <v/>
          </cell>
          <cell r="L311" t="str">
            <v>Valor Numerico</v>
          </cell>
          <cell r="M311" t="str">
            <v>True</v>
          </cell>
          <cell r="N311" t="str">
            <v>Sim</v>
          </cell>
          <cell r="O311" t="str">
            <v>1</v>
          </cell>
          <cell r="P311" t="str">
            <v/>
          </cell>
          <cell r="Q311" t="str">
            <v/>
          </cell>
          <cell r="R311" t="str">
            <v/>
          </cell>
          <cell r="S311" t="str">
            <v/>
          </cell>
        </row>
        <row r="312">
          <cell r="A312" t="str">
            <v>100050</v>
          </cell>
          <cell r="B312" t="str">
            <v>Crômio Trivalente</v>
          </cell>
          <cell r="C312" t="str">
            <v>Crômio +3</v>
          </cell>
          <cell r="D312" t="str">
            <v>2</v>
          </cell>
          <cell r="E312" t="str">
            <v>3- Químicos</v>
          </cell>
          <cell r="F312" t="str">
            <v>1</v>
          </cell>
          <cell r="G312" t="str">
            <v>Água</v>
          </cell>
          <cell r="H312" t="str">
            <v>mg/L</v>
          </cell>
          <cell r="I312" t="str">
            <v>N</v>
          </cell>
          <cell r="J312" t="str">
            <v>N</v>
          </cell>
          <cell r="K312" t="str">
            <v/>
          </cell>
          <cell r="L312" t="str">
            <v>Valor Numerico</v>
          </cell>
          <cell r="M312" t="str">
            <v>True</v>
          </cell>
          <cell r="N312" t="str">
            <v>Sim</v>
          </cell>
          <cell r="O312" t="str">
            <v>1</v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</row>
        <row r="313">
          <cell r="A313" t="str">
            <v>292</v>
          </cell>
          <cell r="B313" t="str">
            <v>Manganês Dissolvido</v>
          </cell>
          <cell r="C313" t="str">
            <v>Mn Dissolvido</v>
          </cell>
          <cell r="D313" t="str">
            <v>2</v>
          </cell>
          <cell r="E313" t="str">
            <v>3- Químicos</v>
          </cell>
          <cell r="F313" t="str">
            <v>1</v>
          </cell>
          <cell r="G313" t="str">
            <v>Água</v>
          </cell>
          <cell r="H313" t="str">
            <v>mg/L</v>
          </cell>
          <cell r="I313" t="str">
            <v>N</v>
          </cell>
          <cell r="J313" t="str">
            <v>N</v>
          </cell>
          <cell r="K313" t="str">
            <v/>
          </cell>
          <cell r="L313" t="str">
            <v>Valor Numerico</v>
          </cell>
          <cell r="M313" t="str">
            <v>True</v>
          </cell>
          <cell r="N313" t="str">
            <v>Sim</v>
          </cell>
          <cell r="O313" t="str">
            <v>1</v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</row>
        <row r="314">
          <cell r="A314" t="str">
            <v>293</v>
          </cell>
          <cell r="B314" t="str">
            <v>Alcalinidade Bicarbonato</v>
          </cell>
          <cell r="C314" t="str">
            <v>Alcalinidade HCO3</v>
          </cell>
          <cell r="D314" t="str">
            <v>2</v>
          </cell>
          <cell r="E314" t="str">
            <v>3- Químicos</v>
          </cell>
          <cell r="F314" t="str">
            <v>1</v>
          </cell>
          <cell r="G314" t="str">
            <v>Água</v>
          </cell>
          <cell r="H314" t="str">
            <v>mg/L</v>
          </cell>
          <cell r="I314" t="str">
            <v>S</v>
          </cell>
          <cell r="J314" t="str">
            <v>N</v>
          </cell>
          <cell r="K314" t="str">
            <v/>
          </cell>
          <cell r="L314" t="str">
            <v>Valor Numerico</v>
          </cell>
          <cell r="M314" t="str">
            <v>True</v>
          </cell>
          <cell r="N314" t="str">
            <v>Sim</v>
          </cell>
          <cell r="O314" t="str">
            <v>1</v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</row>
        <row r="315">
          <cell r="A315" t="str">
            <v>294</v>
          </cell>
          <cell r="B315" t="str">
            <v>Alcalinidade Carbonato</v>
          </cell>
          <cell r="C315" t="str">
            <v>Alcalinidade CO3</v>
          </cell>
          <cell r="D315" t="str">
            <v>2</v>
          </cell>
          <cell r="E315" t="str">
            <v>3- Químicos</v>
          </cell>
          <cell r="F315" t="str">
            <v>1</v>
          </cell>
          <cell r="G315" t="str">
            <v>Água</v>
          </cell>
          <cell r="H315" t="str">
            <v>mg/L</v>
          </cell>
          <cell r="I315" t="str">
            <v>S</v>
          </cell>
          <cell r="J315" t="str">
            <v>N</v>
          </cell>
          <cell r="K315" t="str">
            <v/>
          </cell>
          <cell r="L315" t="str">
            <v>Valor Numerico</v>
          </cell>
          <cell r="M315" t="str">
            <v>True</v>
          </cell>
          <cell r="N315" t="str">
            <v>Sim</v>
          </cell>
          <cell r="O315" t="str">
            <v>1</v>
          </cell>
          <cell r="P315" t="str">
            <v/>
          </cell>
          <cell r="Q315" t="str">
            <v/>
          </cell>
          <cell r="R315" t="str">
            <v/>
          </cell>
          <cell r="S315" t="str">
            <v/>
          </cell>
        </row>
        <row r="316">
          <cell r="A316" t="str">
            <v>295</v>
          </cell>
          <cell r="B316" t="str">
            <v>Alcalinidade Hidróxido</v>
          </cell>
          <cell r="C316" t="str">
            <v>Alcalinidade OH</v>
          </cell>
          <cell r="D316" t="str">
            <v>2</v>
          </cell>
          <cell r="E316" t="str">
            <v>3- Químicos</v>
          </cell>
          <cell r="F316" t="str">
            <v>1</v>
          </cell>
          <cell r="G316" t="str">
            <v>Água</v>
          </cell>
          <cell r="H316" t="str">
            <v>mg/L</v>
          </cell>
          <cell r="I316" t="str">
            <v>S</v>
          </cell>
          <cell r="J316" t="str">
            <v>N</v>
          </cell>
          <cell r="K316" t="str">
            <v/>
          </cell>
          <cell r="L316" t="str">
            <v>Valor Numerico</v>
          </cell>
          <cell r="M316" t="str">
            <v>True</v>
          </cell>
          <cell r="N316" t="str">
            <v>Sim</v>
          </cell>
          <cell r="O316" t="str">
            <v>1</v>
          </cell>
          <cell r="P316" t="str">
            <v/>
          </cell>
          <cell r="Q316" t="str">
            <v/>
          </cell>
          <cell r="R316" t="str">
            <v/>
          </cell>
          <cell r="S316" t="str">
            <v/>
          </cell>
        </row>
        <row r="317">
          <cell r="A317" t="str">
            <v>296</v>
          </cell>
          <cell r="B317" t="str">
            <v>Alcalinidade Total</v>
          </cell>
          <cell r="C317" t="str">
            <v>Alcalinidade Total</v>
          </cell>
          <cell r="D317" t="str">
            <v>2</v>
          </cell>
          <cell r="E317" t="str">
            <v>3- Químicos</v>
          </cell>
          <cell r="F317" t="str">
            <v>1</v>
          </cell>
          <cell r="G317" t="str">
            <v>Água</v>
          </cell>
          <cell r="H317" t="str">
            <v>mg/L</v>
          </cell>
          <cell r="I317" t="str">
            <v>S</v>
          </cell>
          <cell r="J317" t="str">
            <v>S</v>
          </cell>
          <cell r="K317" t="str">
            <v/>
          </cell>
          <cell r="L317" t="str">
            <v>Valor Numerico</v>
          </cell>
          <cell r="M317" t="str">
            <v>True</v>
          </cell>
          <cell r="N317" t="str">
            <v>Sim</v>
          </cell>
          <cell r="O317" t="str">
            <v>1</v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</row>
        <row r="318">
          <cell r="A318" t="str">
            <v>297</v>
          </cell>
          <cell r="B318" t="str">
            <v>Óleos Minerais</v>
          </cell>
          <cell r="C318" t="str">
            <v>Oleos Minerais</v>
          </cell>
          <cell r="D318" t="str">
            <v>2</v>
          </cell>
          <cell r="E318" t="str">
            <v>3- Químicos</v>
          </cell>
          <cell r="F318" t="str">
            <v>1</v>
          </cell>
          <cell r="G318" t="str">
            <v>Água</v>
          </cell>
          <cell r="H318" t="str">
            <v>mg/L</v>
          </cell>
          <cell r="I318" t="str">
            <v>N</v>
          </cell>
          <cell r="J318" t="str">
            <v>N</v>
          </cell>
          <cell r="K318" t="str">
            <v/>
          </cell>
          <cell r="L318" t="str">
            <v>Valor Numerico</v>
          </cell>
          <cell r="M318" t="str">
            <v>True</v>
          </cell>
          <cell r="N318" t="str">
            <v>Sim</v>
          </cell>
          <cell r="O318" t="str">
            <v>1</v>
          </cell>
          <cell r="P318" t="str">
            <v/>
          </cell>
          <cell r="Q318" t="str">
            <v/>
          </cell>
          <cell r="R318" t="str">
            <v/>
          </cell>
          <cell r="S318" t="str">
            <v/>
          </cell>
        </row>
        <row r="319">
          <cell r="A319" t="str">
            <v>298</v>
          </cell>
          <cell r="B319" t="str">
            <v>Óleos Vegetais e Gorduras Animais</v>
          </cell>
          <cell r="C319" t="str">
            <v>Óleo Veg+Gord Anima</v>
          </cell>
          <cell r="D319" t="str">
            <v>2</v>
          </cell>
          <cell r="E319" t="str">
            <v>3- Químicos</v>
          </cell>
          <cell r="F319" t="str">
            <v>1</v>
          </cell>
          <cell r="G319" t="str">
            <v>Água</v>
          </cell>
          <cell r="H319" t="str">
            <v>mg/L</v>
          </cell>
          <cell r="I319" t="str">
            <v>N</v>
          </cell>
          <cell r="J319" t="str">
            <v>N</v>
          </cell>
          <cell r="K319" t="str">
            <v/>
          </cell>
          <cell r="L319" t="str">
            <v>Valor Numerico</v>
          </cell>
          <cell r="M319" t="str">
            <v>True</v>
          </cell>
          <cell r="N319" t="str">
            <v>Sim</v>
          </cell>
          <cell r="O319" t="str">
            <v>1</v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</row>
        <row r="320">
          <cell r="A320" t="str">
            <v>141</v>
          </cell>
          <cell r="B320" t="str">
            <v>Tálio Total</v>
          </cell>
          <cell r="C320" t="str">
            <v>Tálio Total</v>
          </cell>
          <cell r="D320" t="str">
            <v>2</v>
          </cell>
          <cell r="E320" t="str">
            <v>3- Químicos</v>
          </cell>
          <cell r="F320" t="str">
            <v>1</v>
          </cell>
          <cell r="G320" t="str">
            <v>Água</v>
          </cell>
          <cell r="H320" t="str">
            <v>mg/L</v>
          </cell>
          <cell r="I320" t="str">
            <v>N</v>
          </cell>
          <cell r="J320" t="str">
            <v>N</v>
          </cell>
          <cell r="K320" t="str">
            <v/>
          </cell>
          <cell r="L320" t="str">
            <v>Valor Numerico</v>
          </cell>
          <cell r="M320" t="str">
            <v>True</v>
          </cell>
          <cell r="N320" t="str">
            <v>Sim</v>
          </cell>
          <cell r="O320" t="str">
            <v>1</v>
          </cell>
          <cell r="P320" t="str">
            <v/>
          </cell>
          <cell r="Q320" t="str">
            <v/>
          </cell>
          <cell r="R320" t="str">
            <v/>
          </cell>
          <cell r="S320" t="str">
            <v/>
          </cell>
        </row>
        <row r="321">
          <cell r="A321" t="str">
            <v>142</v>
          </cell>
          <cell r="B321" t="str">
            <v>Subst. Tensoat. reagem c/ Azul Metileno</v>
          </cell>
          <cell r="C321" t="str">
            <v>Subst. Tensoat.</v>
          </cell>
          <cell r="D321" t="str">
            <v>2</v>
          </cell>
          <cell r="E321" t="str">
            <v>3- Químicos</v>
          </cell>
          <cell r="F321" t="str">
            <v>1</v>
          </cell>
          <cell r="G321" t="str">
            <v>Água</v>
          </cell>
          <cell r="H321" t="str">
            <v>mg/L</v>
          </cell>
          <cell r="I321" t="str">
            <v>S</v>
          </cell>
          <cell r="J321" t="str">
            <v>S</v>
          </cell>
          <cell r="K321" t="str">
            <v>ST (IVA),IVA</v>
          </cell>
          <cell r="L321" t="str">
            <v>Valor Numerico</v>
          </cell>
          <cell r="M321" t="str">
            <v>True</v>
          </cell>
          <cell r="N321" t="str">
            <v>Sim</v>
          </cell>
          <cell r="O321" t="str">
            <v>1</v>
          </cell>
          <cell r="P321" t="str">
            <v/>
          </cell>
          <cell r="Q321" t="str">
            <v/>
          </cell>
          <cell r="R321" t="str">
            <v/>
          </cell>
          <cell r="S321" t="str">
            <v/>
          </cell>
        </row>
        <row r="322">
          <cell r="A322" t="str">
            <v>100060</v>
          </cell>
          <cell r="B322" t="str">
            <v>Monoclorobenzeno</v>
          </cell>
          <cell r="C322" t="str">
            <v>Monoclorobenzeno</v>
          </cell>
          <cell r="D322" t="str">
            <v>14</v>
          </cell>
          <cell r="E322" t="str">
            <v>Orgânicos</v>
          </cell>
          <cell r="F322" t="str">
            <v>1</v>
          </cell>
          <cell r="G322" t="str">
            <v>Água</v>
          </cell>
          <cell r="H322" t="str">
            <v>mg/L</v>
          </cell>
          <cell r="I322" t="str">
            <v>N</v>
          </cell>
          <cell r="J322" t="str">
            <v>N</v>
          </cell>
          <cell r="K322" t="str">
            <v/>
          </cell>
          <cell r="L322" t="str">
            <v>Valor Numerico</v>
          </cell>
          <cell r="M322" t="str">
            <v>True</v>
          </cell>
          <cell r="N322" t="str">
            <v>Sim</v>
          </cell>
          <cell r="O322" t="str">
            <v>1</v>
          </cell>
          <cell r="P322" t="str">
            <v/>
          </cell>
          <cell r="Q322" t="str">
            <v/>
          </cell>
          <cell r="R322" t="str">
            <v/>
          </cell>
          <cell r="S322" t="str">
            <v/>
          </cell>
        </row>
        <row r="323">
          <cell r="A323" t="str">
            <v>100061</v>
          </cell>
          <cell r="B323" t="str">
            <v>Monocloroamina</v>
          </cell>
          <cell r="C323" t="str">
            <v>Monocloroamina</v>
          </cell>
          <cell r="D323" t="str">
            <v>14</v>
          </cell>
          <cell r="E323" t="str">
            <v>Orgânicos</v>
          </cell>
          <cell r="F323" t="str">
            <v>1</v>
          </cell>
          <cell r="G323" t="str">
            <v>Água</v>
          </cell>
          <cell r="H323" t="str">
            <v>mg/L</v>
          </cell>
          <cell r="I323" t="str">
            <v>N</v>
          </cell>
          <cell r="J323" t="str">
            <v>N</v>
          </cell>
          <cell r="K323" t="str">
            <v/>
          </cell>
          <cell r="L323" t="str">
            <v>Valor Numerico</v>
          </cell>
          <cell r="M323" t="str">
            <v>True</v>
          </cell>
          <cell r="N323" t="str">
            <v>Sim</v>
          </cell>
          <cell r="O323" t="str">
            <v>1</v>
          </cell>
          <cell r="P323" t="str">
            <v/>
          </cell>
          <cell r="Q323" t="str">
            <v/>
          </cell>
          <cell r="R323" t="str">
            <v/>
          </cell>
          <cell r="S323" t="str">
            <v/>
          </cell>
        </row>
        <row r="324">
          <cell r="A324" t="str">
            <v>100062</v>
          </cell>
          <cell r="B324" t="str">
            <v>Bromato</v>
          </cell>
          <cell r="C324" t="str">
            <v>Bromato</v>
          </cell>
          <cell r="D324" t="str">
            <v>14</v>
          </cell>
          <cell r="E324" t="str">
            <v>Orgânicos</v>
          </cell>
          <cell r="F324" t="str">
            <v>1</v>
          </cell>
          <cell r="G324" t="str">
            <v>Água</v>
          </cell>
          <cell r="H324" t="str">
            <v>mg/L</v>
          </cell>
          <cell r="I324" t="str">
            <v>N</v>
          </cell>
          <cell r="J324" t="str">
            <v>N</v>
          </cell>
          <cell r="K324" t="str">
            <v/>
          </cell>
          <cell r="L324" t="str">
            <v>Valor Numerico</v>
          </cell>
          <cell r="M324" t="str">
            <v>True</v>
          </cell>
          <cell r="N324" t="str">
            <v>Sim</v>
          </cell>
          <cell r="O324" t="str">
            <v>1</v>
          </cell>
          <cell r="P324" t="str">
            <v/>
          </cell>
          <cell r="Q324" t="str">
            <v/>
          </cell>
          <cell r="R324" t="str">
            <v/>
          </cell>
          <cell r="S324" t="str">
            <v/>
          </cell>
        </row>
        <row r="325">
          <cell r="A325" t="str">
            <v>100063</v>
          </cell>
          <cell r="B325" t="str">
            <v>Clorito</v>
          </cell>
          <cell r="C325" t="str">
            <v>Clorito</v>
          </cell>
          <cell r="D325" t="str">
            <v>14</v>
          </cell>
          <cell r="E325" t="str">
            <v>Orgânicos</v>
          </cell>
          <cell r="F325" t="str">
            <v>1</v>
          </cell>
          <cell r="G325" t="str">
            <v>Água</v>
          </cell>
          <cell r="H325" t="str">
            <v>mg/L</v>
          </cell>
          <cell r="I325" t="str">
            <v>N</v>
          </cell>
          <cell r="J325" t="str">
            <v>N</v>
          </cell>
          <cell r="K325" t="str">
            <v/>
          </cell>
          <cell r="L325" t="str">
            <v>Valor Numerico</v>
          </cell>
          <cell r="M325" t="str">
            <v>True</v>
          </cell>
          <cell r="N325" t="str">
            <v>Sim</v>
          </cell>
          <cell r="O325" t="str">
            <v>1</v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</row>
        <row r="326">
          <cell r="A326" t="str">
            <v>100291</v>
          </cell>
          <cell r="B326" t="str">
            <v>Sólido Dissolvido Total (campo)</v>
          </cell>
          <cell r="C326" t="str">
            <v>SDT (campo)</v>
          </cell>
          <cell r="D326" t="str">
            <v>28</v>
          </cell>
          <cell r="E326" t="str">
            <v>2- Físicos</v>
          </cell>
          <cell r="F326" t="str">
            <v>1</v>
          </cell>
          <cell r="G326" t="str">
            <v>Água</v>
          </cell>
          <cell r="H326" t="str">
            <v>mg/L</v>
          </cell>
          <cell r="I326" t="str">
            <v>S</v>
          </cell>
          <cell r="J326" t="str">
            <v>S</v>
          </cell>
          <cell r="K326" t="str">
            <v/>
          </cell>
          <cell r="L326" t="str">
            <v>Valor Numerico</v>
          </cell>
          <cell r="M326" t="str">
            <v>True</v>
          </cell>
          <cell r="N326" t="str">
            <v>Sim</v>
          </cell>
          <cell r="O326" t="str">
            <v>1</v>
          </cell>
          <cell r="P326" t="str">
            <v/>
          </cell>
          <cell r="Q326" t="str">
            <v/>
          </cell>
          <cell r="R326" t="str">
            <v/>
          </cell>
          <cell r="S326" t="str">
            <v/>
          </cell>
        </row>
        <row r="327">
          <cell r="A327" t="str">
            <v>114</v>
          </cell>
          <cell r="B327" t="str">
            <v>Sólido Suspenso Total</v>
          </cell>
          <cell r="C327" t="str">
            <v>Sól. Susp. Total</v>
          </cell>
          <cell r="D327" t="str">
            <v>28</v>
          </cell>
          <cell r="E327" t="str">
            <v>2- Físicos</v>
          </cell>
          <cell r="F327" t="str">
            <v>1</v>
          </cell>
          <cell r="G327" t="str">
            <v>Água</v>
          </cell>
          <cell r="H327" t="str">
            <v>mg/L</v>
          </cell>
          <cell r="I327" t="str">
            <v>S</v>
          </cell>
          <cell r="J327" t="str">
            <v>S</v>
          </cell>
          <cell r="K327" t="str">
            <v/>
          </cell>
          <cell r="L327" t="str">
            <v>Valor Numerico</v>
          </cell>
          <cell r="M327" t="str">
            <v>True</v>
          </cell>
          <cell r="N327" t="str">
            <v>Sim</v>
          </cell>
          <cell r="O327" t="str">
            <v>1</v>
          </cell>
          <cell r="P327" t="str">
            <v/>
          </cell>
          <cell r="Q327" t="str">
            <v/>
          </cell>
          <cell r="R327" t="str">
            <v/>
          </cell>
          <cell r="S327" t="str">
            <v/>
          </cell>
        </row>
        <row r="328">
          <cell r="A328" t="str">
            <v>115</v>
          </cell>
          <cell r="B328" t="str">
            <v>Sólido Suspenso Fixo</v>
          </cell>
          <cell r="C328" t="str">
            <v>Sól. Susp. Fixo</v>
          </cell>
          <cell r="D328" t="str">
            <v>28</v>
          </cell>
          <cell r="E328" t="str">
            <v>2- Físicos</v>
          </cell>
          <cell r="F328" t="str">
            <v>1</v>
          </cell>
          <cell r="G328" t="str">
            <v>Água</v>
          </cell>
          <cell r="H328" t="str">
            <v>mg/L</v>
          </cell>
          <cell r="I328" t="str">
            <v>S</v>
          </cell>
          <cell r="J328" t="str">
            <v>S</v>
          </cell>
          <cell r="K328" t="str">
            <v/>
          </cell>
          <cell r="L328" t="str">
            <v>Valor Numerico</v>
          </cell>
          <cell r="M328" t="str">
            <v>True</v>
          </cell>
          <cell r="N328" t="str">
            <v>Sim</v>
          </cell>
          <cell r="O328" t="str">
            <v>1</v>
          </cell>
          <cell r="P328" t="str">
            <v/>
          </cell>
          <cell r="Q328" t="str">
            <v/>
          </cell>
          <cell r="R328" t="str">
            <v/>
          </cell>
          <cell r="S328" t="str">
            <v/>
          </cell>
        </row>
        <row r="329">
          <cell r="A329" t="str">
            <v>116</v>
          </cell>
          <cell r="B329" t="str">
            <v>Sólido Suspenso Volátil</v>
          </cell>
          <cell r="C329" t="str">
            <v>Sól. Susp. Volátil</v>
          </cell>
          <cell r="D329" t="str">
            <v>28</v>
          </cell>
          <cell r="E329" t="str">
            <v>2- Físicos</v>
          </cell>
          <cell r="F329" t="str">
            <v>1</v>
          </cell>
          <cell r="G329" t="str">
            <v>Água</v>
          </cell>
          <cell r="H329" t="str">
            <v>mg/L</v>
          </cell>
          <cell r="I329" t="str">
            <v>N</v>
          </cell>
          <cell r="J329" t="str">
            <v>S</v>
          </cell>
          <cell r="K329" t="str">
            <v/>
          </cell>
          <cell r="L329" t="str">
            <v>Valor Numerico</v>
          </cell>
          <cell r="M329" t="str">
            <v>True</v>
          </cell>
          <cell r="N329" t="str">
            <v>Sim</v>
          </cell>
          <cell r="O329" t="str">
            <v>1</v>
          </cell>
          <cell r="P329" t="str">
            <v/>
          </cell>
          <cell r="Q329" t="str">
            <v/>
          </cell>
          <cell r="R329" t="str">
            <v/>
          </cell>
          <cell r="S329" t="str">
            <v/>
          </cell>
        </row>
        <row r="330">
          <cell r="A330" t="str">
            <v>118</v>
          </cell>
          <cell r="B330" t="str">
            <v>Sólido Dissolvido Fixo</v>
          </cell>
          <cell r="C330" t="str">
            <v>Sól. Dis. Fixo</v>
          </cell>
          <cell r="D330" t="str">
            <v>28</v>
          </cell>
          <cell r="E330" t="str">
            <v>2- Físicos</v>
          </cell>
          <cell r="F330" t="str">
            <v>1</v>
          </cell>
          <cell r="G330" t="str">
            <v>Água</v>
          </cell>
          <cell r="H330" t="str">
            <v>mg/L</v>
          </cell>
          <cell r="I330" t="str">
            <v>S</v>
          </cell>
          <cell r="J330" t="str">
            <v>S</v>
          </cell>
          <cell r="K330" t="str">
            <v/>
          </cell>
          <cell r="L330" t="str">
            <v>Valor Numerico</v>
          </cell>
          <cell r="M330" t="str">
            <v>True</v>
          </cell>
          <cell r="N330" t="str">
            <v>Sim</v>
          </cell>
          <cell r="O330" t="str">
            <v>1</v>
          </cell>
          <cell r="P330" t="str">
            <v/>
          </cell>
          <cell r="Q330" t="str">
            <v/>
          </cell>
          <cell r="R330" t="str">
            <v/>
          </cell>
          <cell r="S330" t="str">
            <v/>
          </cell>
        </row>
        <row r="331">
          <cell r="A331" t="str">
            <v>119</v>
          </cell>
          <cell r="B331" t="str">
            <v>Sólido Dissolvido Volátil</v>
          </cell>
          <cell r="C331" t="str">
            <v>Sól. Dis. Volátil</v>
          </cell>
          <cell r="D331" t="str">
            <v>28</v>
          </cell>
          <cell r="E331" t="str">
            <v>2- Físicos</v>
          </cell>
          <cell r="F331" t="str">
            <v>1</v>
          </cell>
          <cell r="G331" t="str">
            <v>Água</v>
          </cell>
          <cell r="H331" t="str">
            <v>mg/L</v>
          </cell>
          <cell r="I331" t="str">
            <v>N</v>
          </cell>
          <cell r="J331" t="str">
            <v>S</v>
          </cell>
          <cell r="K331" t="str">
            <v/>
          </cell>
          <cell r="L331" t="str">
            <v>Valor Numerico</v>
          </cell>
          <cell r="M331" t="str">
            <v>True</v>
          </cell>
          <cell r="N331" t="str">
            <v>Sim</v>
          </cell>
          <cell r="O331" t="str">
            <v>1</v>
          </cell>
          <cell r="P331" t="str">
            <v/>
          </cell>
          <cell r="Q331" t="str">
            <v/>
          </cell>
          <cell r="R331" t="str">
            <v/>
          </cell>
          <cell r="S331" t="str">
            <v/>
          </cell>
        </row>
        <row r="332">
          <cell r="A332" t="str">
            <v>10451</v>
          </cell>
          <cell r="B332" t="str">
            <v>Sólido Dissolvido Total</v>
          </cell>
          <cell r="C332" t="str">
            <v>Sól. Dissolvido Tot</v>
          </cell>
          <cell r="D332" t="str">
            <v>28</v>
          </cell>
          <cell r="E332" t="str">
            <v>2- Físicos</v>
          </cell>
          <cell r="F332" t="str">
            <v>1</v>
          </cell>
          <cell r="G332" t="str">
            <v>Água</v>
          </cell>
          <cell r="H332" t="str">
            <v>mg/L</v>
          </cell>
          <cell r="I332" t="str">
            <v>S</v>
          </cell>
          <cell r="J332" t="str">
            <v>S</v>
          </cell>
          <cell r="K332" t="str">
            <v/>
          </cell>
          <cell r="L332" t="str">
            <v>Valor Numerico</v>
          </cell>
          <cell r="M332" t="str">
            <v>True</v>
          </cell>
          <cell r="N332" t="str">
            <v>Sim</v>
          </cell>
          <cell r="O332" t="str">
            <v>1</v>
          </cell>
          <cell r="P332" t="str">
            <v/>
          </cell>
          <cell r="Q332" t="str">
            <v/>
          </cell>
          <cell r="R332" t="str">
            <v/>
          </cell>
          <cell r="S332" t="str">
            <v/>
          </cell>
        </row>
        <row r="333">
          <cell r="A333" t="str">
            <v>10471</v>
          </cell>
          <cell r="B333" t="str">
            <v>Sólido Total</v>
          </cell>
          <cell r="C333" t="str">
            <v>Sol. Total</v>
          </cell>
          <cell r="D333" t="str">
            <v>28</v>
          </cell>
          <cell r="E333" t="str">
            <v>2- Físicos</v>
          </cell>
          <cell r="F333" t="str">
            <v>1</v>
          </cell>
          <cell r="G333" t="str">
            <v>Água</v>
          </cell>
          <cell r="H333" t="str">
            <v>mg/L</v>
          </cell>
          <cell r="I333" t="str">
            <v>S</v>
          </cell>
          <cell r="J333" t="str">
            <v>S</v>
          </cell>
          <cell r="K333" t="str">
            <v>IQA,IAP</v>
          </cell>
          <cell r="L333" t="str">
            <v>Valor Numerico</v>
          </cell>
          <cell r="M333" t="str">
            <v>True</v>
          </cell>
          <cell r="N333" t="str">
            <v>Sim</v>
          </cell>
          <cell r="O333" t="str">
            <v>1</v>
          </cell>
          <cell r="P333" t="str">
            <v/>
          </cell>
          <cell r="Q333" t="str">
            <v/>
          </cell>
          <cell r="R333" t="str">
            <v/>
          </cell>
          <cell r="S333" t="str">
            <v/>
          </cell>
        </row>
        <row r="334">
          <cell r="A334" t="str">
            <v>10522</v>
          </cell>
          <cell r="B334" t="str">
            <v>Sólido Volátil Total</v>
          </cell>
          <cell r="C334" t="str">
            <v>Sol. Volátil Total</v>
          </cell>
          <cell r="D334" t="str">
            <v>28</v>
          </cell>
          <cell r="E334" t="str">
            <v>2- Físicos</v>
          </cell>
          <cell r="F334" t="str">
            <v>1</v>
          </cell>
          <cell r="G334" t="str">
            <v>Água</v>
          </cell>
          <cell r="H334" t="str">
            <v>mg/L</v>
          </cell>
          <cell r="I334" t="str">
            <v>S</v>
          </cell>
          <cell r="J334" t="str">
            <v>S</v>
          </cell>
          <cell r="K334" t="str">
            <v/>
          </cell>
          <cell r="L334" t="str">
            <v>Valor Numerico</v>
          </cell>
          <cell r="M334" t="str">
            <v>True</v>
          </cell>
          <cell r="N334" t="str">
            <v>Sim</v>
          </cell>
          <cell r="O334" t="str">
            <v>1</v>
          </cell>
          <cell r="P334" t="str">
            <v/>
          </cell>
          <cell r="Q334" t="str">
            <v/>
          </cell>
          <cell r="R334" t="str">
            <v/>
          </cell>
          <cell r="S334" t="str">
            <v/>
          </cell>
        </row>
        <row r="335">
          <cell r="A335" t="str">
            <v>10571</v>
          </cell>
          <cell r="B335" t="str">
            <v>Sólido Fixo</v>
          </cell>
          <cell r="C335" t="str">
            <v>Sol. Fixo</v>
          </cell>
          <cell r="D335" t="str">
            <v>28</v>
          </cell>
          <cell r="E335" t="str">
            <v>2- Físicos</v>
          </cell>
          <cell r="F335" t="str">
            <v>1</v>
          </cell>
          <cell r="G335" t="str">
            <v>Água</v>
          </cell>
          <cell r="H335" t="str">
            <v>mg/L</v>
          </cell>
          <cell r="I335" t="str">
            <v>S</v>
          </cell>
          <cell r="J335" t="str">
            <v>S</v>
          </cell>
          <cell r="K335" t="str">
            <v/>
          </cell>
          <cell r="L335" t="str">
            <v>Valor Numerico</v>
          </cell>
          <cell r="M335" t="str">
            <v>True</v>
          </cell>
          <cell r="N335" t="str">
            <v>Sim</v>
          </cell>
          <cell r="O335" t="str">
            <v>1</v>
          </cell>
          <cell r="P335" t="str">
            <v/>
          </cell>
          <cell r="Q335" t="str">
            <v/>
          </cell>
          <cell r="R335" t="str">
            <v/>
          </cell>
          <cell r="S335" t="str">
            <v/>
          </cell>
        </row>
        <row r="336">
          <cell r="A336" t="str">
            <v>2011</v>
          </cell>
          <cell r="B336" t="str">
            <v>Cor Aparente</v>
          </cell>
          <cell r="C336" t="str">
            <v>Cor Aparente</v>
          </cell>
          <cell r="D336" t="str">
            <v>2</v>
          </cell>
          <cell r="E336" t="str">
            <v>3- Químicos</v>
          </cell>
          <cell r="F336" t="str">
            <v>1</v>
          </cell>
          <cell r="G336" t="str">
            <v>Água</v>
          </cell>
          <cell r="H336" t="str">
            <v>mg Pt/L</v>
          </cell>
          <cell r="I336" t="str">
            <v>N</v>
          </cell>
          <cell r="J336" t="str">
            <v>N</v>
          </cell>
          <cell r="K336" t="str">
            <v/>
          </cell>
          <cell r="L336" t="str">
            <v>Valor Numerico</v>
          </cell>
          <cell r="M336" t="str">
            <v>True</v>
          </cell>
          <cell r="N336" t="str">
            <v>Sim</v>
          </cell>
          <cell r="O336" t="str">
            <v>1</v>
          </cell>
          <cell r="P336" t="str">
            <v/>
          </cell>
          <cell r="Q336" t="str">
            <v/>
          </cell>
          <cell r="R336" t="str">
            <v/>
          </cell>
          <cell r="S336" t="str">
            <v/>
          </cell>
        </row>
        <row r="337">
          <cell r="A337" t="str">
            <v>2028</v>
          </cell>
          <cell r="B337" t="str">
            <v>Cor Verdadeira</v>
          </cell>
          <cell r="C337" t="str">
            <v>Cor Verdadeira</v>
          </cell>
          <cell r="D337" t="str">
            <v>2</v>
          </cell>
          <cell r="E337" t="str">
            <v>3- Químicos</v>
          </cell>
          <cell r="F337" t="str">
            <v>1</v>
          </cell>
          <cell r="G337" t="str">
            <v>Água</v>
          </cell>
          <cell r="H337" t="str">
            <v>mg Pt/L</v>
          </cell>
          <cell r="I337" t="str">
            <v>S</v>
          </cell>
          <cell r="J337" t="str">
            <v>S</v>
          </cell>
          <cell r="K337" t="str">
            <v/>
          </cell>
          <cell r="L337" t="str">
            <v>Valor Numerico</v>
          </cell>
          <cell r="M337" t="str">
            <v>True</v>
          </cell>
          <cell r="N337" t="str">
            <v>Sim</v>
          </cell>
          <cell r="O337" t="str">
            <v>1</v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</row>
        <row r="338">
          <cell r="A338" t="str">
            <v>2073</v>
          </cell>
          <cell r="B338" t="str">
            <v>Turbidez</v>
          </cell>
          <cell r="C338" t="str">
            <v>Turbidez</v>
          </cell>
          <cell r="D338" t="str">
            <v>28</v>
          </cell>
          <cell r="E338" t="str">
            <v>2- Físicos</v>
          </cell>
          <cell r="F338" t="str">
            <v>1</v>
          </cell>
          <cell r="G338" t="str">
            <v>Água</v>
          </cell>
          <cell r="H338" t="str">
            <v>UNT</v>
          </cell>
          <cell r="I338" t="str">
            <v>S</v>
          </cell>
          <cell r="J338" t="str">
            <v>S</v>
          </cell>
          <cell r="K338" t="str">
            <v>IQA,IAP</v>
          </cell>
          <cell r="L338" t="str">
            <v>Valor Numerico</v>
          </cell>
          <cell r="M338" t="str">
            <v>True</v>
          </cell>
          <cell r="N338" t="str">
            <v>Sim</v>
          </cell>
          <cell r="O338" t="str">
            <v>1</v>
          </cell>
          <cell r="P338" t="str">
            <v/>
          </cell>
          <cell r="Q338" t="str">
            <v/>
          </cell>
          <cell r="R338" t="str">
            <v/>
          </cell>
          <cell r="S338" t="str">
            <v/>
          </cell>
        </row>
        <row r="339">
          <cell r="A339" t="str">
            <v>2044</v>
          </cell>
          <cell r="B339" t="str">
            <v>Condutividade</v>
          </cell>
          <cell r="C339" t="str">
            <v>Condutividade</v>
          </cell>
          <cell r="D339" t="str">
            <v>28</v>
          </cell>
          <cell r="E339" t="str">
            <v>2- Físicos</v>
          </cell>
          <cell r="F339" t="str">
            <v>1</v>
          </cell>
          <cell r="G339" t="str">
            <v>Água</v>
          </cell>
          <cell r="H339" t="str">
            <v>µS/cm</v>
          </cell>
          <cell r="I339" t="str">
            <v>S</v>
          </cell>
          <cell r="J339" t="str">
            <v>S</v>
          </cell>
          <cell r="K339" t="str">
            <v>ODS 6.3.2</v>
          </cell>
          <cell r="L339" t="str">
            <v>Valor Numerico</v>
          </cell>
          <cell r="M339" t="str">
            <v>True</v>
          </cell>
          <cell r="N339" t="str">
            <v>Sim</v>
          </cell>
          <cell r="O339" t="str">
            <v>1</v>
          </cell>
          <cell r="P339" t="str">
            <v/>
          </cell>
          <cell r="Q339" t="str">
            <v/>
          </cell>
          <cell r="R339" t="str">
            <v/>
          </cell>
          <cell r="S339" t="str">
            <v/>
          </cell>
        </row>
        <row r="340">
          <cell r="A340" t="str">
            <v>1</v>
          </cell>
          <cell r="B340" t="str">
            <v>pH</v>
          </cell>
          <cell r="C340" t="str">
            <v>pH</v>
          </cell>
          <cell r="D340" t="str">
            <v>2</v>
          </cell>
          <cell r="E340" t="str">
            <v>3- Químicos</v>
          </cell>
          <cell r="F340" t="str">
            <v>1</v>
          </cell>
          <cell r="G340" t="str">
            <v>Água</v>
          </cell>
          <cell r="H340" t="str">
            <v>U.pH</v>
          </cell>
          <cell r="I340" t="str">
            <v>S</v>
          </cell>
          <cell r="J340" t="str">
            <v>S</v>
          </cell>
          <cell r="K340" t="str">
            <v>VE,IVA,IQA,IAP,</v>
          </cell>
          <cell r="L340" t="str">
            <v>Valor Numerico</v>
          </cell>
          <cell r="M340" t="str">
            <v>True</v>
          </cell>
          <cell r="N340" t="str">
            <v>Sim</v>
          </cell>
          <cell r="O340" t="str">
            <v>1</v>
          </cell>
          <cell r="P340" t="str">
            <v/>
          </cell>
          <cell r="Q340" t="str">
            <v/>
          </cell>
          <cell r="R340" t="str">
            <v/>
          </cell>
          <cell r="S340" t="str">
            <v/>
          </cell>
        </row>
        <row r="341">
          <cell r="A341" t="str">
            <v>3</v>
          </cell>
          <cell r="B341" t="str">
            <v>pH (SED)</v>
          </cell>
          <cell r="C341" t="str">
            <v>pH (SED)</v>
          </cell>
          <cell r="D341" t="str">
            <v>2</v>
          </cell>
          <cell r="E341" t="str">
            <v>3- Químicos</v>
          </cell>
          <cell r="F341" t="str">
            <v>2</v>
          </cell>
          <cell r="G341" t="str">
            <v>Sedimento</v>
          </cell>
          <cell r="H341" t="str">
            <v>U.pH</v>
          </cell>
          <cell r="I341" t="str">
            <v>S</v>
          </cell>
          <cell r="J341" t="str">
            <v>S</v>
          </cell>
          <cell r="K341" t="str">
            <v/>
          </cell>
          <cell r="L341" t="str">
            <v>Valor Numerico</v>
          </cell>
          <cell r="M341" t="str">
            <v>True</v>
          </cell>
          <cell r="N341" t="str">
            <v>Sim</v>
          </cell>
          <cell r="O341" t="str">
            <v>1</v>
          </cell>
          <cell r="P341" t="str">
            <v/>
          </cell>
          <cell r="Q341" t="str">
            <v/>
          </cell>
          <cell r="R341" t="str">
            <v/>
          </cell>
          <cell r="S341" t="str">
            <v/>
          </cell>
        </row>
        <row r="342">
          <cell r="A342" t="str">
            <v>51</v>
          </cell>
          <cell r="B342" t="str">
            <v>Condutividade*</v>
          </cell>
          <cell r="C342" t="str">
            <v>Condutividade*</v>
          </cell>
          <cell r="D342" t="str">
            <v>28</v>
          </cell>
          <cell r="E342" t="str">
            <v>2- Físicos</v>
          </cell>
          <cell r="F342" t="str">
            <v>1</v>
          </cell>
          <cell r="G342" t="str">
            <v>Água</v>
          </cell>
          <cell r="H342" t="str">
            <v>mS/cm</v>
          </cell>
          <cell r="I342" t="str">
            <v>S</v>
          </cell>
          <cell r="J342" t="str">
            <v>S</v>
          </cell>
          <cell r="K342" t="str">
            <v>ODS 6.3.2</v>
          </cell>
          <cell r="L342" t="str">
            <v>Valor Numerico</v>
          </cell>
          <cell r="M342" t="str">
            <v>True</v>
          </cell>
          <cell r="N342" t="str">
            <v>Sim</v>
          </cell>
          <cell r="O342" t="str">
            <v>1</v>
          </cell>
          <cell r="P342" t="str">
            <v/>
          </cell>
          <cell r="Q342" t="str">
            <v/>
          </cell>
          <cell r="R342" t="str">
            <v/>
          </cell>
          <cell r="S342" t="str">
            <v/>
          </cell>
        </row>
        <row r="343">
          <cell r="A343" t="str">
            <v>291</v>
          </cell>
          <cell r="B343" t="str">
            <v>Sólidos Sedimentáveis</v>
          </cell>
          <cell r="C343" t="str">
            <v>Sól. Sedimentáveis</v>
          </cell>
          <cell r="D343" t="str">
            <v>28</v>
          </cell>
          <cell r="E343" t="str">
            <v>2- Físicos</v>
          </cell>
          <cell r="F343" t="str">
            <v>1</v>
          </cell>
          <cell r="G343" t="str">
            <v>Água</v>
          </cell>
          <cell r="H343" t="str">
            <v>mL/L</v>
          </cell>
          <cell r="I343" t="str">
            <v>S</v>
          </cell>
          <cell r="J343" t="str">
            <v>S</v>
          </cell>
          <cell r="K343" t="str">
            <v/>
          </cell>
          <cell r="L343" t="str">
            <v>Valor Numerico</v>
          </cell>
          <cell r="M343" t="str">
            <v>True</v>
          </cell>
          <cell r="N343" t="str">
            <v>Sim</v>
          </cell>
          <cell r="O343" t="str">
            <v>1</v>
          </cell>
          <cell r="P343" t="str">
            <v/>
          </cell>
          <cell r="Q343" t="str">
            <v/>
          </cell>
          <cell r="R343" t="str">
            <v/>
          </cell>
          <cell r="S343" t="str">
            <v/>
          </cell>
        </row>
        <row r="344">
          <cell r="A344" t="str">
            <v>100263</v>
          </cell>
          <cell r="B344" t="str">
            <v>1-Propanamina, N-Nitroso (SED)</v>
          </cell>
          <cell r="C344" t="str">
            <v>1-Propanamina, N-Ni</v>
          </cell>
          <cell r="D344" t="str">
            <v>16</v>
          </cell>
          <cell r="E344" t="str">
            <v>Composto Orgânicos Semi-Voláteis</v>
          </cell>
          <cell r="F344" t="str">
            <v>2</v>
          </cell>
          <cell r="G344" t="str">
            <v>Sedimento</v>
          </cell>
          <cell r="H344" t="str">
            <v>µg/Kg</v>
          </cell>
          <cell r="I344" t="str">
            <v>S</v>
          </cell>
          <cell r="J344" t="str">
            <v>N</v>
          </cell>
          <cell r="K344" t="str">
            <v/>
          </cell>
          <cell r="L344" t="str">
            <v>Valor Numerico</v>
          </cell>
          <cell r="M344" t="str">
            <v>True</v>
          </cell>
          <cell r="N344" t="str">
            <v>Sim</v>
          </cell>
          <cell r="O344" t="str">
            <v>1</v>
          </cell>
          <cell r="P344" t="str">
            <v/>
          </cell>
          <cell r="Q344" t="str">
            <v/>
          </cell>
          <cell r="R344" t="str">
            <v/>
          </cell>
          <cell r="S344" t="str">
            <v/>
          </cell>
        </row>
        <row r="345">
          <cell r="A345" t="str">
            <v>226</v>
          </cell>
          <cell r="B345" t="str">
            <v>PCBs Totais(SED)</v>
          </cell>
          <cell r="C345" t="str">
            <v>PCBs Totais(SED)</v>
          </cell>
          <cell r="D345" t="str">
            <v>10</v>
          </cell>
          <cell r="E345" t="str">
            <v>Bifenilas Policloradas (PCBs)</v>
          </cell>
          <cell r="F345" t="str">
            <v>2</v>
          </cell>
          <cell r="G345" t="str">
            <v>Sedimento</v>
          </cell>
          <cell r="H345" t="str">
            <v>µg/Kg</v>
          </cell>
          <cell r="I345" t="str">
            <v>S</v>
          </cell>
          <cell r="J345" t="str">
            <v>S</v>
          </cell>
          <cell r="K345" t="str">
            <v/>
          </cell>
          <cell r="L345" t="str">
            <v>Valor Numerico</v>
          </cell>
          <cell r="M345" t="str">
            <v>True</v>
          </cell>
          <cell r="N345" t="str">
            <v>Sim</v>
          </cell>
          <cell r="O345" t="str">
            <v>1</v>
          </cell>
          <cell r="P345" t="str">
            <v>34,1</v>
          </cell>
          <cell r="Q345" t="str">
            <v>277</v>
          </cell>
          <cell r="R345" t="str">
            <v>155,6</v>
          </cell>
          <cell r="S345" t="str">
            <v>415,5</v>
          </cell>
        </row>
        <row r="346">
          <cell r="A346" t="str">
            <v>100272</v>
          </cell>
          <cell r="B346" t="str">
            <v>Cafeina (SED)</v>
          </cell>
          <cell r="C346" t="str">
            <v>Cafeina</v>
          </cell>
          <cell r="D346" t="str">
            <v>2</v>
          </cell>
          <cell r="E346" t="str">
            <v>3- Químicos</v>
          </cell>
          <cell r="F346" t="str">
            <v>2</v>
          </cell>
          <cell r="G346" t="str">
            <v>Sedimento</v>
          </cell>
          <cell r="H346" t="str">
            <v>µg/Kg</v>
          </cell>
          <cell r="I346" t="str">
            <v>N</v>
          </cell>
          <cell r="J346" t="str">
            <v>S</v>
          </cell>
          <cell r="K346" t="str">
            <v/>
          </cell>
          <cell r="L346" t="str">
            <v>Valor Numerico</v>
          </cell>
          <cell r="M346" t="str">
            <v>True</v>
          </cell>
          <cell r="N346" t="str">
            <v>Sim</v>
          </cell>
          <cell r="O346" t="str">
            <v>1</v>
          </cell>
          <cell r="P346" t="str">
            <v/>
          </cell>
          <cell r="Q346" t="str">
            <v/>
          </cell>
          <cell r="R346" t="str">
            <v/>
          </cell>
          <cell r="S346" t="str">
            <v/>
          </cell>
        </row>
        <row r="347">
          <cell r="A347" t="str">
            <v>100287</v>
          </cell>
          <cell r="B347" t="str">
            <v>Hexaclorociclopentadieno (SED)</v>
          </cell>
          <cell r="C347" t="str">
            <v>Hexaclorociclopenta</v>
          </cell>
          <cell r="D347" t="str">
            <v>2</v>
          </cell>
          <cell r="E347" t="str">
            <v>3- Químicos</v>
          </cell>
          <cell r="F347" t="str">
            <v>2</v>
          </cell>
          <cell r="G347" t="str">
            <v>Sedimento</v>
          </cell>
          <cell r="H347" t="str">
            <v>µg/Kg</v>
          </cell>
          <cell r="I347" t="str">
            <v>S</v>
          </cell>
          <cell r="J347" t="str">
            <v>S</v>
          </cell>
          <cell r="K347" t="str">
            <v/>
          </cell>
          <cell r="L347" t="str">
            <v>Valor Numerico</v>
          </cell>
          <cell r="M347" t="str">
            <v>True</v>
          </cell>
          <cell r="N347" t="str">
            <v>Sim</v>
          </cell>
          <cell r="O347" t="str">
            <v>1</v>
          </cell>
          <cell r="P347" t="str">
            <v/>
          </cell>
          <cell r="Q347" t="str">
            <v/>
          </cell>
          <cell r="R347" t="str">
            <v/>
          </cell>
          <cell r="S347" t="str">
            <v/>
          </cell>
        </row>
        <row r="348">
          <cell r="A348" t="str">
            <v>100092</v>
          </cell>
          <cell r="B348" t="str">
            <v>BHC (SED)</v>
          </cell>
          <cell r="C348" t="str">
            <v>BHC (SED)</v>
          </cell>
          <cell r="D348" t="str">
            <v>8</v>
          </cell>
          <cell r="E348" t="str">
            <v>Pesticidas Organoclorados</v>
          </cell>
          <cell r="F348" t="str">
            <v>2</v>
          </cell>
          <cell r="G348" t="str">
            <v>Sedimento</v>
          </cell>
          <cell r="H348" t="str">
            <v>µg/Kg</v>
          </cell>
          <cell r="I348" t="str">
            <v>S</v>
          </cell>
          <cell r="J348" t="str">
            <v>N</v>
          </cell>
          <cell r="K348" t="str">
            <v/>
          </cell>
          <cell r="L348" t="str">
            <v>Valor Numerico</v>
          </cell>
          <cell r="M348" t="str">
            <v>True</v>
          </cell>
          <cell r="N348" t="str">
            <v>Sim</v>
          </cell>
          <cell r="O348" t="str">
            <v>1</v>
          </cell>
          <cell r="P348" t="str">
            <v/>
          </cell>
          <cell r="Q348" t="str">
            <v/>
          </cell>
          <cell r="R348" t="str">
            <v/>
          </cell>
          <cell r="S348" t="str">
            <v/>
          </cell>
        </row>
        <row r="349">
          <cell r="A349" t="str">
            <v>100252</v>
          </cell>
          <cell r="B349" t="str">
            <v>Endossulfan (SED)</v>
          </cell>
          <cell r="C349" t="str">
            <v xml:space="preserve">Endossulfan </v>
          </cell>
          <cell r="D349" t="str">
            <v>8</v>
          </cell>
          <cell r="E349" t="str">
            <v>Pesticidas Organoclorados</v>
          </cell>
          <cell r="F349" t="str">
            <v>2</v>
          </cell>
          <cell r="G349" t="str">
            <v>Sedimento</v>
          </cell>
          <cell r="H349" t="str">
            <v>µg/Kg</v>
          </cell>
          <cell r="I349" t="str">
            <v>S</v>
          </cell>
          <cell r="J349" t="str">
            <v>N</v>
          </cell>
          <cell r="K349" t="str">
            <v/>
          </cell>
          <cell r="L349" t="str">
            <v>Valor Numerico</v>
          </cell>
          <cell r="M349" t="str">
            <v>True</v>
          </cell>
          <cell r="N349" t="str">
            <v>Sim</v>
          </cell>
          <cell r="O349" t="str">
            <v>1</v>
          </cell>
          <cell r="P349" t="str">
            <v/>
          </cell>
          <cell r="Q349" t="str">
            <v/>
          </cell>
          <cell r="R349" t="str">
            <v/>
          </cell>
          <cell r="S349" t="str">
            <v/>
          </cell>
        </row>
        <row r="350">
          <cell r="A350" t="str">
            <v>100267</v>
          </cell>
          <cell r="B350" t="str">
            <v>DDT (pp´DDT + pp´DDE + pp´DDD)(SED)</v>
          </cell>
          <cell r="C350" t="str">
            <v>DDT+Subprodutos</v>
          </cell>
          <cell r="D350" t="str">
            <v>8</v>
          </cell>
          <cell r="E350" t="str">
            <v>Pesticidas Organoclorados</v>
          </cell>
          <cell r="F350" t="str">
            <v>2</v>
          </cell>
          <cell r="G350" t="str">
            <v>Sedimento</v>
          </cell>
          <cell r="H350" t="str">
            <v>µg/Kg</v>
          </cell>
          <cell r="I350" t="str">
            <v>S</v>
          </cell>
          <cell r="J350" t="str">
            <v>N</v>
          </cell>
          <cell r="K350" t="str">
            <v/>
          </cell>
          <cell r="L350" t="str">
            <v>Valor Numerico</v>
          </cell>
          <cell r="M350" t="str">
            <v>True</v>
          </cell>
          <cell r="N350" t="str">
            <v>Sim</v>
          </cell>
          <cell r="O350" t="str">
            <v>1</v>
          </cell>
          <cell r="P350" t="str">
            <v/>
          </cell>
          <cell r="Q350" t="str">
            <v/>
          </cell>
          <cell r="R350" t="str">
            <v/>
          </cell>
          <cell r="S350" t="str">
            <v/>
          </cell>
        </row>
        <row r="351">
          <cell r="A351" t="str">
            <v>100257</v>
          </cell>
          <cell r="B351" t="str">
            <v>alfa-Hexaclorociclohexano (SED)</v>
          </cell>
          <cell r="C351" t="str">
            <v>a-HCH</v>
          </cell>
          <cell r="D351" t="str">
            <v>8</v>
          </cell>
          <cell r="E351" t="str">
            <v>Pesticidas Organoclorados</v>
          </cell>
          <cell r="F351" t="str">
            <v>2</v>
          </cell>
          <cell r="G351" t="str">
            <v>Sedimento</v>
          </cell>
          <cell r="H351" t="str">
            <v>µg/Kg</v>
          </cell>
          <cell r="I351" t="str">
            <v>S</v>
          </cell>
          <cell r="J351" t="str">
            <v>N</v>
          </cell>
          <cell r="K351" t="str">
            <v/>
          </cell>
          <cell r="L351" t="str">
            <v>Valor Numerico</v>
          </cell>
          <cell r="M351" t="str">
            <v>True</v>
          </cell>
          <cell r="N351" t="str">
            <v>Sim</v>
          </cell>
          <cell r="O351" t="str">
            <v>1</v>
          </cell>
          <cell r="P351" t="str">
            <v/>
          </cell>
          <cell r="Q351" t="str">
            <v/>
          </cell>
          <cell r="R351" t="str">
            <v/>
          </cell>
          <cell r="S351" t="str">
            <v/>
          </cell>
        </row>
        <row r="352">
          <cell r="A352" t="str">
            <v>100258</v>
          </cell>
          <cell r="B352" t="str">
            <v>beta-Hexaclorociclohexano (SED)</v>
          </cell>
          <cell r="C352" t="str">
            <v>ß-HCH</v>
          </cell>
          <cell r="D352" t="str">
            <v>8</v>
          </cell>
          <cell r="E352" t="str">
            <v>Pesticidas Organoclorados</v>
          </cell>
          <cell r="F352" t="str">
            <v>2</v>
          </cell>
          <cell r="G352" t="str">
            <v>Sedimento</v>
          </cell>
          <cell r="H352" t="str">
            <v>µg/Kg</v>
          </cell>
          <cell r="I352" t="str">
            <v>S</v>
          </cell>
          <cell r="J352" t="str">
            <v>N</v>
          </cell>
          <cell r="K352" t="str">
            <v/>
          </cell>
          <cell r="L352" t="str">
            <v>Valor Numerico</v>
          </cell>
          <cell r="M352" t="str">
            <v>True</v>
          </cell>
          <cell r="N352" t="str">
            <v>Sim</v>
          </cell>
          <cell r="O352" t="str">
            <v>1</v>
          </cell>
          <cell r="P352" t="str">
            <v/>
          </cell>
          <cell r="Q352" t="str">
            <v/>
          </cell>
          <cell r="R352" t="str">
            <v/>
          </cell>
          <cell r="S352" t="str">
            <v/>
          </cell>
        </row>
        <row r="353">
          <cell r="A353" t="str">
            <v>100259</v>
          </cell>
          <cell r="B353" t="str">
            <v>delta-Hexaclorociclohexano (SED)</v>
          </cell>
          <cell r="C353" t="str">
            <v>d-HCH</v>
          </cell>
          <cell r="D353" t="str">
            <v>8</v>
          </cell>
          <cell r="E353" t="str">
            <v>Pesticidas Organoclorados</v>
          </cell>
          <cell r="F353" t="str">
            <v>2</v>
          </cell>
          <cell r="G353" t="str">
            <v>Sedimento</v>
          </cell>
          <cell r="H353" t="str">
            <v>µg/Kg</v>
          </cell>
          <cell r="I353" t="str">
            <v>S</v>
          </cell>
          <cell r="J353" t="str">
            <v>N</v>
          </cell>
          <cell r="K353" t="str">
            <v/>
          </cell>
          <cell r="L353" t="str">
            <v>Valor Numerico</v>
          </cell>
          <cell r="M353" t="str">
            <v>True</v>
          </cell>
          <cell r="N353" t="str">
            <v>Sim</v>
          </cell>
          <cell r="O353" t="str">
            <v>1</v>
          </cell>
          <cell r="P353" t="str">
            <v/>
          </cell>
          <cell r="Q353" t="str">
            <v/>
          </cell>
          <cell r="R353" t="str">
            <v/>
          </cell>
          <cell r="S353" t="str">
            <v/>
          </cell>
        </row>
        <row r="354">
          <cell r="A354" t="str">
            <v>100260</v>
          </cell>
          <cell r="B354" t="str">
            <v>Toxafeno 50 (SED)</v>
          </cell>
          <cell r="C354" t="str">
            <v>Toxafeno 50</v>
          </cell>
          <cell r="D354" t="str">
            <v>8</v>
          </cell>
          <cell r="E354" t="str">
            <v>Pesticidas Organoclorados</v>
          </cell>
          <cell r="F354" t="str">
            <v>2</v>
          </cell>
          <cell r="G354" t="str">
            <v>Sedimento</v>
          </cell>
          <cell r="H354" t="str">
            <v>µg/Kg</v>
          </cell>
          <cell r="I354" t="str">
            <v>S</v>
          </cell>
          <cell r="J354" t="str">
            <v>N</v>
          </cell>
          <cell r="K354" t="str">
            <v/>
          </cell>
          <cell r="L354" t="str">
            <v>Valor Numerico</v>
          </cell>
          <cell r="M354" t="str">
            <v>True</v>
          </cell>
          <cell r="N354" t="str">
            <v>Sim</v>
          </cell>
          <cell r="O354" t="str">
            <v>1</v>
          </cell>
          <cell r="P354" t="str">
            <v/>
          </cell>
          <cell r="Q354" t="str">
            <v/>
          </cell>
          <cell r="R354" t="str">
            <v/>
          </cell>
          <cell r="S354" t="str">
            <v/>
          </cell>
        </row>
        <row r="355">
          <cell r="A355" t="str">
            <v>100261</v>
          </cell>
          <cell r="B355" t="str">
            <v>Toxafeno 26 (SED)</v>
          </cell>
          <cell r="C355" t="str">
            <v>Toxafeno 26</v>
          </cell>
          <cell r="D355" t="str">
            <v>8</v>
          </cell>
          <cell r="E355" t="str">
            <v>Pesticidas Organoclorados</v>
          </cell>
          <cell r="F355" t="str">
            <v>2</v>
          </cell>
          <cell r="G355" t="str">
            <v>Sedimento</v>
          </cell>
          <cell r="H355" t="str">
            <v>µg/Kg</v>
          </cell>
          <cell r="I355" t="str">
            <v>S</v>
          </cell>
          <cell r="J355" t="str">
            <v>N</v>
          </cell>
          <cell r="K355" t="str">
            <v/>
          </cell>
          <cell r="L355" t="str">
            <v>Valor Numerico</v>
          </cell>
          <cell r="M355" t="str">
            <v>True</v>
          </cell>
          <cell r="N355" t="str">
            <v>Sim</v>
          </cell>
          <cell r="O355" t="str">
            <v>1</v>
          </cell>
          <cell r="P355" t="str">
            <v/>
          </cell>
          <cell r="Q355" t="str">
            <v/>
          </cell>
          <cell r="R355" t="str">
            <v/>
          </cell>
          <cell r="S355" t="str">
            <v/>
          </cell>
        </row>
        <row r="356">
          <cell r="A356" t="str">
            <v>100262</v>
          </cell>
          <cell r="B356" t="str">
            <v>Toxafeno 62 (SED)</v>
          </cell>
          <cell r="C356" t="str">
            <v xml:space="preserve">Toxafeno 62 </v>
          </cell>
          <cell r="D356" t="str">
            <v>8</v>
          </cell>
          <cell r="E356" t="str">
            <v>Pesticidas Organoclorados</v>
          </cell>
          <cell r="F356" t="str">
            <v>2</v>
          </cell>
          <cell r="G356" t="str">
            <v>Sedimento</v>
          </cell>
          <cell r="H356" t="str">
            <v>µg/Kg</v>
          </cell>
          <cell r="I356" t="str">
            <v>S</v>
          </cell>
          <cell r="J356" t="str">
            <v>N</v>
          </cell>
          <cell r="K356" t="str">
            <v/>
          </cell>
          <cell r="L356" t="str">
            <v>Valor Numerico</v>
          </cell>
          <cell r="M356" t="str">
            <v>True</v>
          </cell>
          <cell r="N356" t="str">
            <v>Sim</v>
          </cell>
          <cell r="O356" t="str">
            <v>1</v>
          </cell>
          <cell r="P356" t="str">
            <v/>
          </cell>
          <cell r="Q356" t="str">
            <v/>
          </cell>
          <cell r="R356" t="str">
            <v/>
          </cell>
          <cell r="S356" t="str">
            <v/>
          </cell>
        </row>
        <row r="357">
          <cell r="A357" t="str">
            <v>130</v>
          </cell>
          <cell r="B357" t="str">
            <v>trans-1,2-Dicloroeteno (SED)</v>
          </cell>
          <cell r="C357" t="str">
            <v>trans-1,2-Dicloroet</v>
          </cell>
          <cell r="D357" t="str">
            <v>7</v>
          </cell>
          <cell r="E357" t="str">
            <v>Compostos Orgânicos Voláteis (COVs)</v>
          </cell>
          <cell r="F357" t="str">
            <v>2</v>
          </cell>
          <cell r="G357" t="str">
            <v>Sedimento</v>
          </cell>
          <cell r="H357" t="str">
            <v>µg/Kg</v>
          </cell>
          <cell r="I357" t="str">
            <v>N</v>
          </cell>
          <cell r="J357" t="str">
            <v>S</v>
          </cell>
          <cell r="K357" t="str">
            <v/>
          </cell>
          <cell r="L357" t="str">
            <v>Valor Numerico</v>
          </cell>
          <cell r="M357" t="str">
            <v>True</v>
          </cell>
          <cell r="N357" t="str">
            <v>Sim</v>
          </cell>
          <cell r="O357" t="str">
            <v>1</v>
          </cell>
          <cell r="P357" t="str">
            <v/>
          </cell>
          <cell r="Q357" t="str">
            <v/>
          </cell>
          <cell r="R357" t="str">
            <v/>
          </cell>
          <cell r="S357" t="str">
            <v/>
          </cell>
        </row>
        <row r="358">
          <cell r="A358" t="str">
            <v>108</v>
          </cell>
          <cell r="B358" t="str">
            <v>BTX(SED)</v>
          </cell>
          <cell r="C358" t="str">
            <v>BTX(SED)</v>
          </cell>
          <cell r="D358" t="str">
            <v>7</v>
          </cell>
          <cell r="E358" t="str">
            <v>Compostos Orgânicos Voláteis (COVs)</v>
          </cell>
          <cell r="F358" t="str">
            <v>2</v>
          </cell>
          <cell r="G358" t="str">
            <v>Sedimento</v>
          </cell>
          <cell r="H358" t="str">
            <v>µg/Kg</v>
          </cell>
          <cell r="I358" t="str">
            <v>N</v>
          </cell>
          <cell r="J358" t="str">
            <v>N</v>
          </cell>
          <cell r="K358" t="str">
            <v/>
          </cell>
          <cell r="L358" t="str">
            <v>Valor Numerico</v>
          </cell>
          <cell r="M358" t="str">
            <v>True</v>
          </cell>
          <cell r="N358" t="str">
            <v>Sim</v>
          </cell>
          <cell r="O358" t="str">
            <v>1</v>
          </cell>
          <cell r="P358" t="str">
            <v/>
          </cell>
          <cell r="Q358" t="str">
            <v/>
          </cell>
          <cell r="R358" t="str">
            <v/>
          </cell>
          <cell r="S358" t="str">
            <v/>
          </cell>
        </row>
        <row r="359">
          <cell r="A359" t="str">
            <v>219</v>
          </cell>
          <cell r="B359" t="str">
            <v>Acenafteno(SED)</v>
          </cell>
          <cell r="C359" t="str">
            <v>Acenafteno(SED)</v>
          </cell>
          <cell r="D359" t="str">
            <v>6</v>
          </cell>
          <cell r="E359" t="str">
            <v>Hidrocarbonetos Aromáticos Polinucleares (PAHs)</v>
          </cell>
          <cell r="F359" t="str">
            <v>2</v>
          </cell>
          <cell r="G359" t="str">
            <v>Sedimento</v>
          </cell>
          <cell r="H359" t="str">
            <v>µg/Kg</v>
          </cell>
          <cell r="I359" t="str">
            <v>S</v>
          </cell>
          <cell r="J359" t="str">
            <v>S</v>
          </cell>
          <cell r="K359" t="str">
            <v>CQS,SQ</v>
          </cell>
          <cell r="L359" t="str">
            <v>Valor Numerico</v>
          </cell>
          <cell r="M359" t="str">
            <v>True</v>
          </cell>
          <cell r="N359" t="str">
            <v>Sim</v>
          </cell>
          <cell r="O359" t="str">
            <v>1</v>
          </cell>
          <cell r="P359" t="str">
            <v>6,1</v>
          </cell>
          <cell r="Q359" t="str">
            <v>88,9</v>
          </cell>
          <cell r="R359" t="str">
            <v>47,81</v>
          </cell>
          <cell r="S359" t="str">
            <v>133,35</v>
          </cell>
        </row>
        <row r="360">
          <cell r="A360" t="str">
            <v>221</v>
          </cell>
          <cell r="B360" t="str">
            <v>Benzo(a)pireno(SED)</v>
          </cell>
          <cell r="C360" t="str">
            <v>Benzo (a) pireno(S)</v>
          </cell>
          <cell r="D360" t="str">
            <v>6</v>
          </cell>
          <cell r="E360" t="str">
            <v>Hidrocarbonetos Aromáticos Polinucleares (PAHs)</v>
          </cell>
          <cell r="F360" t="str">
            <v>2</v>
          </cell>
          <cell r="G360" t="str">
            <v>Sedimento</v>
          </cell>
          <cell r="H360" t="str">
            <v>µg/Kg</v>
          </cell>
          <cell r="I360" t="str">
            <v>S</v>
          </cell>
          <cell r="J360" t="str">
            <v>S</v>
          </cell>
          <cell r="K360" t="str">
            <v>CQS,SQ</v>
          </cell>
          <cell r="L360" t="str">
            <v>Valor Numerico</v>
          </cell>
          <cell r="M360" t="str">
            <v>True</v>
          </cell>
          <cell r="N360" t="str">
            <v>Sim</v>
          </cell>
          <cell r="O360" t="str">
            <v>1</v>
          </cell>
          <cell r="P360" t="str">
            <v>31,9</v>
          </cell>
          <cell r="Q360" t="str">
            <v>782</v>
          </cell>
          <cell r="R360" t="str">
            <v>407</v>
          </cell>
          <cell r="S360" t="str">
            <v>1.173</v>
          </cell>
        </row>
        <row r="361">
          <cell r="A361" t="str">
            <v>222</v>
          </cell>
          <cell r="B361" t="str">
            <v>Benzo(k)fluoranteno (SED)</v>
          </cell>
          <cell r="C361" t="str">
            <v>Benzo (k) fluora(S)</v>
          </cell>
          <cell r="D361" t="str">
            <v>6</v>
          </cell>
          <cell r="E361" t="str">
            <v>Hidrocarbonetos Aromáticos Polinucleares (PAHs)</v>
          </cell>
          <cell r="F361" t="str">
            <v>2</v>
          </cell>
          <cell r="G361" t="str">
            <v>Sedimento</v>
          </cell>
          <cell r="H361" t="str">
            <v>µg/Kg</v>
          </cell>
          <cell r="I361" t="str">
            <v>S</v>
          </cell>
          <cell r="J361" t="str">
            <v>S</v>
          </cell>
          <cell r="K361" t="str">
            <v/>
          </cell>
          <cell r="L361" t="str">
            <v>Valor Numerico</v>
          </cell>
          <cell r="M361" t="str">
            <v>True</v>
          </cell>
          <cell r="N361" t="str">
            <v>Sim</v>
          </cell>
          <cell r="O361" t="str">
            <v>1</v>
          </cell>
          <cell r="P361" t="str">
            <v/>
          </cell>
          <cell r="Q361" t="str">
            <v/>
          </cell>
          <cell r="R361" t="str">
            <v/>
          </cell>
          <cell r="S361" t="str">
            <v/>
          </cell>
        </row>
        <row r="362">
          <cell r="A362" t="str">
            <v>223</v>
          </cell>
          <cell r="B362" t="str">
            <v>Criseno(SED)</v>
          </cell>
          <cell r="C362" t="str">
            <v>Criseno(SED)</v>
          </cell>
          <cell r="D362" t="str">
            <v>6</v>
          </cell>
          <cell r="E362" t="str">
            <v>Hidrocarbonetos Aromáticos Polinucleares (PAHs)</v>
          </cell>
          <cell r="F362" t="str">
            <v>2</v>
          </cell>
          <cell r="G362" t="str">
            <v>Sedimento</v>
          </cell>
          <cell r="H362" t="str">
            <v>µg/Kg</v>
          </cell>
          <cell r="I362" t="str">
            <v>S</v>
          </cell>
          <cell r="J362" t="str">
            <v>S</v>
          </cell>
          <cell r="K362" t="str">
            <v>CQS,SQ</v>
          </cell>
          <cell r="L362" t="str">
            <v>Valor Numerico</v>
          </cell>
          <cell r="M362" t="str">
            <v>True</v>
          </cell>
          <cell r="N362" t="str">
            <v>Sim</v>
          </cell>
          <cell r="O362" t="str">
            <v>1</v>
          </cell>
          <cell r="P362" t="str">
            <v>57,1</v>
          </cell>
          <cell r="Q362" t="str">
            <v>862</v>
          </cell>
          <cell r="R362" t="str">
            <v>459,6</v>
          </cell>
          <cell r="S362" t="str">
            <v>1.293</v>
          </cell>
        </row>
        <row r="363">
          <cell r="A363" t="str">
            <v>224</v>
          </cell>
          <cell r="B363" t="str">
            <v>Dibenzo(a,h)antraceno (SED)</v>
          </cell>
          <cell r="C363" t="str">
            <v>Dibenzo(a,h)antr(S)</v>
          </cell>
          <cell r="D363" t="str">
            <v>6</v>
          </cell>
          <cell r="E363" t="str">
            <v>Hidrocarbonetos Aromáticos Polinucleares (PAHs)</v>
          </cell>
          <cell r="F363" t="str">
            <v>2</v>
          </cell>
          <cell r="G363" t="str">
            <v>Sedimento</v>
          </cell>
          <cell r="H363" t="str">
            <v>µg/Kg</v>
          </cell>
          <cell r="I363" t="str">
            <v>S</v>
          </cell>
          <cell r="J363" t="str">
            <v>S</v>
          </cell>
          <cell r="K363" t="str">
            <v>CQS,SQ</v>
          </cell>
          <cell r="L363" t="str">
            <v>Valor Numerico</v>
          </cell>
          <cell r="M363" t="str">
            <v>True</v>
          </cell>
          <cell r="N363" t="str">
            <v>Sim</v>
          </cell>
          <cell r="O363" t="str">
            <v>1</v>
          </cell>
          <cell r="P363" t="str">
            <v>6,22</v>
          </cell>
          <cell r="Q363" t="str">
            <v>135</v>
          </cell>
          <cell r="R363" t="str">
            <v>70,61</v>
          </cell>
          <cell r="S363" t="str">
            <v>202,5</v>
          </cell>
        </row>
        <row r="364">
          <cell r="A364" t="str">
            <v>146</v>
          </cell>
          <cell r="B364" t="str">
            <v>o Xileno(SED)</v>
          </cell>
          <cell r="C364" t="str">
            <v>o Xileno(SED)</v>
          </cell>
          <cell r="D364" t="str">
            <v>7</v>
          </cell>
          <cell r="E364" t="str">
            <v>Compostos Orgânicos Voláteis (COVs)</v>
          </cell>
          <cell r="F364" t="str">
            <v>2</v>
          </cell>
          <cell r="G364" t="str">
            <v>Sedimento</v>
          </cell>
          <cell r="H364" t="str">
            <v>µg/Kg</v>
          </cell>
          <cell r="I364" t="str">
            <v>N</v>
          </cell>
          <cell r="J364" t="str">
            <v>S</v>
          </cell>
          <cell r="K364" t="str">
            <v/>
          </cell>
          <cell r="L364" t="str">
            <v>Valor Numerico</v>
          </cell>
          <cell r="M364" t="str">
            <v>True</v>
          </cell>
          <cell r="N364" t="str">
            <v>Sim</v>
          </cell>
          <cell r="O364" t="str">
            <v>1</v>
          </cell>
          <cell r="P364" t="str">
            <v/>
          </cell>
          <cell r="Q364" t="str">
            <v/>
          </cell>
          <cell r="R364" t="str">
            <v/>
          </cell>
          <cell r="S364" t="str">
            <v/>
          </cell>
        </row>
        <row r="365">
          <cell r="A365" t="str">
            <v>215</v>
          </cell>
          <cell r="B365" t="str">
            <v>Benzeno(SED)</v>
          </cell>
          <cell r="C365" t="str">
            <v>Benzeno(SED)</v>
          </cell>
          <cell r="D365" t="str">
            <v>7</v>
          </cell>
          <cell r="E365" t="str">
            <v>Compostos Orgânicos Voláteis (COVs)</v>
          </cell>
          <cell r="F365" t="str">
            <v>2</v>
          </cell>
          <cell r="G365" t="str">
            <v>Sedimento</v>
          </cell>
          <cell r="H365" t="str">
            <v>µg/Kg</v>
          </cell>
          <cell r="I365" t="str">
            <v>N</v>
          </cell>
          <cell r="J365" t="str">
            <v>S</v>
          </cell>
          <cell r="K365" t="str">
            <v/>
          </cell>
          <cell r="L365" t="str">
            <v>Valor Numerico</v>
          </cell>
          <cell r="M365" t="str">
            <v>True</v>
          </cell>
          <cell r="N365" t="str">
            <v>Sim</v>
          </cell>
          <cell r="O365" t="str">
            <v>1</v>
          </cell>
          <cell r="P365" t="str">
            <v/>
          </cell>
          <cell r="Q365" t="str">
            <v/>
          </cell>
          <cell r="R365" t="str">
            <v/>
          </cell>
          <cell r="S365" t="str">
            <v/>
          </cell>
        </row>
        <row r="366">
          <cell r="A366" t="str">
            <v>216</v>
          </cell>
          <cell r="B366" t="str">
            <v>Estireno(SED)</v>
          </cell>
          <cell r="C366" t="str">
            <v>Estireno(SED)</v>
          </cell>
          <cell r="D366" t="str">
            <v>7</v>
          </cell>
          <cell r="E366" t="str">
            <v>Compostos Orgânicos Voláteis (COVs)</v>
          </cell>
          <cell r="F366" t="str">
            <v>2</v>
          </cell>
          <cell r="G366" t="str">
            <v>Sedimento</v>
          </cell>
          <cell r="H366" t="str">
            <v>µg/Kg</v>
          </cell>
          <cell r="I366" t="str">
            <v>N</v>
          </cell>
          <cell r="J366" t="str">
            <v>S</v>
          </cell>
          <cell r="K366" t="str">
            <v/>
          </cell>
          <cell r="L366" t="str">
            <v>Valor Numerico</v>
          </cell>
          <cell r="M366" t="str">
            <v>True</v>
          </cell>
          <cell r="N366" t="str">
            <v>Sim</v>
          </cell>
          <cell r="O366" t="str">
            <v>1</v>
          </cell>
          <cell r="P366" t="str">
            <v/>
          </cell>
          <cell r="Q366" t="str">
            <v/>
          </cell>
          <cell r="R366" t="str">
            <v/>
          </cell>
          <cell r="S366" t="str">
            <v/>
          </cell>
        </row>
        <row r="367">
          <cell r="A367" t="str">
            <v>217</v>
          </cell>
          <cell r="B367" t="str">
            <v>Etilbenzeno(SED)</v>
          </cell>
          <cell r="C367" t="str">
            <v>Etilbenzeno(SED)</v>
          </cell>
          <cell r="D367" t="str">
            <v>7</v>
          </cell>
          <cell r="E367" t="str">
            <v>Compostos Orgânicos Voláteis (COVs)</v>
          </cell>
          <cell r="F367" t="str">
            <v>2</v>
          </cell>
          <cell r="G367" t="str">
            <v>Sedimento</v>
          </cell>
          <cell r="H367" t="str">
            <v>µg/Kg</v>
          </cell>
          <cell r="I367" t="str">
            <v>N</v>
          </cell>
          <cell r="J367" t="str">
            <v>S</v>
          </cell>
          <cell r="K367" t="str">
            <v/>
          </cell>
          <cell r="L367" t="str">
            <v>Valor Numerico</v>
          </cell>
          <cell r="M367" t="str">
            <v>True</v>
          </cell>
          <cell r="N367" t="str">
            <v>Sim</v>
          </cell>
          <cell r="O367" t="str">
            <v>1</v>
          </cell>
          <cell r="P367" t="str">
            <v/>
          </cell>
          <cell r="Q367" t="str">
            <v/>
          </cell>
          <cell r="R367" t="str">
            <v/>
          </cell>
          <cell r="S367" t="str">
            <v/>
          </cell>
        </row>
        <row r="368">
          <cell r="A368" t="str">
            <v>218</v>
          </cell>
          <cell r="B368" t="str">
            <v>Tolueno(SED)</v>
          </cell>
          <cell r="C368" t="str">
            <v>Tolueno(SED)</v>
          </cell>
          <cell r="D368" t="str">
            <v>7</v>
          </cell>
          <cell r="E368" t="str">
            <v>Compostos Orgânicos Voláteis (COVs)</v>
          </cell>
          <cell r="F368" t="str">
            <v>2</v>
          </cell>
          <cell r="G368" t="str">
            <v>Sedimento</v>
          </cell>
          <cell r="H368" t="str">
            <v>µg/Kg</v>
          </cell>
          <cell r="I368" t="str">
            <v>N</v>
          </cell>
          <cell r="J368" t="str">
            <v>S</v>
          </cell>
          <cell r="K368" t="str">
            <v/>
          </cell>
          <cell r="L368" t="str">
            <v>Valor Numerico</v>
          </cell>
          <cell r="M368" t="str">
            <v>True</v>
          </cell>
          <cell r="N368" t="str">
            <v>Sim</v>
          </cell>
          <cell r="O368" t="str">
            <v>1</v>
          </cell>
          <cell r="P368" t="str">
            <v/>
          </cell>
          <cell r="Q368" t="str">
            <v/>
          </cell>
          <cell r="R368" t="str">
            <v/>
          </cell>
          <cell r="S368" t="str">
            <v/>
          </cell>
        </row>
        <row r="369">
          <cell r="A369" t="str">
            <v>57</v>
          </cell>
          <cell r="B369" t="str">
            <v>1,1-Dicloro-1-propeno (SED)</v>
          </cell>
          <cell r="C369" t="str">
            <v>1,1-Dicloro-1-prope</v>
          </cell>
          <cell r="D369" t="str">
            <v>7</v>
          </cell>
          <cell r="E369" t="str">
            <v>Compostos Orgânicos Voláteis (COVs)</v>
          </cell>
          <cell r="F369" t="str">
            <v>2</v>
          </cell>
          <cell r="G369" t="str">
            <v>Sedimento</v>
          </cell>
          <cell r="H369" t="str">
            <v>µg/Kg</v>
          </cell>
          <cell r="I369" t="str">
            <v>N</v>
          </cell>
          <cell r="J369" t="str">
            <v>S</v>
          </cell>
          <cell r="K369" t="str">
            <v/>
          </cell>
          <cell r="L369" t="str">
            <v>Valor Numerico</v>
          </cell>
          <cell r="M369" t="str">
            <v>True</v>
          </cell>
          <cell r="N369" t="str">
            <v>Sim</v>
          </cell>
          <cell r="O369" t="str">
            <v>1</v>
          </cell>
          <cell r="P369" t="str">
            <v/>
          </cell>
          <cell r="Q369" t="str">
            <v/>
          </cell>
          <cell r="R369" t="str">
            <v/>
          </cell>
          <cell r="S369" t="str">
            <v/>
          </cell>
        </row>
        <row r="370">
          <cell r="A370" t="str">
            <v>58</v>
          </cell>
          <cell r="B370" t="str">
            <v>1,1,1-Tricloroetano (SED)</v>
          </cell>
          <cell r="C370" t="str">
            <v>1,1,1-Tricloroetano</v>
          </cell>
          <cell r="D370" t="str">
            <v>7</v>
          </cell>
          <cell r="E370" t="str">
            <v>Compostos Orgânicos Voláteis (COVs)</v>
          </cell>
          <cell r="F370" t="str">
            <v>2</v>
          </cell>
          <cell r="G370" t="str">
            <v>Sedimento</v>
          </cell>
          <cell r="H370" t="str">
            <v>µg/Kg</v>
          </cell>
          <cell r="I370" t="str">
            <v>N</v>
          </cell>
          <cell r="J370" t="str">
            <v>S</v>
          </cell>
          <cell r="K370" t="str">
            <v/>
          </cell>
          <cell r="L370" t="str">
            <v>Valor Numerico</v>
          </cell>
          <cell r="M370" t="str">
            <v>True</v>
          </cell>
          <cell r="N370" t="str">
            <v>Sim</v>
          </cell>
          <cell r="O370" t="str">
            <v>1</v>
          </cell>
          <cell r="P370" t="str">
            <v/>
          </cell>
          <cell r="Q370" t="str">
            <v/>
          </cell>
          <cell r="R370" t="str">
            <v/>
          </cell>
          <cell r="S370" t="str">
            <v/>
          </cell>
        </row>
        <row r="371">
          <cell r="A371" t="str">
            <v>59</v>
          </cell>
          <cell r="B371" t="str">
            <v>1,1,1,2-Tetracloroetano (SED)</v>
          </cell>
          <cell r="C371" t="str">
            <v>1,1,1,2-Tetracloroe</v>
          </cell>
          <cell r="D371" t="str">
            <v>7</v>
          </cell>
          <cell r="E371" t="str">
            <v>Compostos Orgânicos Voláteis (COVs)</v>
          </cell>
          <cell r="F371" t="str">
            <v>2</v>
          </cell>
          <cell r="G371" t="str">
            <v>Sedimento</v>
          </cell>
          <cell r="H371" t="str">
            <v>µg/Kg</v>
          </cell>
          <cell r="I371" t="str">
            <v>N</v>
          </cell>
          <cell r="J371" t="str">
            <v>S</v>
          </cell>
          <cell r="K371" t="str">
            <v/>
          </cell>
          <cell r="L371" t="str">
            <v>Valor Numerico</v>
          </cell>
          <cell r="M371" t="str">
            <v>True</v>
          </cell>
          <cell r="N371" t="str">
            <v>Sim</v>
          </cell>
          <cell r="O371" t="str">
            <v>1</v>
          </cell>
          <cell r="P371" t="str">
            <v/>
          </cell>
          <cell r="Q371" t="str">
            <v/>
          </cell>
          <cell r="R371" t="str">
            <v/>
          </cell>
          <cell r="S371" t="str">
            <v/>
          </cell>
        </row>
        <row r="372">
          <cell r="A372" t="str">
            <v>60</v>
          </cell>
          <cell r="B372" t="str">
            <v>1,1,2-Tricloroetano (SED)</v>
          </cell>
          <cell r="C372" t="str">
            <v>1,1,2-Tricloroetano</v>
          </cell>
          <cell r="D372" t="str">
            <v>7</v>
          </cell>
          <cell r="E372" t="str">
            <v>Compostos Orgânicos Voláteis (COVs)</v>
          </cell>
          <cell r="F372" t="str">
            <v>2</v>
          </cell>
          <cell r="G372" t="str">
            <v>Sedimento</v>
          </cell>
          <cell r="H372" t="str">
            <v>µg/Kg</v>
          </cell>
          <cell r="I372" t="str">
            <v>N</v>
          </cell>
          <cell r="J372" t="str">
            <v>S</v>
          </cell>
          <cell r="K372" t="str">
            <v/>
          </cell>
          <cell r="L372" t="str">
            <v>Valor Numerico</v>
          </cell>
          <cell r="M372" t="str">
            <v>True</v>
          </cell>
          <cell r="N372" t="str">
            <v>Sim</v>
          </cell>
          <cell r="O372" t="str">
            <v>1</v>
          </cell>
          <cell r="P372" t="str">
            <v/>
          </cell>
          <cell r="Q372" t="str">
            <v/>
          </cell>
          <cell r="R372" t="str">
            <v/>
          </cell>
          <cell r="S372" t="str">
            <v/>
          </cell>
        </row>
        <row r="373">
          <cell r="A373" t="str">
            <v>61</v>
          </cell>
          <cell r="B373" t="str">
            <v>1,1,2,2-Tetracloroetano (SED)</v>
          </cell>
          <cell r="C373" t="str">
            <v>1,1,2,2-Tetracloroe</v>
          </cell>
          <cell r="D373" t="str">
            <v>7</v>
          </cell>
          <cell r="E373" t="str">
            <v>Compostos Orgânicos Voláteis (COVs)</v>
          </cell>
          <cell r="F373" t="str">
            <v>2</v>
          </cell>
          <cell r="G373" t="str">
            <v>Sedimento</v>
          </cell>
          <cell r="H373" t="str">
            <v>µg/Kg</v>
          </cell>
          <cell r="I373" t="str">
            <v>N</v>
          </cell>
          <cell r="J373" t="str">
            <v>S</v>
          </cell>
          <cell r="K373" t="str">
            <v/>
          </cell>
          <cell r="L373" t="str">
            <v>Valor Numerico</v>
          </cell>
          <cell r="M373" t="str">
            <v>True</v>
          </cell>
          <cell r="N373" t="str">
            <v>Sim</v>
          </cell>
          <cell r="O373" t="str">
            <v>1</v>
          </cell>
          <cell r="P373" t="str">
            <v/>
          </cell>
          <cell r="Q373" t="str">
            <v/>
          </cell>
          <cell r="R373" t="str">
            <v/>
          </cell>
          <cell r="S373" t="str">
            <v/>
          </cell>
        </row>
        <row r="374">
          <cell r="A374" t="str">
            <v>62</v>
          </cell>
          <cell r="B374" t="str">
            <v>1,1-Dicloroetano (SED)</v>
          </cell>
          <cell r="C374" t="str">
            <v>1,1-Dicloroetano</v>
          </cell>
          <cell r="D374" t="str">
            <v>7</v>
          </cell>
          <cell r="E374" t="str">
            <v>Compostos Orgânicos Voláteis (COVs)</v>
          </cell>
          <cell r="F374" t="str">
            <v>2</v>
          </cell>
          <cell r="G374" t="str">
            <v>Sedimento</v>
          </cell>
          <cell r="H374" t="str">
            <v>µg/Kg</v>
          </cell>
          <cell r="I374" t="str">
            <v>N</v>
          </cell>
          <cell r="J374" t="str">
            <v>S</v>
          </cell>
          <cell r="K374" t="str">
            <v/>
          </cell>
          <cell r="L374" t="str">
            <v>Valor Numerico</v>
          </cell>
          <cell r="M374" t="str">
            <v>True</v>
          </cell>
          <cell r="N374" t="str">
            <v>Sim</v>
          </cell>
          <cell r="O374" t="str">
            <v>1</v>
          </cell>
          <cell r="P374" t="str">
            <v/>
          </cell>
          <cell r="Q374" t="str">
            <v/>
          </cell>
          <cell r="R374" t="str">
            <v/>
          </cell>
          <cell r="S374" t="str">
            <v/>
          </cell>
        </row>
        <row r="375">
          <cell r="A375" t="str">
            <v>63</v>
          </cell>
          <cell r="B375" t="str">
            <v>1,1-Dicloroeteno (SED)</v>
          </cell>
          <cell r="C375" t="str">
            <v xml:space="preserve">1,1-Dicloroeteno </v>
          </cell>
          <cell r="D375" t="str">
            <v>7</v>
          </cell>
          <cell r="E375" t="str">
            <v>Compostos Orgânicos Voláteis (COVs)</v>
          </cell>
          <cell r="F375" t="str">
            <v>2</v>
          </cell>
          <cell r="G375" t="str">
            <v>Sedimento</v>
          </cell>
          <cell r="H375" t="str">
            <v>µg/Kg</v>
          </cell>
          <cell r="I375" t="str">
            <v>N</v>
          </cell>
          <cell r="J375" t="str">
            <v>S</v>
          </cell>
          <cell r="K375" t="str">
            <v/>
          </cell>
          <cell r="L375" t="str">
            <v>Valor Numerico</v>
          </cell>
          <cell r="M375" t="str">
            <v>True</v>
          </cell>
          <cell r="N375" t="str">
            <v>Sim</v>
          </cell>
          <cell r="O375" t="str">
            <v>1</v>
          </cell>
          <cell r="P375" t="str">
            <v/>
          </cell>
          <cell r="Q375" t="str">
            <v/>
          </cell>
          <cell r="R375" t="str">
            <v/>
          </cell>
          <cell r="S375" t="str">
            <v/>
          </cell>
        </row>
        <row r="376">
          <cell r="A376" t="str">
            <v>64</v>
          </cell>
          <cell r="B376" t="str">
            <v>1,2-Diclorobenzeno (SED)</v>
          </cell>
          <cell r="C376" t="str">
            <v>1,2-Diclorobenzeno</v>
          </cell>
          <cell r="D376" t="str">
            <v>7</v>
          </cell>
          <cell r="E376" t="str">
            <v>Compostos Orgânicos Voláteis (COVs)</v>
          </cell>
          <cell r="F376" t="str">
            <v>2</v>
          </cell>
          <cell r="G376" t="str">
            <v>Sedimento</v>
          </cell>
          <cell r="H376" t="str">
            <v>µg/Kg</v>
          </cell>
          <cell r="I376" t="str">
            <v>N</v>
          </cell>
          <cell r="J376" t="str">
            <v>S</v>
          </cell>
          <cell r="K376" t="str">
            <v/>
          </cell>
          <cell r="L376" t="str">
            <v>Valor Numerico</v>
          </cell>
          <cell r="M376" t="str">
            <v>True</v>
          </cell>
          <cell r="N376" t="str">
            <v>Sim</v>
          </cell>
          <cell r="O376" t="str">
            <v>1</v>
          </cell>
          <cell r="P376" t="str">
            <v/>
          </cell>
          <cell r="Q376" t="str">
            <v/>
          </cell>
          <cell r="R376" t="str">
            <v/>
          </cell>
          <cell r="S376" t="str">
            <v/>
          </cell>
        </row>
        <row r="377">
          <cell r="A377" t="str">
            <v>65</v>
          </cell>
          <cell r="B377" t="str">
            <v>1,2-Dicloroetano (SED)</v>
          </cell>
          <cell r="C377" t="str">
            <v>1,2-Dicloroetano</v>
          </cell>
          <cell r="D377" t="str">
            <v>7</v>
          </cell>
          <cell r="E377" t="str">
            <v>Compostos Orgânicos Voláteis (COVs)</v>
          </cell>
          <cell r="F377" t="str">
            <v>2</v>
          </cell>
          <cell r="G377" t="str">
            <v>Sedimento</v>
          </cell>
          <cell r="H377" t="str">
            <v>µg/Kg</v>
          </cell>
          <cell r="I377" t="str">
            <v>N</v>
          </cell>
          <cell r="J377" t="str">
            <v>S</v>
          </cell>
          <cell r="K377" t="str">
            <v/>
          </cell>
          <cell r="L377" t="str">
            <v>Valor Numerico</v>
          </cell>
          <cell r="M377" t="str">
            <v>True</v>
          </cell>
          <cell r="N377" t="str">
            <v>Sim</v>
          </cell>
          <cell r="O377" t="str">
            <v>1</v>
          </cell>
          <cell r="P377" t="str">
            <v/>
          </cell>
          <cell r="Q377" t="str">
            <v/>
          </cell>
          <cell r="R377" t="str">
            <v/>
          </cell>
          <cell r="S377" t="str">
            <v/>
          </cell>
        </row>
        <row r="378">
          <cell r="A378" t="str">
            <v>66</v>
          </cell>
          <cell r="B378" t="str">
            <v>1,2,3-Triclorobenzeno (SED)</v>
          </cell>
          <cell r="C378" t="str">
            <v>1,2,3-Triclorobenze</v>
          </cell>
          <cell r="D378" t="str">
            <v>7</v>
          </cell>
          <cell r="E378" t="str">
            <v>Compostos Orgânicos Voláteis (COVs)</v>
          </cell>
          <cell r="F378" t="str">
            <v>2</v>
          </cell>
          <cell r="G378" t="str">
            <v>Sedimento</v>
          </cell>
          <cell r="H378" t="str">
            <v>µg/Kg</v>
          </cell>
          <cell r="I378" t="str">
            <v>N</v>
          </cell>
          <cell r="J378" t="str">
            <v>S</v>
          </cell>
          <cell r="K378" t="str">
            <v/>
          </cell>
          <cell r="L378" t="str">
            <v>Valor Numerico</v>
          </cell>
          <cell r="M378" t="str">
            <v>True</v>
          </cell>
          <cell r="N378" t="str">
            <v>Sim</v>
          </cell>
          <cell r="O378" t="str">
            <v>1</v>
          </cell>
          <cell r="P378" t="str">
            <v/>
          </cell>
          <cell r="Q378" t="str">
            <v/>
          </cell>
          <cell r="R378" t="str">
            <v/>
          </cell>
          <cell r="S378" t="str">
            <v/>
          </cell>
        </row>
        <row r="379">
          <cell r="A379" t="str">
            <v>67</v>
          </cell>
          <cell r="B379" t="str">
            <v>1,2,3-Tricloropropano (SED)</v>
          </cell>
          <cell r="C379" t="str">
            <v>1,2,3-Tricloropropa</v>
          </cell>
          <cell r="D379" t="str">
            <v>7</v>
          </cell>
          <cell r="E379" t="str">
            <v>Compostos Orgânicos Voláteis (COVs)</v>
          </cell>
          <cell r="F379" t="str">
            <v>2</v>
          </cell>
          <cell r="G379" t="str">
            <v>Sedimento</v>
          </cell>
          <cell r="H379" t="str">
            <v>µg/Kg</v>
          </cell>
          <cell r="I379" t="str">
            <v>N</v>
          </cell>
          <cell r="J379" t="str">
            <v>S</v>
          </cell>
          <cell r="K379" t="str">
            <v/>
          </cell>
          <cell r="L379" t="str">
            <v>Valor Numerico</v>
          </cell>
          <cell r="M379" t="str">
            <v>True</v>
          </cell>
          <cell r="N379" t="str">
            <v>Sim</v>
          </cell>
          <cell r="O379" t="str">
            <v>1</v>
          </cell>
          <cell r="P379" t="str">
            <v/>
          </cell>
          <cell r="Q379" t="str">
            <v/>
          </cell>
          <cell r="R379" t="str">
            <v/>
          </cell>
          <cell r="S379" t="str">
            <v/>
          </cell>
        </row>
        <row r="380">
          <cell r="A380" t="str">
            <v>68</v>
          </cell>
          <cell r="B380" t="str">
            <v>1,2,4-Triclorobenzeno (SED)</v>
          </cell>
          <cell r="C380" t="str">
            <v>1,2,4-Triclorobenze</v>
          </cell>
          <cell r="D380" t="str">
            <v>7</v>
          </cell>
          <cell r="E380" t="str">
            <v>Compostos Orgânicos Voláteis (COVs)</v>
          </cell>
          <cell r="F380" t="str">
            <v>2</v>
          </cell>
          <cell r="G380" t="str">
            <v>Sedimento</v>
          </cell>
          <cell r="H380" t="str">
            <v>µg/Kg</v>
          </cell>
          <cell r="I380" t="str">
            <v>N</v>
          </cell>
          <cell r="J380" t="str">
            <v>S</v>
          </cell>
          <cell r="K380" t="str">
            <v/>
          </cell>
          <cell r="L380" t="str">
            <v>Valor Numerico</v>
          </cell>
          <cell r="M380" t="str">
            <v>True</v>
          </cell>
          <cell r="N380" t="str">
            <v>Sim</v>
          </cell>
          <cell r="O380" t="str">
            <v>1</v>
          </cell>
          <cell r="P380" t="str">
            <v/>
          </cell>
          <cell r="Q380" t="str">
            <v/>
          </cell>
          <cell r="R380" t="str">
            <v/>
          </cell>
          <cell r="S380" t="str">
            <v/>
          </cell>
        </row>
        <row r="381">
          <cell r="A381" t="str">
            <v>69</v>
          </cell>
          <cell r="B381" t="str">
            <v>1,2,4-Trimetilbenzeno (SED)</v>
          </cell>
          <cell r="C381" t="str">
            <v>1,2,4-Trimetilbenze</v>
          </cell>
          <cell r="D381" t="str">
            <v>7</v>
          </cell>
          <cell r="E381" t="str">
            <v>Compostos Orgânicos Voláteis (COVs)</v>
          </cell>
          <cell r="F381" t="str">
            <v>2</v>
          </cell>
          <cell r="G381" t="str">
            <v>Sedimento</v>
          </cell>
          <cell r="H381" t="str">
            <v>µg/Kg</v>
          </cell>
          <cell r="I381" t="str">
            <v>N</v>
          </cell>
          <cell r="J381" t="str">
            <v>S</v>
          </cell>
          <cell r="K381" t="str">
            <v/>
          </cell>
          <cell r="L381" t="str">
            <v>Valor Numerico</v>
          </cell>
          <cell r="M381" t="str">
            <v>True</v>
          </cell>
          <cell r="N381" t="str">
            <v>Sim</v>
          </cell>
          <cell r="O381" t="str">
            <v>1</v>
          </cell>
          <cell r="P381" t="str">
            <v/>
          </cell>
          <cell r="Q381" t="str">
            <v/>
          </cell>
          <cell r="R381" t="str">
            <v/>
          </cell>
          <cell r="S381" t="str">
            <v/>
          </cell>
        </row>
        <row r="382">
          <cell r="A382" t="str">
            <v>70</v>
          </cell>
          <cell r="B382" t="str">
            <v>1,2-Dibromoetano (SED)</v>
          </cell>
          <cell r="C382" t="str">
            <v xml:space="preserve">1,2-Dibromoetano </v>
          </cell>
          <cell r="D382" t="str">
            <v>7</v>
          </cell>
          <cell r="E382" t="str">
            <v>Compostos Orgânicos Voláteis (COVs)</v>
          </cell>
          <cell r="F382" t="str">
            <v>2</v>
          </cell>
          <cell r="G382" t="str">
            <v>Sedimento</v>
          </cell>
          <cell r="H382" t="str">
            <v>µg/Kg</v>
          </cell>
          <cell r="I382" t="str">
            <v>N</v>
          </cell>
          <cell r="J382" t="str">
            <v>S</v>
          </cell>
          <cell r="K382" t="str">
            <v/>
          </cell>
          <cell r="L382" t="str">
            <v>Valor Numerico</v>
          </cell>
          <cell r="M382" t="str">
            <v>True</v>
          </cell>
          <cell r="N382" t="str">
            <v>Sim</v>
          </cell>
          <cell r="O382" t="str">
            <v>1</v>
          </cell>
          <cell r="P382" t="str">
            <v/>
          </cell>
          <cell r="Q382" t="str">
            <v/>
          </cell>
          <cell r="R382" t="str">
            <v/>
          </cell>
          <cell r="S382" t="str">
            <v/>
          </cell>
        </row>
        <row r="383">
          <cell r="A383" t="str">
            <v>71</v>
          </cell>
          <cell r="B383" t="str">
            <v>1,2-Dicloropropano (SED)</v>
          </cell>
          <cell r="C383" t="str">
            <v>1,2-Dicloropropano</v>
          </cell>
          <cell r="D383" t="str">
            <v>7</v>
          </cell>
          <cell r="E383" t="str">
            <v>Compostos Orgânicos Voláteis (COVs)</v>
          </cell>
          <cell r="F383" t="str">
            <v>2</v>
          </cell>
          <cell r="G383" t="str">
            <v>Sedimento</v>
          </cell>
          <cell r="H383" t="str">
            <v>µg/Kg</v>
          </cell>
          <cell r="I383" t="str">
            <v>N</v>
          </cell>
          <cell r="J383" t="str">
            <v>S</v>
          </cell>
          <cell r="K383" t="str">
            <v/>
          </cell>
          <cell r="L383" t="str">
            <v>Valor Numerico</v>
          </cell>
          <cell r="M383" t="str">
            <v>True</v>
          </cell>
          <cell r="N383" t="str">
            <v>Sim</v>
          </cell>
          <cell r="O383" t="str">
            <v>1</v>
          </cell>
          <cell r="P383" t="str">
            <v/>
          </cell>
          <cell r="Q383" t="str">
            <v/>
          </cell>
          <cell r="R383" t="str">
            <v/>
          </cell>
          <cell r="S383" t="str">
            <v/>
          </cell>
        </row>
        <row r="384">
          <cell r="A384" t="str">
            <v>72</v>
          </cell>
          <cell r="B384" t="str">
            <v>1,3,5-Triclorobenzeno (SED)</v>
          </cell>
          <cell r="C384" t="str">
            <v>1,3,5-Triclorobenze</v>
          </cell>
          <cell r="D384" t="str">
            <v>7</v>
          </cell>
          <cell r="E384" t="str">
            <v>Compostos Orgânicos Voláteis (COVs)</v>
          </cell>
          <cell r="F384" t="str">
            <v>2</v>
          </cell>
          <cell r="G384" t="str">
            <v>Sedimento</v>
          </cell>
          <cell r="H384" t="str">
            <v>µg/Kg</v>
          </cell>
          <cell r="I384" t="str">
            <v>N</v>
          </cell>
          <cell r="J384" t="str">
            <v>S</v>
          </cell>
          <cell r="K384" t="str">
            <v/>
          </cell>
          <cell r="L384" t="str">
            <v>Valor Numerico</v>
          </cell>
          <cell r="M384" t="str">
            <v>True</v>
          </cell>
          <cell r="N384" t="str">
            <v>Sim</v>
          </cell>
          <cell r="O384" t="str">
            <v>1</v>
          </cell>
          <cell r="P384" t="str">
            <v/>
          </cell>
          <cell r="Q384" t="str">
            <v/>
          </cell>
          <cell r="R384" t="str">
            <v/>
          </cell>
          <cell r="S384" t="str">
            <v/>
          </cell>
        </row>
        <row r="385">
          <cell r="A385" t="str">
            <v>73</v>
          </cell>
          <cell r="B385" t="str">
            <v>1,3,5-Trimetilbenzeno (SED)</v>
          </cell>
          <cell r="C385" t="str">
            <v>1,3,5-Trimetilbenze</v>
          </cell>
          <cell r="D385" t="str">
            <v>7</v>
          </cell>
          <cell r="E385" t="str">
            <v>Compostos Orgânicos Voláteis (COVs)</v>
          </cell>
          <cell r="F385" t="str">
            <v>2</v>
          </cell>
          <cell r="G385" t="str">
            <v>Sedimento</v>
          </cell>
          <cell r="H385" t="str">
            <v>µg/Kg</v>
          </cell>
          <cell r="I385" t="str">
            <v>N</v>
          </cell>
          <cell r="J385" t="str">
            <v>S</v>
          </cell>
          <cell r="K385" t="str">
            <v/>
          </cell>
          <cell r="L385" t="str">
            <v>Valor Numerico</v>
          </cell>
          <cell r="M385" t="str">
            <v>True</v>
          </cell>
          <cell r="N385" t="str">
            <v>Sim</v>
          </cell>
          <cell r="O385" t="str">
            <v>1</v>
          </cell>
          <cell r="P385" t="str">
            <v/>
          </cell>
          <cell r="Q385" t="str">
            <v/>
          </cell>
          <cell r="R385" t="str">
            <v/>
          </cell>
          <cell r="S385" t="str">
            <v/>
          </cell>
        </row>
        <row r="386">
          <cell r="A386" t="str">
            <v>74</v>
          </cell>
          <cell r="B386" t="str">
            <v>1,3-Diclorobenzeno (SED)</v>
          </cell>
          <cell r="C386" t="str">
            <v>1,3-Diclorobenzeno</v>
          </cell>
          <cell r="D386" t="str">
            <v>7</v>
          </cell>
          <cell r="E386" t="str">
            <v>Compostos Orgânicos Voláteis (COVs)</v>
          </cell>
          <cell r="F386" t="str">
            <v>2</v>
          </cell>
          <cell r="G386" t="str">
            <v>Sedimento</v>
          </cell>
          <cell r="H386" t="str">
            <v>µg/Kg</v>
          </cell>
          <cell r="I386" t="str">
            <v>N</v>
          </cell>
          <cell r="J386" t="str">
            <v>S</v>
          </cell>
          <cell r="K386" t="str">
            <v/>
          </cell>
          <cell r="L386" t="str">
            <v>Valor Numerico</v>
          </cell>
          <cell r="M386" t="str">
            <v>True</v>
          </cell>
          <cell r="N386" t="str">
            <v>Sim</v>
          </cell>
          <cell r="O386" t="str">
            <v>1</v>
          </cell>
          <cell r="P386" t="str">
            <v/>
          </cell>
          <cell r="Q386" t="str">
            <v/>
          </cell>
          <cell r="R386" t="str">
            <v/>
          </cell>
          <cell r="S386" t="str">
            <v/>
          </cell>
        </row>
        <row r="387">
          <cell r="A387" t="str">
            <v>75</v>
          </cell>
          <cell r="B387" t="str">
            <v>1,3-Dicloropropano (SED)</v>
          </cell>
          <cell r="C387" t="str">
            <v>1,3-Dicloropropano</v>
          </cell>
          <cell r="D387" t="str">
            <v>7</v>
          </cell>
          <cell r="E387" t="str">
            <v>Compostos Orgânicos Voláteis (COVs)</v>
          </cell>
          <cell r="F387" t="str">
            <v>2</v>
          </cell>
          <cell r="G387" t="str">
            <v>Sedimento</v>
          </cell>
          <cell r="H387" t="str">
            <v>µg/Kg</v>
          </cell>
          <cell r="I387" t="str">
            <v>N</v>
          </cell>
          <cell r="J387" t="str">
            <v>S</v>
          </cell>
          <cell r="K387" t="str">
            <v/>
          </cell>
          <cell r="L387" t="str">
            <v>Valor Numerico</v>
          </cell>
          <cell r="M387" t="str">
            <v>True</v>
          </cell>
          <cell r="N387" t="str">
            <v>Sim</v>
          </cell>
          <cell r="O387" t="str">
            <v>1</v>
          </cell>
          <cell r="P387" t="str">
            <v/>
          </cell>
          <cell r="Q387" t="str">
            <v/>
          </cell>
          <cell r="R387" t="str">
            <v/>
          </cell>
          <cell r="S387" t="str">
            <v/>
          </cell>
        </row>
        <row r="388">
          <cell r="A388" t="str">
            <v>76</v>
          </cell>
          <cell r="B388" t="str">
            <v>1,4-Diclorobenzeno (SED)</v>
          </cell>
          <cell r="C388" t="str">
            <v>1,4-Diclorobenzeno</v>
          </cell>
          <cell r="D388" t="str">
            <v>7</v>
          </cell>
          <cell r="E388" t="str">
            <v>Compostos Orgânicos Voláteis (COVs)</v>
          </cell>
          <cell r="F388" t="str">
            <v>2</v>
          </cell>
          <cell r="G388" t="str">
            <v>Sedimento</v>
          </cell>
          <cell r="H388" t="str">
            <v>µg/Kg</v>
          </cell>
          <cell r="I388" t="str">
            <v>N</v>
          </cell>
          <cell r="J388" t="str">
            <v>S</v>
          </cell>
          <cell r="K388" t="str">
            <v/>
          </cell>
          <cell r="L388" t="str">
            <v>Valor Numerico</v>
          </cell>
          <cell r="M388" t="str">
            <v>True</v>
          </cell>
          <cell r="N388" t="str">
            <v>Sim</v>
          </cell>
          <cell r="O388" t="str">
            <v>1</v>
          </cell>
          <cell r="P388" t="str">
            <v/>
          </cell>
          <cell r="Q388" t="str">
            <v/>
          </cell>
          <cell r="R388" t="str">
            <v/>
          </cell>
          <cell r="S388" t="str">
            <v/>
          </cell>
        </row>
        <row r="389">
          <cell r="A389" t="str">
            <v>77</v>
          </cell>
          <cell r="B389" t="str">
            <v>1-Cloro-2-Metilbenzeno (SED)</v>
          </cell>
          <cell r="C389" t="str">
            <v>1-Cloro-2-Metilbenz</v>
          </cell>
          <cell r="D389" t="str">
            <v>7</v>
          </cell>
          <cell r="E389" t="str">
            <v>Compostos Orgânicos Voláteis (COVs)</v>
          </cell>
          <cell r="F389" t="str">
            <v>2</v>
          </cell>
          <cell r="G389" t="str">
            <v>Sedimento</v>
          </cell>
          <cell r="H389" t="str">
            <v>µg/Kg</v>
          </cell>
          <cell r="I389" t="str">
            <v>N</v>
          </cell>
          <cell r="J389" t="str">
            <v>S</v>
          </cell>
          <cell r="K389" t="str">
            <v/>
          </cell>
          <cell r="L389" t="str">
            <v>Valor Numerico</v>
          </cell>
          <cell r="M389" t="str">
            <v>True</v>
          </cell>
          <cell r="N389" t="str">
            <v>Sim</v>
          </cell>
          <cell r="O389" t="str">
            <v>1</v>
          </cell>
          <cell r="P389" t="str">
            <v/>
          </cell>
          <cell r="Q389" t="str">
            <v/>
          </cell>
          <cell r="R389" t="str">
            <v/>
          </cell>
          <cell r="S389" t="str">
            <v/>
          </cell>
        </row>
        <row r="390">
          <cell r="A390" t="str">
            <v>78</v>
          </cell>
          <cell r="B390" t="str">
            <v>1-Cloro-4-Metilbenzeno (SED)</v>
          </cell>
          <cell r="C390" t="str">
            <v>1-Cloro-4-Metilbenz</v>
          </cell>
          <cell r="D390" t="str">
            <v>7</v>
          </cell>
          <cell r="E390" t="str">
            <v>Compostos Orgânicos Voláteis (COVs)</v>
          </cell>
          <cell r="F390" t="str">
            <v>2</v>
          </cell>
          <cell r="G390" t="str">
            <v>Sedimento</v>
          </cell>
          <cell r="H390" t="str">
            <v>µg/Kg</v>
          </cell>
          <cell r="I390" t="str">
            <v>N</v>
          </cell>
          <cell r="J390" t="str">
            <v>S</v>
          </cell>
          <cell r="K390" t="str">
            <v/>
          </cell>
          <cell r="L390" t="str">
            <v>Valor Numerico</v>
          </cell>
          <cell r="M390" t="str">
            <v>True</v>
          </cell>
          <cell r="N390" t="str">
            <v>Sim</v>
          </cell>
          <cell r="O390" t="str">
            <v>1</v>
          </cell>
          <cell r="P390" t="str">
            <v/>
          </cell>
          <cell r="Q390" t="str">
            <v/>
          </cell>
          <cell r="R390" t="str">
            <v/>
          </cell>
          <cell r="S390" t="str">
            <v/>
          </cell>
        </row>
        <row r="391">
          <cell r="A391" t="str">
            <v>79</v>
          </cell>
          <cell r="B391" t="str">
            <v>Tricloroeteno (SED)</v>
          </cell>
          <cell r="C391" t="str">
            <v xml:space="preserve">Tricloroeteno </v>
          </cell>
          <cell r="D391" t="str">
            <v>7</v>
          </cell>
          <cell r="E391" t="str">
            <v>Compostos Orgânicos Voláteis (COVs)</v>
          </cell>
          <cell r="F391" t="str">
            <v>2</v>
          </cell>
          <cell r="G391" t="str">
            <v>Sedimento</v>
          </cell>
          <cell r="H391" t="str">
            <v>µg/Kg</v>
          </cell>
          <cell r="I391" t="str">
            <v>N</v>
          </cell>
          <cell r="J391" t="str">
            <v>S</v>
          </cell>
          <cell r="K391" t="str">
            <v/>
          </cell>
          <cell r="L391" t="str">
            <v>Valor Numerico</v>
          </cell>
          <cell r="M391" t="str">
            <v>True</v>
          </cell>
          <cell r="N391" t="str">
            <v>Sim</v>
          </cell>
          <cell r="O391" t="str">
            <v>1</v>
          </cell>
          <cell r="P391" t="str">
            <v/>
          </cell>
          <cell r="Q391" t="str">
            <v/>
          </cell>
          <cell r="R391" t="str">
            <v/>
          </cell>
          <cell r="S391" t="str">
            <v/>
          </cell>
        </row>
        <row r="392">
          <cell r="A392" t="str">
            <v>80</v>
          </cell>
          <cell r="B392" t="str">
            <v>Bromobenzeno (SED)</v>
          </cell>
          <cell r="C392" t="str">
            <v>Bromobenzeno</v>
          </cell>
          <cell r="D392" t="str">
            <v>7</v>
          </cell>
          <cell r="E392" t="str">
            <v>Compostos Orgânicos Voláteis (COVs)</v>
          </cell>
          <cell r="F392" t="str">
            <v>2</v>
          </cell>
          <cell r="G392" t="str">
            <v>Sedimento</v>
          </cell>
          <cell r="H392" t="str">
            <v>µg/Kg</v>
          </cell>
          <cell r="I392" t="str">
            <v>N</v>
          </cell>
          <cell r="J392" t="str">
            <v>S</v>
          </cell>
          <cell r="K392" t="str">
            <v/>
          </cell>
          <cell r="L392" t="str">
            <v>Valor Numerico</v>
          </cell>
          <cell r="M392" t="str">
            <v>True</v>
          </cell>
          <cell r="N392" t="str">
            <v>Sim</v>
          </cell>
          <cell r="O392" t="str">
            <v>1</v>
          </cell>
          <cell r="P392" t="str">
            <v/>
          </cell>
          <cell r="Q392" t="str">
            <v/>
          </cell>
          <cell r="R392" t="str">
            <v/>
          </cell>
          <cell r="S392" t="str">
            <v/>
          </cell>
        </row>
        <row r="393">
          <cell r="A393" t="str">
            <v>81</v>
          </cell>
          <cell r="B393" t="str">
            <v>Bromoclorometano (SED)</v>
          </cell>
          <cell r="C393" t="str">
            <v>Bromoclorometano</v>
          </cell>
          <cell r="D393" t="str">
            <v>7</v>
          </cell>
          <cell r="E393" t="str">
            <v>Compostos Orgânicos Voláteis (COVs)</v>
          </cell>
          <cell r="F393" t="str">
            <v>2</v>
          </cell>
          <cell r="G393" t="str">
            <v>Sedimento</v>
          </cell>
          <cell r="H393" t="str">
            <v>µg/Kg</v>
          </cell>
          <cell r="I393" t="str">
            <v>N</v>
          </cell>
          <cell r="J393" t="str">
            <v>S</v>
          </cell>
          <cell r="K393" t="str">
            <v/>
          </cell>
          <cell r="L393" t="str">
            <v>Valor Numerico</v>
          </cell>
          <cell r="M393" t="str">
            <v>True</v>
          </cell>
          <cell r="N393" t="str">
            <v>Sim</v>
          </cell>
          <cell r="O393" t="str">
            <v>1</v>
          </cell>
          <cell r="P393" t="str">
            <v/>
          </cell>
          <cell r="Q393" t="str">
            <v/>
          </cell>
          <cell r="R393" t="str">
            <v/>
          </cell>
          <cell r="S393" t="str">
            <v/>
          </cell>
        </row>
        <row r="394">
          <cell r="A394" t="str">
            <v>82</v>
          </cell>
          <cell r="B394" t="str">
            <v>Bromodiclorometano (SED)</v>
          </cell>
          <cell r="C394" t="str">
            <v>Bromodiclorometano</v>
          </cell>
          <cell r="D394" t="str">
            <v>7</v>
          </cell>
          <cell r="E394" t="str">
            <v>Compostos Orgânicos Voláteis (COVs)</v>
          </cell>
          <cell r="F394" t="str">
            <v>2</v>
          </cell>
          <cell r="G394" t="str">
            <v>Sedimento</v>
          </cell>
          <cell r="H394" t="str">
            <v>µg/Kg</v>
          </cell>
          <cell r="I394" t="str">
            <v>N</v>
          </cell>
          <cell r="J394" t="str">
            <v>S</v>
          </cell>
          <cell r="K394" t="str">
            <v/>
          </cell>
          <cell r="L394" t="str">
            <v>Valor Numerico</v>
          </cell>
          <cell r="M394" t="str">
            <v>True</v>
          </cell>
          <cell r="N394" t="str">
            <v>Sim</v>
          </cell>
          <cell r="O394" t="str">
            <v>1</v>
          </cell>
          <cell r="P394" t="str">
            <v/>
          </cell>
          <cell r="Q394" t="str">
            <v/>
          </cell>
          <cell r="R394" t="str">
            <v/>
          </cell>
          <cell r="S394" t="str">
            <v/>
          </cell>
        </row>
        <row r="395">
          <cell r="A395" t="str">
            <v>83</v>
          </cell>
          <cell r="B395" t="str">
            <v>Bromofórmio (SED)</v>
          </cell>
          <cell r="C395" t="str">
            <v>Bromofórmio</v>
          </cell>
          <cell r="D395" t="str">
            <v>7</v>
          </cell>
          <cell r="E395" t="str">
            <v>Compostos Orgânicos Voláteis (COVs)</v>
          </cell>
          <cell r="F395" t="str">
            <v>2</v>
          </cell>
          <cell r="G395" t="str">
            <v>Sedimento</v>
          </cell>
          <cell r="H395" t="str">
            <v>µg/Kg</v>
          </cell>
          <cell r="I395" t="str">
            <v>N</v>
          </cell>
          <cell r="J395" t="str">
            <v>S</v>
          </cell>
          <cell r="K395" t="str">
            <v/>
          </cell>
          <cell r="L395" t="str">
            <v>Valor Numerico</v>
          </cell>
          <cell r="M395" t="str">
            <v>True</v>
          </cell>
          <cell r="N395" t="str">
            <v>Sim</v>
          </cell>
          <cell r="O395" t="str">
            <v>1</v>
          </cell>
          <cell r="P395" t="str">
            <v/>
          </cell>
          <cell r="Q395" t="str">
            <v/>
          </cell>
          <cell r="R395" t="str">
            <v/>
          </cell>
          <cell r="S395" t="str">
            <v/>
          </cell>
        </row>
        <row r="396">
          <cell r="A396" t="str">
            <v>84</v>
          </cell>
          <cell r="B396" t="str">
            <v>cis-1,2-Dicloroeteno (SED)</v>
          </cell>
          <cell r="C396" t="str">
            <v>cis-1,2-Dicloroeten</v>
          </cell>
          <cell r="D396" t="str">
            <v>7</v>
          </cell>
          <cell r="E396" t="str">
            <v>Compostos Orgânicos Voláteis (COVs)</v>
          </cell>
          <cell r="F396" t="str">
            <v>2</v>
          </cell>
          <cell r="G396" t="str">
            <v>Sedimento</v>
          </cell>
          <cell r="H396" t="str">
            <v>µg/Kg</v>
          </cell>
          <cell r="I396" t="str">
            <v>N</v>
          </cell>
          <cell r="J396" t="str">
            <v>S</v>
          </cell>
          <cell r="K396" t="str">
            <v/>
          </cell>
          <cell r="L396" t="str">
            <v>Valor Numerico</v>
          </cell>
          <cell r="M396" t="str">
            <v>True</v>
          </cell>
          <cell r="N396" t="str">
            <v>Sim</v>
          </cell>
          <cell r="O396" t="str">
            <v>1</v>
          </cell>
          <cell r="P396" t="str">
            <v/>
          </cell>
          <cell r="Q396" t="str">
            <v/>
          </cell>
          <cell r="R396" t="str">
            <v/>
          </cell>
          <cell r="S396" t="str">
            <v/>
          </cell>
        </row>
        <row r="397">
          <cell r="A397" t="str">
            <v>85</v>
          </cell>
          <cell r="B397" t="str">
            <v>Cloreto de Metileno (SED)</v>
          </cell>
          <cell r="C397" t="str">
            <v>Cloreto de Metileno</v>
          </cell>
          <cell r="D397" t="str">
            <v>7</v>
          </cell>
          <cell r="E397" t="str">
            <v>Compostos Orgânicos Voláteis (COVs)</v>
          </cell>
          <cell r="F397" t="str">
            <v>2</v>
          </cell>
          <cell r="G397" t="str">
            <v>Sedimento</v>
          </cell>
          <cell r="H397" t="str">
            <v>µg/Kg</v>
          </cell>
          <cell r="I397" t="str">
            <v>N</v>
          </cell>
          <cell r="J397" t="str">
            <v>S</v>
          </cell>
          <cell r="K397" t="str">
            <v/>
          </cell>
          <cell r="L397" t="str">
            <v>Valor Numerico</v>
          </cell>
          <cell r="M397" t="str">
            <v>True</v>
          </cell>
          <cell r="N397" t="str">
            <v>Sim</v>
          </cell>
          <cell r="O397" t="str">
            <v>1</v>
          </cell>
          <cell r="P397" t="str">
            <v/>
          </cell>
          <cell r="Q397" t="str">
            <v/>
          </cell>
          <cell r="R397" t="str">
            <v/>
          </cell>
          <cell r="S397" t="str">
            <v/>
          </cell>
        </row>
        <row r="398">
          <cell r="A398" t="str">
            <v>86</v>
          </cell>
          <cell r="B398" t="str">
            <v>Cloreto de Vinila (SED)</v>
          </cell>
          <cell r="C398" t="str">
            <v xml:space="preserve">Cloreto de Vinila </v>
          </cell>
          <cell r="D398" t="str">
            <v>7</v>
          </cell>
          <cell r="E398" t="str">
            <v>Compostos Orgânicos Voláteis (COVs)</v>
          </cell>
          <cell r="F398" t="str">
            <v>2</v>
          </cell>
          <cell r="G398" t="str">
            <v>Sedimento</v>
          </cell>
          <cell r="H398" t="str">
            <v>µg/Kg</v>
          </cell>
          <cell r="I398" t="str">
            <v>N</v>
          </cell>
          <cell r="J398" t="str">
            <v>S</v>
          </cell>
          <cell r="K398" t="str">
            <v/>
          </cell>
          <cell r="L398" t="str">
            <v>Valor Numerico</v>
          </cell>
          <cell r="M398" t="str">
            <v>True</v>
          </cell>
          <cell r="N398" t="str">
            <v>Sim</v>
          </cell>
          <cell r="O398" t="str">
            <v>1</v>
          </cell>
          <cell r="P398" t="str">
            <v/>
          </cell>
          <cell r="Q398" t="str">
            <v/>
          </cell>
          <cell r="R398" t="str">
            <v/>
          </cell>
          <cell r="S398" t="str">
            <v/>
          </cell>
        </row>
        <row r="399">
          <cell r="A399" t="str">
            <v>87</v>
          </cell>
          <cell r="B399" t="str">
            <v>Clorobenzeno (SED)</v>
          </cell>
          <cell r="C399" t="str">
            <v xml:space="preserve">Clorobenzeno </v>
          </cell>
          <cell r="D399" t="str">
            <v>7</v>
          </cell>
          <cell r="E399" t="str">
            <v>Compostos Orgânicos Voláteis (COVs)</v>
          </cell>
          <cell r="F399" t="str">
            <v>2</v>
          </cell>
          <cell r="G399" t="str">
            <v>Sedimento</v>
          </cell>
          <cell r="H399" t="str">
            <v>µg/Kg</v>
          </cell>
          <cell r="I399" t="str">
            <v>N</v>
          </cell>
          <cell r="J399" t="str">
            <v>S</v>
          </cell>
          <cell r="K399" t="str">
            <v/>
          </cell>
          <cell r="L399" t="str">
            <v>Valor Numerico</v>
          </cell>
          <cell r="M399" t="str">
            <v>True</v>
          </cell>
          <cell r="N399" t="str">
            <v>Sim</v>
          </cell>
          <cell r="O399" t="str">
            <v>1</v>
          </cell>
          <cell r="P399" t="str">
            <v/>
          </cell>
          <cell r="Q399" t="str">
            <v/>
          </cell>
          <cell r="R399" t="str">
            <v/>
          </cell>
          <cell r="S399" t="str">
            <v/>
          </cell>
        </row>
        <row r="400">
          <cell r="A400" t="str">
            <v>88</v>
          </cell>
          <cell r="B400" t="str">
            <v>Clorofórmio (SED)</v>
          </cell>
          <cell r="C400" t="str">
            <v>Clorofórmio</v>
          </cell>
          <cell r="D400" t="str">
            <v>7</v>
          </cell>
          <cell r="E400" t="str">
            <v>Compostos Orgânicos Voláteis (COVs)</v>
          </cell>
          <cell r="F400" t="str">
            <v>2</v>
          </cell>
          <cell r="G400" t="str">
            <v>Sedimento</v>
          </cell>
          <cell r="H400" t="str">
            <v>µg/Kg</v>
          </cell>
          <cell r="I400" t="str">
            <v>N</v>
          </cell>
          <cell r="J400" t="str">
            <v>S</v>
          </cell>
          <cell r="K400" t="str">
            <v/>
          </cell>
          <cell r="L400" t="str">
            <v>Valor Numerico</v>
          </cell>
          <cell r="M400" t="str">
            <v>True</v>
          </cell>
          <cell r="N400" t="str">
            <v>Sim</v>
          </cell>
          <cell r="O400" t="str">
            <v>1</v>
          </cell>
          <cell r="P400" t="str">
            <v/>
          </cell>
          <cell r="Q400" t="str">
            <v/>
          </cell>
          <cell r="R400" t="str">
            <v/>
          </cell>
          <cell r="S400" t="str">
            <v/>
          </cell>
        </row>
        <row r="401">
          <cell r="A401" t="str">
            <v>89</v>
          </cell>
          <cell r="B401" t="str">
            <v>Dibromoclorometano (SED)</v>
          </cell>
          <cell r="C401" t="str">
            <v>Dibromoclorometano</v>
          </cell>
          <cell r="D401" t="str">
            <v>7</v>
          </cell>
          <cell r="E401" t="str">
            <v>Compostos Orgânicos Voláteis (COVs)</v>
          </cell>
          <cell r="F401" t="str">
            <v>2</v>
          </cell>
          <cell r="G401" t="str">
            <v>Sedimento</v>
          </cell>
          <cell r="H401" t="str">
            <v>µg/Kg</v>
          </cell>
          <cell r="I401" t="str">
            <v>N</v>
          </cell>
          <cell r="J401" t="str">
            <v>S</v>
          </cell>
          <cell r="K401" t="str">
            <v/>
          </cell>
          <cell r="L401" t="str">
            <v>Valor Numerico</v>
          </cell>
          <cell r="M401" t="str">
            <v>True</v>
          </cell>
          <cell r="N401" t="str">
            <v>Sim</v>
          </cell>
          <cell r="O401" t="str">
            <v>1</v>
          </cell>
          <cell r="P401" t="str">
            <v/>
          </cell>
          <cell r="Q401" t="str">
            <v/>
          </cell>
          <cell r="R401" t="str">
            <v/>
          </cell>
          <cell r="S401" t="str">
            <v/>
          </cell>
        </row>
        <row r="402">
          <cell r="A402" t="str">
            <v>90</v>
          </cell>
          <cell r="B402" t="str">
            <v>Dibromometano (SED)</v>
          </cell>
          <cell r="C402" t="str">
            <v xml:space="preserve">Dibromometano </v>
          </cell>
          <cell r="D402" t="str">
            <v>7</v>
          </cell>
          <cell r="E402" t="str">
            <v>Compostos Orgânicos Voláteis (COVs)</v>
          </cell>
          <cell r="F402" t="str">
            <v>2</v>
          </cell>
          <cell r="G402" t="str">
            <v>Sedimento</v>
          </cell>
          <cell r="H402" t="str">
            <v>µg/Kg</v>
          </cell>
          <cell r="I402" t="str">
            <v>N</v>
          </cell>
          <cell r="J402" t="str">
            <v>S</v>
          </cell>
          <cell r="K402" t="str">
            <v/>
          </cell>
          <cell r="L402" t="str">
            <v>Valor Numerico</v>
          </cell>
          <cell r="M402" t="str">
            <v>True</v>
          </cell>
          <cell r="N402" t="str">
            <v>Sim</v>
          </cell>
          <cell r="O402" t="str">
            <v>1</v>
          </cell>
          <cell r="P402" t="str">
            <v/>
          </cell>
          <cell r="Q402" t="str">
            <v/>
          </cell>
          <cell r="R402" t="str">
            <v/>
          </cell>
          <cell r="S402" t="str">
            <v/>
          </cell>
        </row>
        <row r="403">
          <cell r="A403" t="str">
            <v>91</v>
          </cell>
          <cell r="B403" t="str">
            <v>Hexaclorobutadieno (SED)</v>
          </cell>
          <cell r="C403" t="str">
            <v>Hexaclorobutadieno</v>
          </cell>
          <cell r="D403" t="str">
            <v>7</v>
          </cell>
          <cell r="E403" t="str">
            <v>Compostos Orgânicos Voláteis (COVs)</v>
          </cell>
          <cell r="F403" t="str">
            <v>2</v>
          </cell>
          <cell r="G403" t="str">
            <v>Sedimento</v>
          </cell>
          <cell r="H403" t="str">
            <v>µg/Kg</v>
          </cell>
          <cell r="I403" t="str">
            <v>N</v>
          </cell>
          <cell r="J403" t="str">
            <v>S</v>
          </cell>
          <cell r="K403" t="str">
            <v/>
          </cell>
          <cell r="L403" t="str">
            <v>Valor Numerico</v>
          </cell>
          <cell r="M403" t="str">
            <v>True</v>
          </cell>
          <cell r="N403" t="str">
            <v>Sim</v>
          </cell>
          <cell r="O403" t="str">
            <v>1</v>
          </cell>
          <cell r="P403" t="str">
            <v/>
          </cell>
          <cell r="Q403" t="str">
            <v/>
          </cell>
          <cell r="R403" t="str">
            <v/>
          </cell>
          <cell r="S403" t="str">
            <v/>
          </cell>
        </row>
        <row r="404">
          <cell r="A404" t="str">
            <v>92</v>
          </cell>
          <cell r="B404" t="str">
            <v>Isopropilbenzeno (SED)</v>
          </cell>
          <cell r="C404" t="str">
            <v xml:space="preserve">Isopropilbenzeno </v>
          </cell>
          <cell r="D404" t="str">
            <v>7</v>
          </cell>
          <cell r="E404" t="str">
            <v>Compostos Orgânicos Voláteis (COVs)</v>
          </cell>
          <cell r="F404" t="str">
            <v>2</v>
          </cell>
          <cell r="G404" t="str">
            <v>Sedimento</v>
          </cell>
          <cell r="H404" t="str">
            <v>µg/Kg</v>
          </cell>
          <cell r="I404" t="str">
            <v>N</v>
          </cell>
          <cell r="J404" t="str">
            <v>S</v>
          </cell>
          <cell r="K404" t="str">
            <v/>
          </cell>
          <cell r="L404" t="str">
            <v>Valor Numerico</v>
          </cell>
          <cell r="M404" t="str">
            <v>True</v>
          </cell>
          <cell r="N404" t="str">
            <v>Sim</v>
          </cell>
          <cell r="O404" t="str">
            <v>1</v>
          </cell>
          <cell r="P404" t="str">
            <v/>
          </cell>
          <cell r="Q404" t="str">
            <v/>
          </cell>
          <cell r="R404" t="str">
            <v/>
          </cell>
          <cell r="S404" t="str">
            <v/>
          </cell>
        </row>
        <row r="405">
          <cell r="A405" t="str">
            <v>93</v>
          </cell>
          <cell r="B405" t="str">
            <v>n-Butilbenzeno (SED)</v>
          </cell>
          <cell r="C405" t="str">
            <v>n-Butilbenzeno</v>
          </cell>
          <cell r="D405" t="str">
            <v>7</v>
          </cell>
          <cell r="E405" t="str">
            <v>Compostos Orgânicos Voláteis (COVs)</v>
          </cell>
          <cell r="F405" t="str">
            <v>2</v>
          </cell>
          <cell r="G405" t="str">
            <v>Sedimento</v>
          </cell>
          <cell r="H405" t="str">
            <v>µg/Kg</v>
          </cell>
          <cell r="I405" t="str">
            <v>N</v>
          </cell>
          <cell r="J405" t="str">
            <v>S</v>
          </cell>
          <cell r="K405" t="str">
            <v/>
          </cell>
          <cell r="L405" t="str">
            <v>Valor Numerico</v>
          </cell>
          <cell r="M405" t="str">
            <v>True</v>
          </cell>
          <cell r="N405" t="str">
            <v>Sim</v>
          </cell>
          <cell r="O405" t="str">
            <v>1</v>
          </cell>
          <cell r="P405" t="str">
            <v/>
          </cell>
          <cell r="Q405" t="str">
            <v/>
          </cell>
          <cell r="R405" t="str">
            <v/>
          </cell>
          <cell r="S405" t="str">
            <v/>
          </cell>
        </row>
        <row r="406">
          <cell r="A406" t="str">
            <v>94</v>
          </cell>
          <cell r="B406" t="str">
            <v>n-Propilbenzeno (SED)</v>
          </cell>
          <cell r="C406" t="str">
            <v>n-Propilbenzeno</v>
          </cell>
          <cell r="D406" t="str">
            <v>7</v>
          </cell>
          <cell r="E406" t="str">
            <v>Compostos Orgânicos Voláteis (COVs)</v>
          </cell>
          <cell r="F406" t="str">
            <v>2</v>
          </cell>
          <cell r="G406" t="str">
            <v>Sedimento</v>
          </cell>
          <cell r="H406" t="str">
            <v>µg/Kg</v>
          </cell>
          <cell r="I406" t="str">
            <v>N</v>
          </cell>
          <cell r="J406" t="str">
            <v>S</v>
          </cell>
          <cell r="K406" t="str">
            <v/>
          </cell>
          <cell r="L406" t="str">
            <v>Valor Numerico</v>
          </cell>
          <cell r="M406" t="str">
            <v>True</v>
          </cell>
          <cell r="N406" t="str">
            <v>Sim</v>
          </cell>
          <cell r="O406" t="str">
            <v>1</v>
          </cell>
          <cell r="P406" t="str">
            <v/>
          </cell>
          <cell r="Q406" t="str">
            <v/>
          </cell>
          <cell r="R406" t="str">
            <v/>
          </cell>
          <cell r="S406" t="str">
            <v/>
          </cell>
        </row>
        <row r="407">
          <cell r="A407" t="str">
            <v>95</v>
          </cell>
          <cell r="B407" t="str">
            <v>p-Isopropiltolueno (SED)</v>
          </cell>
          <cell r="C407" t="str">
            <v>p-Isopropiltolueno</v>
          </cell>
          <cell r="D407" t="str">
            <v>7</v>
          </cell>
          <cell r="E407" t="str">
            <v>Compostos Orgânicos Voláteis (COVs)</v>
          </cell>
          <cell r="F407" t="str">
            <v>2</v>
          </cell>
          <cell r="G407" t="str">
            <v>Sedimento</v>
          </cell>
          <cell r="H407" t="str">
            <v>µg/Kg</v>
          </cell>
          <cell r="I407" t="str">
            <v>N</v>
          </cell>
          <cell r="J407" t="str">
            <v>S</v>
          </cell>
          <cell r="K407" t="str">
            <v/>
          </cell>
          <cell r="L407" t="str">
            <v>Valor Numerico</v>
          </cell>
          <cell r="M407" t="str">
            <v>True</v>
          </cell>
          <cell r="N407" t="str">
            <v>Sim</v>
          </cell>
          <cell r="O407" t="str">
            <v>1</v>
          </cell>
          <cell r="P407" t="str">
            <v/>
          </cell>
          <cell r="Q407" t="str">
            <v/>
          </cell>
          <cell r="R407" t="str">
            <v/>
          </cell>
          <cell r="S407" t="str">
            <v/>
          </cell>
        </row>
        <row r="408">
          <cell r="A408" t="str">
            <v>96</v>
          </cell>
          <cell r="B408" t="str">
            <v>sec-Butilbenzeno (SED)</v>
          </cell>
          <cell r="C408" t="str">
            <v>sec-Butilbenzeno</v>
          </cell>
          <cell r="D408" t="str">
            <v>7</v>
          </cell>
          <cell r="E408" t="str">
            <v>Compostos Orgânicos Voláteis (COVs)</v>
          </cell>
          <cell r="F408" t="str">
            <v>2</v>
          </cell>
          <cell r="G408" t="str">
            <v>Sedimento</v>
          </cell>
          <cell r="H408" t="str">
            <v>µg/Kg</v>
          </cell>
          <cell r="I408" t="str">
            <v>N</v>
          </cell>
          <cell r="J408" t="str">
            <v>S</v>
          </cell>
          <cell r="K408" t="str">
            <v/>
          </cell>
          <cell r="L408" t="str">
            <v>Valor Numerico</v>
          </cell>
          <cell r="M408" t="str">
            <v>True</v>
          </cell>
          <cell r="N408" t="str">
            <v>Sim</v>
          </cell>
          <cell r="O408" t="str">
            <v>1</v>
          </cell>
          <cell r="P408" t="str">
            <v/>
          </cell>
          <cell r="Q408" t="str">
            <v/>
          </cell>
          <cell r="R408" t="str">
            <v/>
          </cell>
          <cell r="S408" t="str">
            <v/>
          </cell>
        </row>
        <row r="409">
          <cell r="A409" t="str">
            <v>97</v>
          </cell>
          <cell r="B409" t="str">
            <v>terc-Butilbenzeno (SED)</v>
          </cell>
          <cell r="C409" t="str">
            <v>terc-Butilbenzeno</v>
          </cell>
          <cell r="D409" t="str">
            <v>7</v>
          </cell>
          <cell r="E409" t="str">
            <v>Compostos Orgânicos Voláteis (COVs)</v>
          </cell>
          <cell r="F409" t="str">
            <v>2</v>
          </cell>
          <cell r="G409" t="str">
            <v>Sedimento</v>
          </cell>
          <cell r="H409" t="str">
            <v>µg/Kg</v>
          </cell>
          <cell r="I409" t="str">
            <v>N</v>
          </cell>
          <cell r="J409" t="str">
            <v>S</v>
          </cell>
          <cell r="K409" t="str">
            <v/>
          </cell>
          <cell r="L409" t="str">
            <v>Valor Numerico</v>
          </cell>
          <cell r="M409" t="str">
            <v>True</v>
          </cell>
          <cell r="N409" t="str">
            <v>Sim</v>
          </cell>
          <cell r="O409" t="str">
            <v>1</v>
          </cell>
          <cell r="P409" t="str">
            <v/>
          </cell>
          <cell r="Q409" t="str">
            <v/>
          </cell>
          <cell r="R409" t="str">
            <v/>
          </cell>
          <cell r="S409" t="str">
            <v/>
          </cell>
        </row>
        <row r="410">
          <cell r="A410" t="str">
            <v>98</v>
          </cell>
          <cell r="B410" t="str">
            <v>Tetracloreto de Carbono (SED)</v>
          </cell>
          <cell r="C410" t="str">
            <v>Tetracloreto de Car</v>
          </cell>
          <cell r="D410" t="str">
            <v>7</v>
          </cell>
          <cell r="E410" t="str">
            <v>Compostos Orgânicos Voláteis (COVs)</v>
          </cell>
          <cell r="F410" t="str">
            <v>2</v>
          </cell>
          <cell r="G410" t="str">
            <v>Sedimento</v>
          </cell>
          <cell r="H410" t="str">
            <v>µg/Kg</v>
          </cell>
          <cell r="I410" t="str">
            <v>N</v>
          </cell>
          <cell r="J410" t="str">
            <v>S</v>
          </cell>
          <cell r="K410" t="str">
            <v/>
          </cell>
          <cell r="L410" t="str">
            <v>Valor Numerico</v>
          </cell>
          <cell r="M410" t="str">
            <v>True</v>
          </cell>
          <cell r="N410" t="str">
            <v>Sim</v>
          </cell>
          <cell r="O410" t="str">
            <v>1</v>
          </cell>
          <cell r="P410" t="str">
            <v/>
          </cell>
          <cell r="Q410" t="str">
            <v/>
          </cell>
          <cell r="R410" t="str">
            <v/>
          </cell>
          <cell r="S410" t="str">
            <v/>
          </cell>
        </row>
        <row r="411">
          <cell r="A411" t="str">
            <v>99</v>
          </cell>
          <cell r="B411" t="str">
            <v>Tetracloroeteno (SED)</v>
          </cell>
          <cell r="C411" t="str">
            <v>Tetracloroeteno</v>
          </cell>
          <cell r="D411" t="str">
            <v>7</v>
          </cell>
          <cell r="E411" t="str">
            <v>Compostos Orgânicos Voláteis (COVs)</v>
          </cell>
          <cell r="F411" t="str">
            <v>2</v>
          </cell>
          <cell r="G411" t="str">
            <v>Sedimento</v>
          </cell>
          <cell r="H411" t="str">
            <v>µg/Kg</v>
          </cell>
          <cell r="I411" t="str">
            <v>N</v>
          </cell>
          <cell r="J411" t="str">
            <v>S</v>
          </cell>
          <cell r="K411" t="str">
            <v/>
          </cell>
          <cell r="L411" t="str">
            <v>Valor Numerico</v>
          </cell>
          <cell r="M411" t="str">
            <v>True</v>
          </cell>
          <cell r="N411" t="str">
            <v>Sim</v>
          </cell>
          <cell r="O411" t="str">
            <v>1</v>
          </cell>
          <cell r="P411" t="str">
            <v/>
          </cell>
          <cell r="Q411" t="str">
            <v/>
          </cell>
          <cell r="R411" t="str">
            <v/>
          </cell>
          <cell r="S411" t="str">
            <v/>
          </cell>
        </row>
        <row r="412">
          <cell r="A412" t="str">
            <v>164</v>
          </cell>
          <cell r="B412" t="str">
            <v>Pireno(SED)</v>
          </cell>
          <cell r="C412" t="str">
            <v>Pireno(SED)</v>
          </cell>
          <cell r="D412" t="str">
            <v>6</v>
          </cell>
          <cell r="E412" t="str">
            <v>Hidrocarbonetos Aromáticos Polinucleares (PAHs)</v>
          </cell>
          <cell r="F412" t="str">
            <v>2</v>
          </cell>
          <cell r="G412" t="str">
            <v>Sedimento</v>
          </cell>
          <cell r="H412" t="str">
            <v>µg/Kg</v>
          </cell>
          <cell r="I412" t="str">
            <v>S</v>
          </cell>
          <cell r="J412" t="str">
            <v>S</v>
          </cell>
          <cell r="K412" t="str">
            <v>CQS,SQ</v>
          </cell>
          <cell r="L412" t="str">
            <v>Valor Numerico</v>
          </cell>
          <cell r="M412" t="str">
            <v>True</v>
          </cell>
          <cell r="N412" t="str">
            <v>Sim</v>
          </cell>
          <cell r="O412" t="str">
            <v>1</v>
          </cell>
          <cell r="P412" t="str">
            <v>53</v>
          </cell>
          <cell r="Q412" t="str">
            <v>875</v>
          </cell>
          <cell r="R412" t="str">
            <v>464</v>
          </cell>
          <cell r="S412" t="str">
            <v>1.313</v>
          </cell>
        </row>
        <row r="413">
          <cell r="A413" t="str">
            <v>6</v>
          </cell>
          <cell r="B413" t="str">
            <v>benzo(b)fluoranteno (SED)</v>
          </cell>
          <cell r="C413" t="str">
            <v>benzo(b)fluoranteno</v>
          </cell>
          <cell r="D413" t="str">
            <v>6</v>
          </cell>
          <cell r="E413" t="str">
            <v>Hidrocarbonetos Aromáticos Polinucleares (PAHs)</v>
          </cell>
          <cell r="F413" t="str">
            <v>2</v>
          </cell>
          <cell r="G413" t="str">
            <v>Sedimento</v>
          </cell>
          <cell r="H413" t="str">
            <v>µg/Kg</v>
          </cell>
          <cell r="I413" t="str">
            <v>S</v>
          </cell>
          <cell r="J413" t="str">
            <v>S</v>
          </cell>
          <cell r="K413" t="str">
            <v/>
          </cell>
          <cell r="L413" t="str">
            <v>Valor Numerico</v>
          </cell>
          <cell r="M413" t="str">
            <v>True</v>
          </cell>
          <cell r="N413" t="str">
            <v>Sim</v>
          </cell>
          <cell r="O413" t="str">
            <v>1</v>
          </cell>
          <cell r="P413" t="str">
            <v/>
          </cell>
          <cell r="Q413" t="str">
            <v/>
          </cell>
          <cell r="R413" t="str">
            <v/>
          </cell>
          <cell r="S413" t="str">
            <v/>
          </cell>
        </row>
        <row r="414">
          <cell r="A414" t="str">
            <v>7</v>
          </cell>
          <cell r="B414" t="str">
            <v>indeno(1,2,3-cd)pireno (SED)</v>
          </cell>
          <cell r="C414" t="str">
            <v>indeno(1,2,3-cd)pir</v>
          </cell>
          <cell r="D414" t="str">
            <v>6</v>
          </cell>
          <cell r="E414" t="str">
            <v>Hidrocarbonetos Aromáticos Polinucleares (PAHs)</v>
          </cell>
          <cell r="F414" t="str">
            <v>2</v>
          </cell>
          <cell r="G414" t="str">
            <v>Sedimento</v>
          </cell>
          <cell r="H414" t="str">
            <v>µg/Kg</v>
          </cell>
          <cell r="I414" t="str">
            <v>S</v>
          </cell>
          <cell r="J414" t="str">
            <v>S</v>
          </cell>
          <cell r="K414" t="str">
            <v/>
          </cell>
          <cell r="L414" t="str">
            <v>Valor Numerico</v>
          </cell>
          <cell r="M414" t="str">
            <v>True</v>
          </cell>
          <cell r="N414" t="str">
            <v>Sim</v>
          </cell>
          <cell r="O414" t="str">
            <v>1</v>
          </cell>
          <cell r="P414" t="str">
            <v/>
          </cell>
          <cell r="Q414" t="str">
            <v/>
          </cell>
          <cell r="R414" t="str">
            <v/>
          </cell>
          <cell r="S414" t="str">
            <v/>
          </cell>
        </row>
        <row r="415">
          <cell r="A415" t="str">
            <v>160</v>
          </cell>
          <cell r="B415" t="str">
            <v>Fluoreno(SED)</v>
          </cell>
          <cell r="C415" t="str">
            <v>Fluoreno(SED)</v>
          </cell>
          <cell r="D415" t="str">
            <v>6</v>
          </cell>
          <cell r="E415" t="str">
            <v>Hidrocarbonetos Aromáticos Polinucleares (PAHs)</v>
          </cell>
          <cell r="F415" t="str">
            <v>2</v>
          </cell>
          <cell r="G415" t="str">
            <v>Sedimento</v>
          </cell>
          <cell r="H415" t="str">
            <v>µg/Kg</v>
          </cell>
          <cell r="I415" t="str">
            <v>S</v>
          </cell>
          <cell r="J415" t="str">
            <v>S</v>
          </cell>
          <cell r="K415" t="str">
            <v>CQS,SQ</v>
          </cell>
          <cell r="L415" t="str">
            <v>Valor Numerico</v>
          </cell>
          <cell r="M415" t="str">
            <v>True</v>
          </cell>
          <cell r="N415" t="str">
            <v>Sim</v>
          </cell>
          <cell r="O415" t="str">
            <v>1</v>
          </cell>
          <cell r="P415" t="str">
            <v>21,2</v>
          </cell>
          <cell r="Q415" t="str">
            <v>144</v>
          </cell>
          <cell r="R415" t="str">
            <v>82,6</v>
          </cell>
          <cell r="S415" t="str">
            <v>216</v>
          </cell>
        </row>
        <row r="416">
          <cell r="A416" t="str">
            <v>158</v>
          </cell>
          <cell r="B416" t="str">
            <v>Fluoranteno(SED)</v>
          </cell>
          <cell r="C416" t="str">
            <v>Fluoranteno(SED)</v>
          </cell>
          <cell r="D416" t="str">
            <v>6</v>
          </cell>
          <cell r="E416" t="str">
            <v>Hidrocarbonetos Aromáticos Polinucleares (PAHs)</v>
          </cell>
          <cell r="F416" t="str">
            <v>2</v>
          </cell>
          <cell r="G416" t="str">
            <v>Sedimento</v>
          </cell>
          <cell r="H416" t="str">
            <v>µg/Kg</v>
          </cell>
          <cell r="I416" t="str">
            <v>S</v>
          </cell>
          <cell r="J416" t="str">
            <v>S</v>
          </cell>
          <cell r="K416" t="str">
            <v>CQS,SQ</v>
          </cell>
          <cell r="L416" t="str">
            <v>Valor Numerico</v>
          </cell>
          <cell r="M416" t="str">
            <v>True</v>
          </cell>
          <cell r="N416" t="str">
            <v>Sim</v>
          </cell>
          <cell r="O416" t="str">
            <v>1</v>
          </cell>
          <cell r="P416" t="str">
            <v>111</v>
          </cell>
          <cell r="Q416" t="str">
            <v>2.355</v>
          </cell>
          <cell r="R416" t="str">
            <v>1.233</v>
          </cell>
          <cell r="S416" t="str">
            <v>3.533</v>
          </cell>
        </row>
        <row r="417">
          <cell r="A417" t="str">
            <v>156</v>
          </cell>
          <cell r="B417" t="str">
            <v>Fenantreno(SED)</v>
          </cell>
          <cell r="C417" t="str">
            <v>Fenantreno(SED)</v>
          </cell>
          <cell r="D417" t="str">
            <v>6</v>
          </cell>
          <cell r="E417" t="str">
            <v>Hidrocarbonetos Aromáticos Polinucleares (PAHs)</v>
          </cell>
          <cell r="F417" t="str">
            <v>2</v>
          </cell>
          <cell r="G417" t="str">
            <v>Sedimento</v>
          </cell>
          <cell r="H417" t="str">
            <v>µg/Kg</v>
          </cell>
          <cell r="I417" t="str">
            <v>S</v>
          </cell>
          <cell r="J417" t="str">
            <v>S</v>
          </cell>
          <cell r="K417" t="str">
            <v>CQS,SQ</v>
          </cell>
          <cell r="L417" t="str">
            <v>Valor Numerico</v>
          </cell>
          <cell r="M417" t="str">
            <v>True</v>
          </cell>
          <cell r="N417" t="str">
            <v>Sim</v>
          </cell>
          <cell r="O417" t="str">
            <v>1</v>
          </cell>
          <cell r="P417" t="str">
            <v>41,9</v>
          </cell>
          <cell r="Q417" t="str">
            <v>515</v>
          </cell>
          <cell r="R417" t="str">
            <v>278,5</v>
          </cell>
          <cell r="S417" t="str">
            <v>772,5</v>
          </cell>
        </row>
        <row r="418">
          <cell r="A418" t="str">
            <v>154</v>
          </cell>
          <cell r="B418" t="str">
            <v>Benzo(g,h,i)perileno(SED)</v>
          </cell>
          <cell r="C418" t="str">
            <v>Benzo (g,h,i) pe(S)</v>
          </cell>
          <cell r="D418" t="str">
            <v>6</v>
          </cell>
          <cell r="E418" t="str">
            <v>Hidrocarbonetos Aromáticos Polinucleares (PAHs)</v>
          </cell>
          <cell r="F418" t="str">
            <v>2</v>
          </cell>
          <cell r="G418" t="str">
            <v>Sedimento</v>
          </cell>
          <cell r="H418" t="str">
            <v>µg/Kg</v>
          </cell>
          <cell r="I418" t="str">
            <v>S</v>
          </cell>
          <cell r="J418" t="str">
            <v>S</v>
          </cell>
          <cell r="K418" t="str">
            <v/>
          </cell>
          <cell r="L418" t="str">
            <v>Valor Numerico</v>
          </cell>
          <cell r="M418" t="str">
            <v>True</v>
          </cell>
          <cell r="N418" t="str">
            <v>Sim</v>
          </cell>
          <cell r="O418" t="str">
            <v>1</v>
          </cell>
          <cell r="P418" t="str">
            <v/>
          </cell>
          <cell r="Q418" t="str">
            <v/>
          </cell>
          <cell r="R418" t="str">
            <v/>
          </cell>
          <cell r="S418" t="str">
            <v/>
          </cell>
        </row>
        <row r="419">
          <cell r="A419" t="str">
            <v>152</v>
          </cell>
          <cell r="B419" t="str">
            <v>Benzo(a)fluoranteno(SED)</v>
          </cell>
          <cell r="C419" t="str">
            <v>Benzo (a) fluora(S)</v>
          </cell>
          <cell r="D419" t="str">
            <v>6</v>
          </cell>
          <cell r="E419" t="str">
            <v>Hidrocarbonetos Aromáticos Polinucleares (PAHs)</v>
          </cell>
          <cell r="F419" t="str">
            <v>2</v>
          </cell>
          <cell r="G419" t="str">
            <v>Sedimento</v>
          </cell>
          <cell r="H419" t="str">
            <v>µg/Kg</v>
          </cell>
          <cell r="I419" t="str">
            <v>S</v>
          </cell>
          <cell r="J419" t="str">
            <v>S</v>
          </cell>
          <cell r="K419" t="str">
            <v/>
          </cell>
          <cell r="L419" t="str">
            <v>Valor Numerico</v>
          </cell>
          <cell r="M419" t="str">
            <v>True</v>
          </cell>
          <cell r="N419" t="str">
            <v>Sim</v>
          </cell>
          <cell r="O419" t="str">
            <v>1</v>
          </cell>
          <cell r="P419" t="str">
            <v/>
          </cell>
          <cell r="Q419" t="str">
            <v/>
          </cell>
          <cell r="R419" t="str">
            <v/>
          </cell>
          <cell r="S419" t="str">
            <v/>
          </cell>
        </row>
        <row r="420">
          <cell r="A420" t="str">
            <v>150</v>
          </cell>
          <cell r="B420" t="str">
            <v>Antraceno(SED)</v>
          </cell>
          <cell r="C420" t="str">
            <v>Antraceno(SED)</v>
          </cell>
          <cell r="D420" t="str">
            <v>6</v>
          </cell>
          <cell r="E420" t="str">
            <v>Hidrocarbonetos Aromáticos Polinucleares (PAHs)</v>
          </cell>
          <cell r="F420" t="str">
            <v>2</v>
          </cell>
          <cell r="G420" t="str">
            <v>Sedimento</v>
          </cell>
          <cell r="H420" t="str">
            <v>µg/Kg</v>
          </cell>
          <cell r="I420" t="str">
            <v>S</v>
          </cell>
          <cell r="J420" t="str">
            <v>S</v>
          </cell>
          <cell r="K420" t="str">
            <v>CQS,SQ</v>
          </cell>
          <cell r="L420" t="str">
            <v>Valor Numerico</v>
          </cell>
          <cell r="M420" t="str">
            <v>True</v>
          </cell>
          <cell r="N420" t="str">
            <v>Sim</v>
          </cell>
          <cell r="O420" t="str">
            <v>1</v>
          </cell>
          <cell r="P420" t="str">
            <v>46,9</v>
          </cell>
          <cell r="Q420" t="str">
            <v>245</v>
          </cell>
          <cell r="R420" t="str">
            <v>146</v>
          </cell>
          <cell r="S420" t="str">
            <v>367,5</v>
          </cell>
        </row>
        <row r="421">
          <cell r="A421" t="str">
            <v>148</v>
          </cell>
          <cell r="B421" t="str">
            <v>Acenaltreno(SED)</v>
          </cell>
          <cell r="C421" t="str">
            <v>Acenaltreno(SED)</v>
          </cell>
          <cell r="D421" t="str">
            <v>6</v>
          </cell>
          <cell r="E421" t="str">
            <v>Hidrocarbonetos Aromáticos Polinucleares (PAHs)</v>
          </cell>
          <cell r="F421" t="str">
            <v>2</v>
          </cell>
          <cell r="G421" t="str">
            <v>Sedimento</v>
          </cell>
          <cell r="H421" t="str">
            <v>µg/Kg</v>
          </cell>
          <cell r="I421" t="str">
            <v>S</v>
          </cell>
          <cell r="J421" t="str">
            <v>S</v>
          </cell>
          <cell r="K421" t="str">
            <v/>
          </cell>
          <cell r="L421" t="str">
            <v>Valor Numerico</v>
          </cell>
          <cell r="M421" t="str">
            <v>True</v>
          </cell>
          <cell r="N421" t="str">
            <v>Sim</v>
          </cell>
          <cell r="O421" t="str">
            <v>1</v>
          </cell>
          <cell r="P421" t="str">
            <v/>
          </cell>
          <cell r="Q421" t="str">
            <v/>
          </cell>
          <cell r="R421" t="str">
            <v/>
          </cell>
          <cell r="S421" t="str">
            <v/>
          </cell>
        </row>
        <row r="422">
          <cell r="A422" t="str">
            <v>100237</v>
          </cell>
          <cell r="B422" t="str">
            <v>HPAs</v>
          </cell>
          <cell r="C422" t="str">
            <v>HPAs</v>
          </cell>
          <cell r="D422" t="str">
            <v>6</v>
          </cell>
          <cell r="E422" t="str">
            <v>Hidrocarbonetos Aromáticos Polinucleares (PAHs)</v>
          </cell>
          <cell r="F422" t="str">
            <v>2</v>
          </cell>
          <cell r="G422" t="str">
            <v>Sedimento</v>
          </cell>
          <cell r="H422" t="str">
            <v>µg/Kg</v>
          </cell>
          <cell r="I422" t="str">
            <v>N</v>
          </cell>
          <cell r="J422" t="str">
            <v>S</v>
          </cell>
          <cell r="K422" t="str">
            <v>CQS,SQ</v>
          </cell>
          <cell r="L422" t="str">
            <v>Valor Numerico</v>
          </cell>
          <cell r="M422" t="str">
            <v>True</v>
          </cell>
          <cell r="N422" t="str">
            <v>Sim</v>
          </cell>
          <cell r="O422" t="str">
            <v>1</v>
          </cell>
          <cell r="P422" t="str">
            <v>870</v>
          </cell>
          <cell r="Q422" t="str">
            <v>8.040</v>
          </cell>
          <cell r="R422" t="str">
            <v>4.455</v>
          </cell>
          <cell r="S422" t="str">
            <v>12.060</v>
          </cell>
        </row>
        <row r="423">
          <cell r="A423" t="str">
            <v>128</v>
          </cell>
          <cell r="B423" t="str">
            <v>Benzo (a) antraceno - (SED)</v>
          </cell>
          <cell r="C423" t="str">
            <v>Benzo(a)antraceno</v>
          </cell>
          <cell r="D423" t="str">
            <v>6</v>
          </cell>
          <cell r="E423" t="str">
            <v>Hidrocarbonetos Aromáticos Polinucleares (PAHs)</v>
          </cell>
          <cell r="F423" t="str">
            <v>2</v>
          </cell>
          <cell r="G423" t="str">
            <v>Sedimento</v>
          </cell>
          <cell r="H423" t="str">
            <v>µg/Kg</v>
          </cell>
          <cell r="I423" t="str">
            <v>S</v>
          </cell>
          <cell r="J423" t="str">
            <v>S</v>
          </cell>
          <cell r="K423" t="str">
            <v>CQS,SQ</v>
          </cell>
          <cell r="L423" t="str">
            <v>Valor Numerico</v>
          </cell>
          <cell r="M423" t="str">
            <v>True</v>
          </cell>
          <cell r="N423" t="str">
            <v>Sim</v>
          </cell>
          <cell r="O423" t="str">
            <v>1</v>
          </cell>
          <cell r="P423" t="str">
            <v>31,7</v>
          </cell>
          <cell r="Q423" t="str">
            <v>385</v>
          </cell>
          <cell r="R423" t="str">
            <v>208,4</v>
          </cell>
          <cell r="S423" t="str">
            <v>577,5</v>
          </cell>
        </row>
        <row r="424">
          <cell r="A424" t="str">
            <v>100163</v>
          </cell>
          <cell r="B424" t="str">
            <v>1-Metil-Naftaleno (SED)</v>
          </cell>
          <cell r="C424" t="str">
            <v>1-Metil-Naftaleno</v>
          </cell>
          <cell r="D424" t="str">
            <v>6</v>
          </cell>
          <cell r="E424" t="str">
            <v>Hidrocarbonetos Aromáticos Polinucleares (PAHs)</v>
          </cell>
          <cell r="F424" t="str">
            <v>2</v>
          </cell>
          <cell r="G424" t="str">
            <v>Sedimento</v>
          </cell>
          <cell r="H424" t="str">
            <v>µg/Kg</v>
          </cell>
          <cell r="I424" t="str">
            <v>S</v>
          </cell>
          <cell r="J424" t="str">
            <v>S</v>
          </cell>
          <cell r="K424" t="str">
            <v/>
          </cell>
          <cell r="L424" t="str">
            <v>Valor Numerico</v>
          </cell>
          <cell r="M424" t="str">
            <v>True</v>
          </cell>
          <cell r="N424" t="str">
            <v>Sim</v>
          </cell>
          <cell r="O424" t="str">
            <v>1</v>
          </cell>
          <cell r="P424" t="str">
            <v/>
          </cell>
          <cell r="Q424" t="str">
            <v/>
          </cell>
          <cell r="R424" t="str">
            <v/>
          </cell>
          <cell r="S424" t="str">
            <v/>
          </cell>
        </row>
        <row r="425">
          <cell r="A425" t="str">
            <v>100164</v>
          </cell>
          <cell r="B425" t="str">
            <v>2-Metil-Naftaleno (SED)</v>
          </cell>
          <cell r="C425" t="str">
            <v>2-Metil-Naftaleno</v>
          </cell>
          <cell r="D425" t="str">
            <v>6</v>
          </cell>
          <cell r="E425" t="str">
            <v>Hidrocarbonetos Aromáticos Polinucleares (PAHs)</v>
          </cell>
          <cell r="F425" t="str">
            <v>2</v>
          </cell>
          <cell r="G425" t="str">
            <v>Sedimento</v>
          </cell>
          <cell r="H425" t="str">
            <v>µg/Kg</v>
          </cell>
          <cell r="I425" t="str">
            <v>S</v>
          </cell>
          <cell r="J425" t="str">
            <v>S</v>
          </cell>
          <cell r="K425" t="str">
            <v>CQS,SQ</v>
          </cell>
          <cell r="L425" t="str">
            <v>Valor Numerico</v>
          </cell>
          <cell r="M425" t="str">
            <v>True</v>
          </cell>
          <cell r="N425" t="str">
            <v>Sim</v>
          </cell>
          <cell r="O425" t="str">
            <v>1</v>
          </cell>
          <cell r="P425" t="str">
            <v>20,2</v>
          </cell>
          <cell r="Q425" t="str">
            <v>201</v>
          </cell>
          <cell r="R425" t="str">
            <v>110,6</v>
          </cell>
          <cell r="S425" t="str">
            <v>301,5</v>
          </cell>
        </row>
        <row r="426">
          <cell r="A426" t="str">
            <v>100165</v>
          </cell>
          <cell r="B426" t="str">
            <v>Acenaftileno (SED)</v>
          </cell>
          <cell r="C426" t="str">
            <v>Acenaftileno (SED)</v>
          </cell>
          <cell r="D426" t="str">
            <v>6</v>
          </cell>
          <cell r="E426" t="str">
            <v>Hidrocarbonetos Aromáticos Polinucleares (PAHs)</v>
          </cell>
          <cell r="F426" t="str">
            <v>2</v>
          </cell>
          <cell r="G426" t="str">
            <v>Sedimento</v>
          </cell>
          <cell r="H426" t="str">
            <v>µg/Kg</v>
          </cell>
          <cell r="I426" t="str">
            <v>S</v>
          </cell>
          <cell r="J426" t="str">
            <v>S</v>
          </cell>
          <cell r="K426" t="str">
            <v>CQS,SQ</v>
          </cell>
          <cell r="L426" t="str">
            <v>Valor Numerico</v>
          </cell>
          <cell r="M426" t="str">
            <v>True</v>
          </cell>
          <cell r="N426" t="str">
            <v>Sim</v>
          </cell>
          <cell r="O426" t="str">
            <v>1</v>
          </cell>
          <cell r="P426" t="str">
            <v>5,87</v>
          </cell>
          <cell r="Q426" t="str">
            <v>128</v>
          </cell>
          <cell r="R426" t="str">
            <v>66,94</v>
          </cell>
          <cell r="S426" t="str">
            <v>192</v>
          </cell>
        </row>
        <row r="427">
          <cell r="A427" t="str">
            <v>100220</v>
          </cell>
          <cell r="B427" t="str">
            <v>2,3,4,5-Tetraclorofenol (SED)</v>
          </cell>
          <cell r="C427" t="str">
            <v>2,3,4,5-Tetraclorof</v>
          </cell>
          <cell r="D427" t="str">
            <v>14</v>
          </cell>
          <cell r="E427" t="str">
            <v>Orgânicos</v>
          </cell>
          <cell r="F427" t="str">
            <v>2</v>
          </cell>
          <cell r="G427" t="str">
            <v>Sedimento</v>
          </cell>
          <cell r="H427" t="str">
            <v>µg/Kg</v>
          </cell>
          <cell r="I427" t="str">
            <v>N</v>
          </cell>
          <cell r="J427" t="str">
            <v>N</v>
          </cell>
          <cell r="K427" t="str">
            <v/>
          </cell>
          <cell r="L427" t="str">
            <v>Valor Numerico</v>
          </cell>
          <cell r="M427" t="str">
            <v>True</v>
          </cell>
          <cell r="N427" t="str">
            <v>Sim</v>
          </cell>
          <cell r="O427" t="str">
            <v>1</v>
          </cell>
          <cell r="P427" t="str">
            <v/>
          </cell>
          <cell r="Q427" t="str">
            <v/>
          </cell>
          <cell r="R427" t="str">
            <v/>
          </cell>
          <cell r="S427" t="str">
            <v/>
          </cell>
        </row>
        <row r="428">
          <cell r="A428" t="str">
            <v>100221</v>
          </cell>
          <cell r="B428" t="str">
            <v>2,3,4,6-Tetraclorofenol (SED)</v>
          </cell>
          <cell r="C428" t="str">
            <v>2,3,4,6-Tetraclorof</v>
          </cell>
          <cell r="D428" t="str">
            <v>14</v>
          </cell>
          <cell r="E428" t="str">
            <v>Orgânicos</v>
          </cell>
          <cell r="F428" t="str">
            <v>2</v>
          </cell>
          <cell r="G428" t="str">
            <v>Sedimento</v>
          </cell>
          <cell r="H428" t="str">
            <v>µg/Kg</v>
          </cell>
          <cell r="I428" t="str">
            <v>N</v>
          </cell>
          <cell r="J428" t="str">
            <v>N</v>
          </cell>
          <cell r="K428" t="str">
            <v/>
          </cell>
          <cell r="L428" t="str">
            <v>Valor Numerico</v>
          </cell>
          <cell r="M428" t="str">
            <v>True</v>
          </cell>
          <cell r="N428" t="str">
            <v>Sim</v>
          </cell>
          <cell r="O428" t="str">
            <v>1</v>
          </cell>
          <cell r="P428" t="str">
            <v/>
          </cell>
          <cell r="Q428" t="str">
            <v/>
          </cell>
          <cell r="R428" t="str">
            <v/>
          </cell>
          <cell r="S428" t="str">
            <v/>
          </cell>
        </row>
        <row r="429">
          <cell r="A429" t="str">
            <v>100222</v>
          </cell>
          <cell r="B429" t="str">
            <v>2,4,5-Triclorofenol (SED)</v>
          </cell>
          <cell r="C429" t="str">
            <v>2,4,5-Triclorofenol</v>
          </cell>
          <cell r="D429" t="str">
            <v>14</v>
          </cell>
          <cell r="E429" t="str">
            <v>Orgânicos</v>
          </cell>
          <cell r="F429" t="str">
            <v>2</v>
          </cell>
          <cell r="G429" t="str">
            <v>Sedimento</v>
          </cell>
          <cell r="H429" t="str">
            <v>µg/Kg</v>
          </cell>
          <cell r="I429" t="str">
            <v>N</v>
          </cell>
          <cell r="J429" t="str">
            <v>N</v>
          </cell>
          <cell r="K429" t="str">
            <v/>
          </cell>
          <cell r="L429" t="str">
            <v>Valor Numerico</v>
          </cell>
          <cell r="M429" t="str">
            <v>True</v>
          </cell>
          <cell r="N429" t="str">
            <v>Sim</v>
          </cell>
          <cell r="O429" t="str">
            <v>1</v>
          </cell>
          <cell r="P429" t="str">
            <v/>
          </cell>
          <cell r="Q429" t="str">
            <v/>
          </cell>
          <cell r="R429" t="str">
            <v/>
          </cell>
          <cell r="S429" t="str">
            <v/>
          </cell>
        </row>
        <row r="430">
          <cell r="A430" t="str">
            <v>100223</v>
          </cell>
          <cell r="B430" t="str">
            <v>3,4-Diclorofenol (SED)</v>
          </cell>
          <cell r="C430" t="str">
            <v>3,4-Diclorofenol</v>
          </cell>
          <cell r="D430" t="str">
            <v>14</v>
          </cell>
          <cell r="E430" t="str">
            <v>Orgânicos</v>
          </cell>
          <cell r="F430" t="str">
            <v>2</v>
          </cell>
          <cell r="G430" t="str">
            <v>Sedimento</v>
          </cell>
          <cell r="H430" t="str">
            <v>µg/Kg</v>
          </cell>
          <cell r="I430" t="str">
            <v>N</v>
          </cell>
          <cell r="J430" t="str">
            <v>N</v>
          </cell>
          <cell r="K430" t="str">
            <v/>
          </cell>
          <cell r="L430" t="str">
            <v>Valor Numerico</v>
          </cell>
          <cell r="M430" t="str">
            <v>True</v>
          </cell>
          <cell r="N430" t="str">
            <v>Sim</v>
          </cell>
          <cell r="O430" t="str">
            <v>1</v>
          </cell>
          <cell r="P430" t="str">
            <v/>
          </cell>
          <cell r="Q430" t="str">
            <v/>
          </cell>
          <cell r="R430" t="str">
            <v/>
          </cell>
          <cell r="S430" t="str">
            <v/>
          </cell>
        </row>
        <row r="431">
          <cell r="A431" t="str">
            <v>100254</v>
          </cell>
          <cell r="B431" t="str">
            <v>cis-Permetrina (SED)</v>
          </cell>
          <cell r="C431" t="str">
            <v xml:space="preserve">cis-Permetrina </v>
          </cell>
          <cell r="D431" t="str">
            <v>14</v>
          </cell>
          <cell r="E431" t="str">
            <v>Orgânicos</v>
          </cell>
          <cell r="F431" t="str">
            <v>2</v>
          </cell>
          <cell r="G431" t="str">
            <v>Sedimento</v>
          </cell>
          <cell r="H431" t="str">
            <v>µg/Kg</v>
          </cell>
          <cell r="I431" t="str">
            <v>S</v>
          </cell>
          <cell r="J431" t="str">
            <v>N</v>
          </cell>
          <cell r="K431" t="str">
            <v/>
          </cell>
          <cell r="L431" t="str">
            <v>Valor Numerico</v>
          </cell>
          <cell r="M431" t="str">
            <v>True</v>
          </cell>
          <cell r="N431" t="str">
            <v>Sim</v>
          </cell>
          <cell r="O431" t="str">
            <v>1</v>
          </cell>
          <cell r="P431" t="str">
            <v/>
          </cell>
          <cell r="Q431" t="str">
            <v/>
          </cell>
          <cell r="R431" t="str">
            <v/>
          </cell>
          <cell r="S431" t="str">
            <v/>
          </cell>
        </row>
        <row r="432">
          <cell r="A432" t="str">
            <v>100255</v>
          </cell>
          <cell r="B432" t="str">
            <v>Pentaclorobenzeno (SED)</v>
          </cell>
          <cell r="C432" t="str">
            <v>Pentaclorobenzeno</v>
          </cell>
          <cell r="D432" t="str">
            <v>14</v>
          </cell>
          <cell r="E432" t="str">
            <v>Orgânicos</v>
          </cell>
          <cell r="F432" t="str">
            <v>2</v>
          </cell>
          <cell r="G432" t="str">
            <v>Sedimento</v>
          </cell>
          <cell r="H432" t="str">
            <v>µg/Kg</v>
          </cell>
          <cell r="I432" t="str">
            <v>S</v>
          </cell>
          <cell r="J432" t="str">
            <v>N</v>
          </cell>
          <cell r="K432" t="str">
            <v/>
          </cell>
          <cell r="L432" t="str">
            <v>Valor Numerico</v>
          </cell>
          <cell r="M432" t="str">
            <v>True</v>
          </cell>
          <cell r="N432" t="str">
            <v>Sim</v>
          </cell>
          <cell r="O432" t="str">
            <v>1</v>
          </cell>
          <cell r="P432" t="str">
            <v/>
          </cell>
          <cell r="Q432" t="str">
            <v/>
          </cell>
          <cell r="R432" t="str">
            <v/>
          </cell>
          <cell r="S432" t="str">
            <v/>
          </cell>
        </row>
        <row r="433">
          <cell r="A433" t="str">
            <v>100256</v>
          </cell>
          <cell r="B433" t="str">
            <v>trans-Permetrina (SED)</v>
          </cell>
          <cell r="C433" t="str">
            <v>trans-Permetrina</v>
          </cell>
          <cell r="D433" t="str">
            <v>14</v>
          </cell>
          <cell r="E433" t="str">
            <v>Orgânicos</v>
          </cell>
          <cell r="F433" t="str">
            <v>2</v>
          </cell>
          <cell r="G433" t="str">
            <v>Sedimento</v>
          </cell>
          <cell r="H433" t="str">
            <v>µg/Kg</v>
          </cell>
          <cell r="I433" t="str">
            <v>S</v>
          </cell>
          <cell r="J433" t="str">
            <v>N</v>
          </cell>
          <cell r="K433" t="str">
            <v/>
          </cell>
          <cell r="L433" t="str">
            <v>Valor Numerico</v>
          </cell>
          <cell r="M433" t="str">
            <v>True</v>
          </cell>
          <cell r="N433" t="str">
            <v>Sim</v>
          </cell>
          <cell r="O433" t="str">
            <v>1</v>
          </cell>
          <cell r="P433" t="str">
            <v/>
          </cell>
          <cell r="Q433" t="str">
            <v/>
          </cell>
          <cell r="R433" t="str">
            <v/>
          </cell>
          <cell r="S433" t="str">
            <v/>
          </cell>
        </row>
        <row r="434">
          <cell r="A434" t="str">
            <v>360</v>
          </cell>
          <cell r="B434" t="str">
            <v>Ametrina (SED)</v>
          </cell>
          <cell r="C434" t="str">
            <v>Ametrina</v>
          </cell>
          <cell r="D434" t="str">
            <v>11</v>
          </cell>
          <cell r="E434" t="str">
            <v>P. Herbicidas</v>
          </cell>
          <cell r="F434" t="str">
            <v>2</v>
          </cell>
          <cell r="G434" t="str">
            <v>Sedimento</v>
          </cell>
          <cell r="H434" t="str">
            <v>µg/Kg</v>
          </cell>
          <cell r="I434" t="str">
            <v>N</v>
          </cell>
          <cell r="J434" t="str">
            <v>S</v>
          </cell>
          <cell r="K434" t="str">
            <v/>
          </cell>
          <cell r="L434" t="str">
            <v>Valor Numerico</v>
          </cell>
          <cell r="M434" t="str">
            <v>True</v>
          </cell>
          <cell r="N434" t="str">
            <v>Sim</v>
          </cell>
          <cell r="O434" t="str">
            <v>1</v>
          </cell>
          <cell r="P434" t="str">
            <v/>
          </cell>
          <cell r="Q434" t="str">
            <v/>
          </cell>
          <cell r="R434" t="str">
            <v/>
          </cell>
          <cell r="S434" t="str">
            <v/>
          </cell>
        </row>
        <row r="435">
          <cell r="A435" t="str">
            <v>361</v>
          </cell>
          <cell r="B435" t="str">
            <v>Atrazina (SED)</v>
          </cell>
          <cell r="C435" t="str">
            <v>Atrazina</v>
          </cell>
          <cell r="D435" t="str">
            <v>11</v>
          </cell>
          <cell r="E435" t="str">
            <v>P. Herbicidas</v>
          </cell>
          <cell r="F435" t="str">
            <v>2</v>
          </cell>
          <cell r="G435" t="str">
            <v>Sedimento</v>
          </cell>
          <cell r="H435" t="str">
            <v>µg/Kg</v>
          </cell>
          <cell r="I435" t="str">
            <v>N</v>
          </cell>
          <cell r="J435" t="str">
            <v>S</v>
          </cell>
          <cell r="K435" t="str">
            <v/>
          </cell>
          <cell r="L435" t="str">
            <v>Valor Numerico</v>
          </cell>
          <cell r="M435" t="str">
            <v>True</v>
          </cell>
          <cell r="N435" t="str">
            <v>Sim</v>
          </cell>
          <cell r="O435" t="str">
            <v>1</v>
          </cell>
          <cell r="P435" t="str">
            <v/>
          </cell>
          <cell r="Q435" t="str">
            <v/>
          </cell>
          <cell r="R435" t="str">
            <v/>
          </cell>
          <cell r="S435" t="str">
            <v/>
          </cell>
        </row>
        <row r="436">
          <cell r="A436" t="str">
            <v>362</v>
          </cell>
          <cell r="B436" t="str">
            <v>Simazina (SED)</v>
          </cell>
          <cell r="C436" t="str">
            <v>Simazina</v>
          </cell>
          <cell r="D436" t="str">
            <v>11</v>
          </cell>
          <cell r="E436" t="str">
            <v>P. Herbicidas</v>
          </cell>
          <cell r="F436" t="str">
            <v>2</v>
          </cell>
          <cell r="G436" t="str">
            <v>Sedimento</v>
          </cell>
          <cell r="H436" t="str">
            <v>µg/Kg</v>
          </cell>
          <cell r="I436" t="str">
            <v>N</v>
          </cell>
          <cell r="J436" t="str">
            <v>S</v>
          </cell>
          <cell r="K436" t="str">
            <v/>
          </cell>
          <cell r="L436" t="str">
            <v>Valor Numerico</v>
          </cell>
          <cell r="M436" t="str">
            <v>True</v>
          </cell>
          <cell r="N436" t="str">
            <v>Sim</v>
          </cell>
          <cell r="O436" t="str">
            <v>1</v>
          </cell>
          <cell r="P436" t="str">
            <v/>
          </cell>
          <cell r="Q436" t="str">
            <v/>
          </cell>
          <cell r="R436" t="str">
            <v/>
          </cell>
          <cell r="S436" t="str">
            <v/>
          </cell>
        </row>
        <row r="437">
          <cell r="A437" t="str">
            <v>363</v>
          </cell>
          <cell r="B437" t="str">
            <v>Metolacloro (SED)</v>
          </cell>
          <cell r="C437" t="str">
            <v>Metolacloro</v>
          </cell>
          <cell r="D437" t="str">
            <v>11</v>
          </cell>
          <cell r="E437" t="str">
            <v>P. Herbicidas</v>
          </cell>
          <cell r="F437" t="str">
            <v>2</v>
          </cell>
          <cell r="G437" t="str">
            <v>Sedimento</v>
          </cell>
          <cell r="H437" t="str">
            <v>µg/Kg</v>
          </cell>
          <cell r="I437" t="str">
            <v>N</v>
          </cell>
          <cell r="J437" t="str">
            <v>S</v>
          </cell>
          <cell r="K437" t="str">
            <v/>
          </cell>
          <cell r="L437" t="str">
            <v>Valor Numerico</v>
          </cell>
          <cell r="M437" t="str">
            <v>True</v>
          </cell>
          <cell r="N437" t="str">
            <v>Sim</v>
          </cell>
          <cell r="O437" t="str">
            <v>1</v>
          </cell>
          <cell r="P437" t="str">
            <v/>
          </cell>
          <cell r="Q437" t="str">
            <v/>
          </cell>
          <cell r="R437" t="str">
            <v/>
          </cell>
          <cell r="S437" t="str">
            <v/>
          </cell>
        </row>
        <row r="438">
          <cell r="A438" t="str">
            <v>364</v>
          </cell>
          <cell r="B438" t="str">
            <v>Molinato (SED)</v>
          </cell>
          <cell r="C438" t="str">
            <v>Molinato</v>
          </cell>
          <cell r="D438" t="str">
            <v>11</v>
          </cell>
          <cell r="E438" t="str">
            <v>P. Herbicidas</v>
          </cell>
          <cell r="F438" t="str">
            <v>2</v>
          </cell>
          <cell r="G438" t="str">
            <v>Sedimento</v>
          </cell>
          <cell r="H438" t="str">
            <v>µg/Kg</v>
          </cell>
          <cell r="I438" t="str">
            <v>N</v>
          </cell>
          <cell r="J438" t="str">
            <v>S</v>
          </cell>
          <cell r="K438" t="str">
            <v/>
          </cell>
          <cell r="L438" t="str">
            <v>Valor Numerico</v>
          </cell>
          <cell r="M438" t="str">
            <v>True</v>
          </cell>
          <cell r="N438" t="str">
            <v>Sim</v>
          </cell>
          <cell r="O438" t="str">
            <v>1</v>
          </cell>
          <cell r="P438" t="str">
            <v/>
          </cell>
          <cell r="Q438" t="str">
            <v/>
          </cell>
          <cell r="R438" t="str">
            <v/>
          </cell>
          <cell r="S438" t="str">
            <v/>
          </cell>
        </row>
        <row r="439">
          <cell r="A439" t="str">
            <v>365</v>
          </cell>
          <cell r="B439" t="str">
            <v>Pendimetalina (SED)</v>
          </cell>
          <cell r="C439" t="str">
            <v>Pendimetalina</v>
          </cell>
          <cell r="D439" t="str">
            <v>11</v>
          </cell>
          <cell r="E439" t="str">
            <v>P. Herbicidas</v>
          </cell>
          <cell r="F439" t="str">
            <v>2</v>
          </cell>
          <cell r="G439" t="str">
            <v>Sedimento</v>
          </cell>
          <cell r="H439" t="str">
            <v>µg/Kg</v>
          </cell>
          <cell r="I439" t="str">
            <v>N</v>
          </cell>
          <cell r="J439" t="str">
            <v>S</v>
          </cell>
          <cell r="K439" t="str">
            <v/>
          </cell>
          <cell r="L439" t="str">
            <v>Valor Numerico</v>
          </cell>
          <cell r="M439" t="str">
            <v>True</v>
          </cell>
          <cell r="N439" t="str">
            <v>Sim</v>
          </cell>
          <cell r="O439" t="str">
            <v>1</v>
          </cell>
          <cell r="P439" t="str">
            <v/>
          </cell>
          <cell r="Q439" t="str">
            <v/>
          </cell>
          <cell r="R439" t="str">
            <v/>
          </cell>
          <cell r="S439" t="str">
            <v/>
          </cell>
        </row>
        <row r="440">
          <cell r="A440" t="str">
            <v>366</v>
          </cell>
          <cell r="B440" t="str">
            <v>Propanil (SED)</v>
          </cell>
          <cell r="C440" t="str">
            <v>Propanil</v>
          </cell>
          <cell r="D440" t="str">
            <v>11</v>
          </cell>
          <cell r="E440" t="str">
            <v>P. Herbicidas</v>
          </cell>
          <cell r="F440" t="str">
            <v>2</v>
          </cell>
          <cell r="G440" t="str">
            <v>Sedimento</v>
          </cell>
          <cell r="H440" t="str">
            <v>µg/Kg</v>
          </cell>
          <cell r="I440" t="str">
            <v>N</v>
          </cell>
          <cell r="J440" t="str">
            <v>S</v>
          </cell>
          <cell r="K440" t="str">
            <v/>
          </cell>
          <cell r="L440" t="str">
            <v>Valor Numerico</v>
          </cell>
          <cell r="M440" t="str">
            <v>True</v>
          </cell>
          <cell r="N440" t="str">
            <v>Sim</v>
          </cell>
          <cell r="O440" t="str">
            <v>1</v>
          </cell>
          <cell r="P440" t="str">
            <v/>
          </cell>
          <cell r="Q440" t="str">
            <v/>
          </cell>
          <cell r="R440" t="str">
            <v/>
          </cell>
          <cell r="S440" t="str">
            <v/>
          </cell>
        </row>
        <row r="441">
          <cell r="A441" t="str">
            <v>22</v>
          </cell>
          <cell r="B441" t="str">
            <v>Congenere 101 (SED)</v>
          </cell>
          <cell r="C441" t="str">
            <v>congenere 101 (SED)</v>
          </cell>
          <cell r="D441" t="str">
            <v>10</v>
          </cell>
          <cell r="E441" t="str">
            <v>Bifenilas Policloradas (PCBs)</v>
          </cell>
          <cell r="F441" t="str">
            <v>2</v>
          </cell>
          <cell r="G441" t="str">
            <v>Sedimento</v>
          </cell>
          <cell r="H441" t="str">
            <v>µg/Kg</v>
          </cell>
          <cell r="I441" t="str">
            <v>S</v>
          </cell>
          <cell r="J441" t="str">
            <v>S</v>
          </cell>
          <cell r="K441" t="str">
            <v/>
          </cell>
          <cell r="L441" t="str">
            <v>Valor Numerico</v>
          </cell>
          <cell r="M441" t="str">
            <v>True</v>
          </cell>
          <cell r="N441" t="str">
            <v>Sim</v>
          </cell>
          <cell r="O441" t="str">
            <v>1</v>
          </cell>
          <cell r="P441" t="str">
            <v/>
          </cell>
          <cell r="Q441" t="str">
            <v/>
          </cell>
          <cell r="R441" t="str">
            <v/>
          </cell>
          <cell r="S441" t="str">
            <v/>
          </cell>
        </row>
        <row r="442">
          <cell r="A442" t="str">
            <v>23</v>
          </cell>
          <cell r="B442" t="str">
            <v>Congenere 118 (SED)</v>
          </cell>
          <cell r="C442" t="str">
            <v>Congenere 118 (SED)</v>
          </cell>
          <cell r="D442" t="str">
            <v>10</v>
          </cell>
          <cell r="E442" t="str">
            <v>Bifenilas Policloradas (PCBs)</v>
          </cell>
          <cell r="F442" t="str">
            <v>2</v>
          </cell>
          <cell r="G442" t="str">
            <v>Sedimento</v>
          </cell>
          <cell r="H442" t="str">
            <v>µg/Kg</v>
          </cell>
          <cell r="I442" t="str">
            <v>S</v>
          </cell>
          <cell r="J442" t="str">
            <v>S</v>
          </cell>
          <cell r="K442" t="str">
            <v/>
          </cell>
          <cell r="L442" t="str">
            <v>Valor Numerico</v>
          </cell>
          <cell r="M442" t="str">
            <v>True</v>
          </cell>
          <cell r="N442" t="str">
            <v>Sim</v>
          </cell>
          <cell r="O442" t="str">
            <v>1</v>
          </cell>
          <cell r="P442" t="str">
            <v/>
          </cell>
          <cell r="Q442" t="str">
            <v/>
          </cell>
          <cell r="R442" t="str">
            <v/>
          </cell>
          <cell r="S442" t="str">
            <v/>
          </cell>
        </row>
        <row r="443">
          <cell r="A443" t="str">
            <v>24</v>
          </cell>
          <cell r="B443" t="str">
            <v>Congenere 138 (SED)</v>
          </cell>
          <cell r="C443" t="str">
            <v>congenere 138 (SED)</v>
          </cell>
          <cell r="D443" t="str">
            <v>10</v>
          </cell>
          <cell r="E443" t="str">
            <v>Bifenilas Policloradas (PCBs)</v>
          </cell>
          <cell r="F443" t="str">
            <v>2</v>
          </cell>
          <cell r="G443" t="str">
            <v>Sedimento</v>
          </cell>
          <cell r="H443" t="str">
            <v>µg/Kg</v>
          </cell>
          <cell r="I443" t="str">
            <v>S</v>
          </cell>
          <cell r="J443" t="str">
            <v>S</v>
          </cell>
          <cell r="K443" t="str">
            <v/>
          </cell>
          <cell r="L443" t="str">
            <v>Valor Numerico</v>
          </cell>
          <cell r="M443" t="str">
            <v>True</v>
          </cell>
          <cell r="N443" t="str">
            <v>Sim</v>
          </cell>
          <cell r="O443" t="str">
            <v>1</v>
          </cell>
          <cell r="P443" t="str">
            <v/>
          </cell>
          <cell r="Q443" t="str">
            <v/>
          </cell>
          <cell r="R443" t="str">
            <v/>
          </cell>
          <cell r="S443" t="str">
            <v/>
          </cell>
        </row>
        <row r="444">
          <cell r="A444" t="str">
            <v>25</v>
          </cell>
          <cell r="B444" t="str">
            <v>Congenere 153 (SED)</v>
          </cell>
          <cell r="C444" t="str">
            <v>congenere 153 (SED)</v>
          </cell>
          <cell r="D444" t="str">
            <v>10</v>
          </cell>
          <cell r="E444" t="str">
            <v>Bifenilas Policloradas (PCBs)</v>
          </cell>
          <cell r="F444" t="str">
            <v>2</v>
          </cell>
          <cell r="G444" t="str">
            <v>Sedimento</v>
          </cell>
          <cell r="H444" t="str">
            <v>µg/Kg</v>
          </cell>
          <cell r="I444" t="str">
            <v>S</v>
          </cell>
          <cell r="J444" t="str">
            <v>S</v>
          </cell>
          <cell r="K444" t="str">
            <v/>
          </cell>
          <cell r="L444" t="str">
            <v>Valor Numerico</v>
          </cell>
          <cell r="M444" t="str">
            <v>True</v>
          </cell>
          <cell r="N444" t="str">
            <v>Sim</v>
          </cell>
          <cell r="O444" t="str">
            <v>1</v>
          </cell>
          <cell r="P444" t="str">
            <v/>
          </cell>
          <cell r="Q444" t="str">
            <v/>
          </cell>
          <cell r="R444" t="str">
            <v/>
          </cell>
          <cell r="S444" t="str">
            <v/>
          </cell>
        </row>
        <row r="445">
          <cell r="A445" t="str">
            <v>26</v>
          </cell>
          <cell r="B445" t="str">
            <v>Congenere 180 (SED)</v>
          </cell>
          <cell r="C445" t="str">
            <v>congenere 180 (SED)</v>
          </cell>
          <cell r="D445" t="str">
            <v>10</v>
          </cell>
          <cell r="E445" t="str">
            <v>Bifenilas Policloradas (PCBs)</v>
          </cell>
          <cell r="F445" t="str">
            <v>2</v>
          </cell>
          <cell r="G445" t="str">
            <v>Sedimento</v>
          </cell>
          <cell r="H445" t="str">
            <v>µg/Kg</v>
          </cell>
          <cell r="I445" t="str">
            <v>S</v>
          </cell>
          <cell r="J445" t="str">
            <v>S</v>
          </cell>
          <cell r="K445" t="str">
            <v/>
          </cell>
          <cell r="L445" t="str">
            <v>Valor Numerico</v>
          </cell>
          <cell r="M445" t="str">
            <v>True</v>
          </cell>
          <cell r="N445" t="str">
            <v>Sim</v>
          </cell>
          <cell r="O445" t="str">
            <v>1</v>
          </cell>
          <cell r="P445" t="str">
            <v/>
          </cell>
          <cell r="Q445" t="str">
            <v/>
          </cell>
          <cell r="R445" t="str">
            <v/>
          </cell>
          <cell r="S445" t="str">
            <v/>
          </cell>
        </row>
        <row r="446">
          <cell r="A446" t="str">
            <v>27</v>
          </cell>
          <cell r="B446" t="str">
            <v>Congenere 28 (SED)</v>
          </cell>
          <cell r="C446" t="str">
            <v>congenere 28 (SED)</v>
          </cell>
          <cell r="D446" t="str">
            <v>10</v>
          </cell>
          <cell r="E446" t="str">
            <v>Bifenilas Policloradas (PCBs)</v>
          </cell>
          <cell r="F446" t="str">
            <v>2</v>
          </cell>
          <cell r="G446" t="str">
            <v>Sedimento</v>
          </cell>
          <cell r="H446" t="str">
            <v>µg/Kg</v>
          </cell>
          <cell r="I446" t="str">
            <v>S</v>
          </cell>
          <cell r="J446" t="str">
            <v>S</v>
          </cell>
          <cell r="K446" t="str">
            <v/>
          </cell>
          <cell r="L446" t="str">
            <v>Valor Numerico</v>
          </cell>
          <cell r="M446" t="str">
            <v>True</v>
          </cell>
          <cell r="N446" t="str">
            <v>Sim</v>
          </cell>
          <cell r="O446" t="str">
            <v>1</v>
          </cell>
          <cell r="P446" t="str">
            <v/>
          </cell>
          <cell r="Q446" t="str">
            <v/>
          </cell>
          <cell r="R446" t="str">
            <v/>
          </cell>
          <cell r="S446" t="str">
            <v/>
          </cell>
        </row>
        <row r="447">
          <cell r="A447" t="str">
            <v>28</v>
          </cell>
          <cell r="B447" t="str">
            <v>Congenere 52 (SED)</v>
          </cell>
          <cell r="C447" t="str">
            <v>congenere 52 (SED)</v>
          </cell>
          <cell r="D447" t="str">
            <v>10</v>
          </cell>
          <cell r="E447" t="str">
            <v>Bifenilas Policloradas (PCBs)</v>
          </cell>
          <cell r="F447" t="str">
            <v>2</v>
          </cell>
          <cell r="G447" t="str">
            <v>Sedimento</v>
          </cell>
          <cell r="H447" t="str">
            <v>µg/Kg</v>
          </cell>
          <cell r="I447" t="str">
            <v>S</v>
          </cell>
          <cell r="J447" t="str">
            <v>S</v>
          </cell>
          <cell r="K447" t="str">
            <v/>
          </cell>
          <cell r="L447" t="str">
            <v>Valor Numerico</v>
          </cell>
          <cell r="M447" t="str">
            <v>True</v>
          </cell>
          <cell r="N447" t="str">
            <v>Sim</v>
          </cell>
          <cell r="O447" t="str">
            <v>1</v>
          </cell>
          <cell r="P447" t="str">
            <v/>
          </cell>
          <cell r="Q447" t="str">
            <v/>
          </cell>
          <cell r="R447" t="str">
            <v/>
          </cell>
          <cell r="S447" t="str">
            <v/>
          </cell>
        </row>
        <row r="448">
          <cell r="A448" t="str">
            <v>367</v>
          </cell>
          <cell r="B448" t="str">
            <v>Clorpirifós (SED)</v>
          </cell>
          <cell r="C448" t="str">
            <v>Clorpirifós</v>
          </cell>
          <cell r="D448" t="str">
            <v>9</v>
          </cell>
          <cell r="E448" t="str">
            <v>Pesticidas Organofosforados</v>
          </cell>
          <cell r="F448" t="str">
            <v>2</v>
          </cell>
          <cell r="G448" t="str">
            <v>Sedimento</v>
          </cell>
          <cell r="H448" t="str">
            <v>µg/Kg</v>
          </cell>
          <cell r="I448" t="str">
            <v>N</v>
          </cell>
          <cell r="J448" t="str">
            <v>S</v>
          </cell>
          <cell r="K448" t="str">
            <v/>
          </cell>
          <cell r="L448" t="str">
            <v>Valor Numerico</v>
          </cell>
          <cell r="M448" t="str">
            <v>True</v>
          </cell>
          <cell r="N448" t="str">
            <v>Sim</v>
          </cell>
          <cell r="O448" t="str">
            <v>1</v>
          </cell>
          <cell r="P448" t="str">
            <v/>
          </cell>
          <cell r="Q448" t="str">
            <v/>
          </cell>
          <cell r="R448" t="str">
            <v/>
          </cell>
          <cell r="S448" t="str">
            <v/>
          </cell>
        </row>
        <row r="449">
          <cell r="A449" t="str">
            <v>368</v>
          </cell>
          <cell r="B449" t="str">
            <v>Clorpirifós-oxon (SED)</v>
          </cell>
          <cell r="C449" t="str">
            <v>Clorpirifós-oxon</v>
          </cell>
          <cell r="D449" t="str">
            <v>9</v>
          </cell>
          <cell r="E449" t="str">
            <v>Pesticidas Organofosforados</v>
          </cell>
          <cell r="F449" t="str">
            <v>2</v>
          </cell>
          <cell r="G449" t="str">
            <v>Sedimento</v>
          </cell>
          <cell r="H449" t="str">
            <v>µg/Kg</v>
          </cell>
          <cell r="I449" t="str">
            <v>N</v>
          </cell>
          <cell r="J449" t="str">
            <v>S</v>
          </cell>
          <cell r="K449" t="str">
            <v/>
          </cell>
          <cell r="L449" t="str">
            <v>Valor Numerico</v>
          </cell>
          <cell r="M449" t="str">
            <v>True</v>
          </cell>
          <cell r="N449" t="str">
            <v>Sim</v>
          </cell>
          <cell r="O449" t="str">
            <v>1</v>
          </cell>
          <cell r="P449" t="str">
            <v/>
          </cell>
          <cell r="Q449" t="str">
            <v/>
          </cell>
          <cell r="R449" t="str">
            <v/>
          </cell>
          <cell r="S449" t="str">
            <v/>
          </cell>
        </row>
        <row r="450">
          <cell r="A450" t="str">
            <v>369</v>
          </cell>
          <cell r="B450" t="str">
            <v>Demeton O (SED)</v>
          </cell>
          <cell r="C450" t="str">
            <v>Demeton O</v>
          </cell>
          <cell r="D450" t="str">
            <v>9</v>
          </cell>
          <cell r="E450" t="str">
            <v>Pesticidas Organofosforados</v>
          </cell>
          <cell r="F450" t="str">
            <v>2</v>
          </cell>
          <cell r="G450" t="str">
            <v>Sedimento</v>
          </cell>
          <cell r="H450" t="str">
            <v>µg/Kg</v>
          </cell>
          <cell r="I450" t="str">
            <v>N</v>
          </cell>
          <cell r="J450" t="str">
            <v>S</v>
          </cell>
          <cell r="K450" t="str">
            <v/>
          </cell>
          <cell r="L450" t="str">
            <v>Valor Numerico</v>
          </cell>
          <cell r="M450" t="str">
            <v>True</v>
          </cell>
          <cell r="N450" t="str">
            <v>Sim</v>
          </cell>
          <cell r="O450" t="str">
            <v>1</v>
          </cell>
          <cell r="P450" t="str">
            <v/>
          </cell>
          <cell r="Q450" t="str">
            <v/>
          </cell>
          <cell r="R450" t="str">
            <v/>
          </cell>
          <cell r="S450" t="str">
            <v/>
          </cell>
        </row>
        <row r="451">
          <cell r="A451" t="str">
            <v>370</v>
          </cell>
          <cell r="B451" t="str">
            <v>Demeton S (SED)</v>
          </cell>
          <cell r="C451" t="str">
            <v>Demeton S</v>
          </cell>
          <cell r="D451" t="str">
            <v>9</v>
          </cell>
          <cell r="E451" t="str">
            <v>Pesticidas Organofosforados</v>
          </cell>
          <cell r="F451" t="str">
            <v>2</v>
          </cell>
          <cell r="G451" t="str">
            <v>Sedimento</v>
          </cell>
          <cell r="H451" t="str">
            <v>µg/Kg</v>
          </cell>
          <cell r="I451" t="str">
            <v>N</v>
          </cell>
          <cell r="J451" t="str">
            <v>S</v>
          </cell>
          <cell r="K451" t="str">
            <v/>
          </cell>
          <cell r="L451" t="str">
            <v>Valor Numerico</v>
          </cell>
          <cell r="M451" t="str">
            <v>True</v>
          </cell>
          <cell r="N451" t="str">
            <v>Sim</v>
          </cell>
          <cell r="O451" t="str">
            <v>1</v>
          </cell>
          <cell r="P451" t="str">
            <v/>
          </cell>
          <cell r="Q451" t="str">
            <v/>
          </cell>
          <cell r="R451" t="str">
            <v/>
          </cell>
          <cell r="S451" t="str">
            <v/>
          </cell>
        </row>
        <row r="452">
          <cell r="A452" t="str">
            <v>371</v>
          </cell>
          <cell r="B452" t="str">
            <v>Gution (SED)</v>
          </cell>
          <cell r="C452" t="str">
            <v>Gution</v>
          </cell>
          <cell r="D452" t="str">
            <v>9</v>
          </cell>
          <cell r="E452" t="str">
            <v>Pesticidas Organofosforados</v>
          </cell>
          <cell r="F452" t="str">
            <v>2</v>
          </cell>
          <cell r="G452" t="str">
            <v>Sedimento</v>
          </cell>
          <cell r="H452" t="str">
            <v>µg/Kg</v>
          </cell>
          <cell r="I452" t="str">
            <v>N</v>
          </cell>
          <cell r="J452" t="str">
            <v>S</v>
          </cell>
          <cell r="K452" t="str">
            <v/>
          </cell>
          <cell r="L452" t="str">
            <v>Valor Numerico</v>
          </cell>
          <cell r="M452" t="str">
            <v>True</v>
          </cell>
          <cell r="N452" t="str">
            <v>Sim</v>
          </cell>
          <cell r="O452" t="str">
            <v>1</v>
          </cell>
          <cell r="P452" t="str">
            <v/>
          </cell>
          <cell r="Q452" t="str">
            <v/>
          </cell>
          <cell r="R452" t="str">
            <v/>
          </cell>
          <cell r="S452" t="str">
            <v/>
          </cell>
        </row>
        <row r="453">
          <cell r="A453" t="str">
            <v>372</v>
          </cell>
          <cell r="B453" t="str">
            <v>Malation (SED)</v>
          </cell>
          <cell r="C453" t="str">
            <v>Malation</v>
          </cell>
          <cell r="D453" t="str">
            <v>9</v>
          </cell>
          <cell r="E453" t="str">
            <v>Pesticidas Organofosforados</v>
          </cell>
          <cell r="F453" t="str">
            <v>2</v>
          </cell>
          <cell r="G453" t="str">
            <v>Sedimento</v>
          </cell>
          <cell r="H453" t="str">
            <v>µg/Kg</v>
          </cell>
          <cell r="I453" t="str">
            <v>N</v>
          </cell>
          <cell r="J453" t="str">
            <v>S</v>
          </cell>
          <cell r="K453" t="str">
            <v/>
          </cell>
          <cell r="L453" t="str">
            <v>Valor Numerico</v>
          </cell>
          <cell r="M453" t="str">
            <v>True</v>
          </cell>
          <cell r="N453" t="str">
            <v>Sim</v>
          </cell>
          <cell r="O453" t="str">
            <v>1</v>
          </cell>
          <cell r="P453" t="str">
            <v/>
          </cell>
          <cell r="Q453" t="str">
            <v/>
          </cell>
          <cell r="R453" t="str">
            <v/>
          </cell>
          <cell r="S453" t="str">
            <v/>
          </cell>
        </row>
        <row r="454">
          <cell r="A454" t="str">
            <v>373</v>
          </cell>
          <cell r="B454" t="str">
            <v>Metamidofós (SED)</v>
          </cell>
          <cell r="C454" t="str">
            <v>Metamidofós</v>
          </cell>
          <cell r="D454" t="str">
            <v>9</v>
          </cell>
          <cell r="E454" t="str">
            <v>Pesticidas Organofosforados</v>
          </cell>
          <cell r="F454" t="str">
            <v>2</v>
          </cell>
          <cell r="G454" t="str">
            <v>Sedimento</v>
          </cell>
          <cell r="H454" t="str">
            <v>µg/Kg</v>
          </cell>
          <cell r="I454" t="str">
            <v>N</v>
          </cell>
          <cell r="J454" t="str">
            <v>S</v>
          </cell>
          <cell r="K454" t="str">
            <v/>
          </cell>
          <cell r="L454" t="str">
            <v>Valor Numerico</v>
          </cell>
          <cell r="M454" t="str">
            <v>True</v>
          </cell>
          <cell r="N454" t="str">
            <v>Sim</v>
          </cell>
          <cell r="O454" t="str">
            <v>1</v>
          </cell>
          <cell r="P454" t="str">
            <v/>
          </cell>
          <cell r="Q454" t="str">
            <v/>
          </cell>
          <cell r="R454" t="str">
            <v/>
          </cell>
          <cell r="S454" t="str">
            <v/>
          </cell>
        </row>
        <row r="455">
          <cell r="A455" t="str">
            <v>374</v>
          </cell>
          <cell r="B455" t="str">
            <v>Paration (SED)</v>
          </cell>
          <cell r="C455" t="str">
            <v>Paration</v>
          </cell>
          <cell r="D455" t="str">
            <v>9</v>
          </cell>
          <cell r="E455" t="str">
            <v>Pesticidas Organofosforados</v>
          </cell>
          <cell r="F455" t="str">
            <v>2</v>
          </cell>
          <cell r="G455" t="str">
            <v>Sedimento</v>
          </cell>
          <cell r="H455" t="str">
            <v>µg/Kg</v>
          </cell>
          <cell r="I455" t="str">
            <v>N</v>
          </cell>
          <cell r="J455" t="str">
            <v>S</v>
          </cell>
          <cell r="K455" t="str">
            <v/>
          </cell>
          <cell r="L455" t="str">
            <v>Valor Numerico</v>
          </cell>
          <cell r="M455" t="str">
            <v>True</v>
          </cell>
          <cell r="N455" t="str">
            <v>Sim</v>
          </cell>
          <cell r="O455" t="str">
            <v>1</v>
          </cell>
          <cell r="P455" t="str">
            <v/>
          </cell>
          <cell r="Q455" t="str">
            <v/>
          </cell>
          <cell r="R455" t="str">
            <v/>
          </cell>
          <cell r="S455" t="str">
            <v/>
          </cell>
        </row>
        <row r="456">
          <cell r="A456" t="str">
            <v>375</v>
          </cell>
          <cell r="B456" t="str">
            <v>Paration Metílico (SED)</v>
          </cell>
          <cell r="C456" t="str">
            <v>Paration Metílico</v>
          </cell>
          <cell r="D456" t="str">
            <v>9</v>
          </cell>
          <cell r="E456" t="str">
            <v>Pesticidas Organofosforados</v>
          </cell>
          <cell r="F456" t="str">
            <v>2</v>
          </cell>
          <cell r="G456" t="str">
            <v>Sedimento</v>
          </cell>
          <cell r="H456" t="str">
            <v>µg/Kg</v>
          </cell>
          <cell r="I456" t="str">
            <v>N</v>
          </cell>
          <cell r="J456" t="str">
            <v>S</v>
          </cell>
          <cell r="K456" t="str">
            <v/>
          </cell>
          <cell r="L456" t="str">
            <v>Valor Numerico</v>
          </cell>
          <cell r="M456" t="str">
            <v>True</v>
          </cell>
          <cell r="N456" t="str">
            <v>Sim</v>
          </cell>
          <cell r="O456" t="str">
            <v>1</v>
          </cell>
          <cell r="P456" t="str">
            <v/>
          </cell>
          <cell r="Q456" t="str">
            <v/>
          </cell>
          <cell r="R456" t="str">
            <v/>
          </cell>
          <cell r="S456" t="str">
            <v/>
          </cell>
        </row>
        <row r="457">
          <cell r="A457" t="str">
            <v>376</v>
          </cell>
          <cell r="B457" t="str">
            <v>Profenofós (SED)</v>
          </cell>
          <cell r="C457" t="str">
            <v>Profenofós</v>
          </cell>
          <cell r="D457" t="str">
            <v>9</v>
          </cell>
          <cell r="E457" t="str">
            <v>Pesticidas Organofosforados</v>
          </cell>
          <cell r="F457" t="str">
            <v>2</v>
          </cell>
          <cell r="G457" t="str">
            <v>Sedimento</v>
          </cell>
          <cell r="H457" t="str">
            <v>µg/Kg</v>
          </cell>
          <cell r="I457" t="str">
            <v>N</v>
          </cell>
          <cell r="J457" t="str">
            <v>S</v>
          </cell>
          <cell r="K457" t="str">
            <v/>
          </cell>
          <cell r="L457" t="str">
            <v>Valor Numerico</v>
          </cell>
          <cell r="M457" t="str">
            <v>True</v>
          </cell>
          <cell r="N457" t="str">
            <v>Sim</v>
          </cell>
          <cell r="O457" t="str">
            <v>1</v>
          </cell>
          <cell r="P457" t="str">
            <v/>
          </cell>
          <cell r="Q457" t="str">
            <v/>
          </cell>
          <cell r="R457" t="str">
            <v/>
          </cell>
          <cell r="S457" t="str">
            <v/>
          </cell>
        </row>
        <row r="458">
          <cell r="A458" t="str">
            <v>377</v>
          </cell>
          <cell r="B458" t="str">
            <v>Terbufós (SED)</v>
          </cell>
          <cell r="C458" t="str">
            <v>Terbufós</v>
          </cell>
          <cell r="D458" t="str">
            <v>9</v>
          </cell>
          <cell r="E458" t="str">
            <v>Pesticidas Organofosforados</v>
          </cell>
          <cell r="F458" t="str">
            <v>2</v>
          </cell>
          <cell r="G458" t="str">
            <v>Sedimento</v>
          </cell>
          <cell r="H458" t="str">
            <v>µg/Kg</v>
          </cell>
          <cell r="I458" t="str">
            <v>N</v>
          </cell>
          <cell r="J458" t="str">
            <v>S</v>
          </cell>
          <cell r="K458" t="str">
            <v/>
          </cell>
          <cell r="L458" t="str">
            <v>Valor Numerico</v>
          </cell>
          <cell r="M458" t="str">
            <v>True</v>
          </cell>
          <cell r="N458" t="str">
            <v>Sim</v>
          </cell>
          <cell r="O458" t="str">
            <v>1</v>
          </cell>
          <cell r="P458" t="str">
            <v/>
          </cell>
          <cell r="Q458" t="str">
            <v/>
          </cell>
          <cell r="R458" t="str">
            <v/>
          </cell>
          <cell r="S458" t="str">
            <v/>
          </cell>
        </row>
        <row r="459">
          <cell r="A459" t="str">
            <v>196</v>
          </cell>
          <cell r="B459" t="str">
            <v>pp´TDE(SED)</v>
          </cell>
          <cell r="C459" t="str">
            <v>pp´TDE(SED)</v>
          </cell>
          <cell r="D459" t="str">
            <v>8</v>
          </cell>
          <cell r="E459" t="str">
            <v>Pesticidas Organoclorados</v>
          </cell>
          <cell r="F459" t="str">
            <v>2</v>
          </cell>
          <cell r="G459" t="str">
            <v>Sedimento</v>
          </cell>
          <cell r="H459" t="str">
            <v>µg/Kg</v>
          </cell>
          <cell r="I459" t="str">
            <v>S</v>
          </cell>
          <cell r="J459" t="str">
            <v>S</v>
          </cell>
          <cell r="K459" t="str">
            <v/>
          </cell>
          <cell r="L459" t="str">
            <v>Valor Numerico</v>
          </cell>
          <cell r="M459" t="str">
            <v>True</v>
          </cell>
          <cell r="N459" t="str">
            <v>Sim</v>
          </cell>
          <cell r="O459" t="str">
            <v>1</v>
          </cell>
          <cell r="P459" t="str">
            <v/>
          </cell>
          <cell r="Q459" t="str">
            <v/>
          </cell>
          <cell r="R459" t="str">
            <v/>
          </cell>
          <cell r="S459" t="str">
            <v/>
          </cell>
        </row>
        <row r="460">
          <cell r="A460" t="str">
            <v>194</v>
          </cell>
          <cell r="B460" t="str">
            <v>pp´DDT(SED)</v>
          </cell>
          <cell r="C460" t="str">
            <v>pp´DDT(SED)</v>
          </cell>
          <cell r="D460" t="str">
            <v>8</v>
          </cell>
          <cell r="E460" t="str">
            <v>Pesticidas Organoclorados</v>
          </cell>
          <cell r="F460" t="str">
            <v>2</v>
          </cell>
          <cell r="G460" t="str">
            <v>Sedimento</v>
          </cell>
          <cell r="H460" t="str">
            <v>µg/Kg</v>
          </cell>
          <cell r="I460" t="str">
            <v>S</v>
          </cell>
          <cell r="J460" t="str">
            <v>S</v>
          </cell>
          <cell r="K460" t="str">
            <v>CQS,SQ</v>
          </cell>
          <cell r="L460" t="str">
            <v>Valor Numerico</v>
          </cell>
          <cell r="M460" t="str">
            <v>True</v>
          </cell>
          <cell r="N460" t="str">
            <v>Sim</v>
          </cell>
          <cell r="O460" t="str">
            <v>1</v>
          </cell>
          <cell r="P460" t="str">
            <v>1,19</v>
          </cell>
          <cell r="Q460" t="str">
            <v>4,77</v>
          </cell>
          <cell r="R460" t="str">
            <v>2,98</v>
          </cell>
          <cell r="S460" t="str">
            <v>7,16</v>
          </cell>
        </row>
        <row r="461">
          <cell r="A461" t="str">
            <v>192</v>
          </cell>
          <cell r="B461" t="str">
            <v>pp´DDE(SED)</v>
          </cell>
          <cell r="C461" t="str">
            <v>pp´DDE(SED)</v>
          </cell>
          <cell r="D461" t="str">
            <v>8</v>
          </cell>
          <cell r="E461" t="str">
            <v>Pesticidas Organoclorados</v>
          </cell>
          <cell r="F461" t="str">
            <v>2</v>
          </cell>
          <cell r="G461" t="str">
            <v>Sedimento</v>
          </cell>
          <cell r="H461" t="str">
            <v>µg/Kg</v>
          </cell>
          <cell r="I461" t="str">
            <v>S</v>
          </cell>
          <cell r="J461" t="str">
            <v>S</v>
          </cell>
          <cell r="K461" t="str">
            <v>CQS,SQ</v>
          </cell>
          <cell r="L461" t="str">
            <v>Valor Numerico</v>
          </cell>
          <cell r="M461" t="str">
            <v>True</v>
          </cell>
          <cell r="N461" t="str">
            <v>Sim</v>
          </cell>
          <cell r="O461" t="str">
            <v>1</v>
          </cell>
          <cell r="P461" t="str">
            <v>1,42</v>
          </cell>
          <cell r="Q461" t="str">
            <v>6,75</v>
          </cell>
          <cell r="R461" t="str">
            <v>4,09</v>
          </cell>
          <cell r="S461" t="str">
            <v>10,13</v>
          </cell>
        </row>
        <row r="462">
          <cell r="A462" t="str">
            <v>190</v>
          </cell>
          <cell r="B462" t="str">
            <v>Mirex(SED)</v>
          </cell>
          <cell r="C462" t="str">
            <v>Mirex(SED)</v>
          </cell>
          <cell r="D462" t="str">
            <v>8</v>
          </cell>
          <cell r="E462" t="str">
            <v>Pesticidas Organoclorados</v>
          </cell>
          <cell r="F462" t="str">
            <v>2</v>
          </cell>
          <cell r="G462" t="str">
            <v>Sedimento</v>
          </cell>
          <cell r="H462" t="str">
            <v>µg/Kg</v>
          </cell>
          <cell r="I462" t="str">
            <v>S</v>
          </cell>
          <cell r="J462" t="str">
            <v>S</v>
          </cell>
          <cell r="K462" t="str">
            <v>CQS,SQ</v>
          </cell>
          <cell r="L462" t="str">
            <v>Valor Numerico</v>
          </cell>
          <cell r="M462" t="str">
            <v>True</v>
          </cell>
          <cell r="N462" t="str">
            <v>Sim</v>
          </cell>
          <cell r="O462" t="str">
            <v>1</v>
          </cell>
          <cell r="P462" t="str">
            <v>7</v>
          </cell>
          <cell r="Q462" t="str">
            <v>1.300</v>
          </cell>
          <cell r="R462" t="str">
            <v>654</v>
          </cell>
          <cell r="S462" t="str">
            <v>1.950</v>
          </cell>
        </row>
        <row r="463">
          <cell r="A463" t="str">
            <v>227</v>
          </cell>
          <cell r="B463" t="str">
            <v>Dieldrin(SED)</v>
          </cell>
          <cell r="C463" t="str">
            <v>Dieldrin(SED)</v>
          </cell>
          <cell r="D463" t="str">
            <v>8</v>
          </cell>
          <cell r="E463" t="str">
            <v>Pesticidas Organoclorados</v>
          </cell>
          <cell r="F463" t="str">
            <v>2</v>
          </cell>
          <cell r="G463" t="str">
            <v>Sedimento</v>
          </cell>
          <cell r="H463" t="str">
            <v>µg/Kg</v>
          </cell>
          <cell r="I463" t="str">
            <v>S</v>
          </cell>
          <cell r="J463" t="str">
            <v>S</v>
          </cell>
          <cell r="K463" t="str">
            <v>CQS,SQ</v>
          </cell>
          <cell r="L463" t="str">
            <v>Valor Numerico</v>
          </cell>
          <cell r="M463" t="str">
            <v>True</v>
          </cell>
          <cell r="N463" t="str">
            <v>Sim</v>
          </cell>
          <cell r="O463" t="str">
            <v>1</v>
          </cell>
          <cell r="P463" t="str">
            <v>2,85</v>
          </cell>
          <cell r="Q463" t="str">
            <v>6,67</v>
          </cell>
          <cell r="R463" t="str">
            <v>4,76</v>
          </cell>
          <cell r="S463" t="str">
            <v>10,01</v>
          </cell>
        </row>
        <row r="464">
          <cell r="A464" t="str">
            <v>228</v>
          </cell>
          <cell r="B464" t="str">
            <v>Endrin(SED)</v>
          </cell>
          <cell r="C464" t="str">
            <v>Endrin(SED)</v>
          </cell>
          <cell r="D464" t="str">
            <v>8</v>
          </cell>
          <cell r="E464" t="str">
            <v>Pesticidas Organoclorados</v>
          </cell>
          <cell r="F464" t="str">
            <v>2</v>
          </cell>
          <cell r="G464" t="str">
            <v>Sedimento</v>
          </cell>
          <cell r="H464" t="str">
            <v>µg/Kg</v>
          </cell>
          <cell r="I464" t="str">
            <v>S</v>
          </cell>
          <cell r="J464" t="str">
            <v>S</v>
          </cell>
          <cell r="K464" t="str">
            <v>CQS,SQ</v>
          </cell>
          <cell r="L464" t="str">
            <v>Valor Numerico</v>
          </cell>
          <cell r="M464" t="str">
            <v>True</v>
          </cell>
          <cell r="N464" t="str">
            <v>Sim</v>
          </cell>
          <cell r="O464" t="str">
            <v>1</v>
          </cell>
          <cell r="P464" t="str">
            <v>2,67</v>
          </cell>
          <cell r="Q464" t="str">
            <v>62,4</v>
          </cell>
          <cell r="R464" t="str">
            <v>32,54</v>
          </cell>
          <cell r="S464" t="str">
            <v>93,6</v>
          </cell>
        </row>
        <row r="465">
          <cell r="A465" t="str">
            <v>229</v>
          </cell>
          <cell r="B465" t="str">
            <v>Heptacloro(SED)</v>
          </cell>
          <cell r="C465" t="str">
            <v>Heptacloro(SED)</v>
          </cell>
          <cell r="D465" t="str">
            <v>8</v>
          </cell>
          <cell r="E465" t="str">
            <v>Pesticidas Organoclorados</v>
          </cell>
          <cell r="F465" t="str">
            <v>2</v>
          </cell>
          <cell r="G465" t="str">
            <v>Sedimento</v>
          </cell>
          <cell r="H465" t="str">
            <v>µg/Kg</v>
          </cell>
          <cell r="I465" t="str">
            <v>S</v>
          </cell>
          <cell r="J465" t="str">
            <v>S</v>
          </cell>
          <cell r="K465" t="str">
            <v>CQS,SQ</v>
          </cell>
          <cell r="L465" t="str">
            <v>Valor Numerico</v>
          </cell>
          <cell r="M465" t="str">
            <v>True</v>
          </cell>
          <cell r="N465" t="str">
            <v>Sim</v>
          </cell>
          <cell r="O465" t="str">
            <v>1</v>
          </cell>
          <cell r="P465" t="str">
            <v>0,3</v>
          </cell>
          <cell r="Q465" t="str">
            <v>10</v>
          </cell>
          <cell r="R465" t="str">
            <v>5,15</v>
          </cell>
          <cell r="S465" t="str">
            <v>15</v>
          </cell>
        </row>
        <row r="466">
          <cell r="A466" t="str">
            <v>230</v>
          </cell>
          <cell r="B466" t="str">
            <v>Hexaclorobenzeno (SED)</v>
          </cell>
          <cell r="C466" t="str">
            <v>HCB(SED)</v>
          </cell>
          <cell r="D466" t="str">
            <v>8</v>
          </cell>
          <cell r="E466" t="str">
            <v>Pesticidas Organoclorados</v>
          </cell>
          <cell r="F466" t="str">
            <v>2</v>
          </cell>
          <cell r="G466" t="str">
            <v>Sedimento</v>
          </cell>
          <cell r="H466" t="str">
            <v>µg/Kg</v>
          </cell>
          <cell r="I466" t="str">
            <v>S</v>
          </cell>
          <cell r="J466" t="str">
            <v>S</v>
          </cell>
          <cell r="K466" t="str">
            <v>CQS,SQ</v>
          </cell>
          <cell r="L466" t="str">
            <v>Valor Numerico</v>
          </cell>
          <cell r="M466" t="str">
            <v>True</v>
          </cell>
          <cell r="N466" t="str">
            <v>Sim</v>
          </cell>
          <cell r="O466" t="str">
            <v>1</v>
          </cell>
          <cell r="P466" t="str">
            <v>20</v>
          </cell>
          <cell r="Q466" t="str">
            <v>240</v>
          </cell>
          <cell r="R466" t="str">
            <v>130</v>
          </cell>
          <cell r="S466" t="str">
            <v>360</v>
          </cell>
        </row>
        <row r="467">
          <cell r="A467" t="str">
            <v>231</v>
          </cell>
          <cell r="B467" t="str">
            <v>Metoxicloro(SED)</v>
          </cell>
          <cell r="C467" t="str">
            <v>Metoxicloro(SED)</v>
          </cell>
          <cell r="D467" t="str">
            <v>8</v>
          </cell>
          <cell r="E467" t="str">
            <v>Pesticidas Organoclorados</v>
          </cell>
          <cell r="F467" t="str">
            <v>2</v>
          </cell>
          <cell r="G467" t="str">
            <v>Sedimento</v>
          </cell>
          <cell r="H467" t="str">
            <v>µg/Kg</v>
          </cell>
          <cell r="I467" t="str">
            <v>S</v>
          </cell>
          <cell r="J467" t="str">
            <v>S</v>
          </cell>
          <cell r="K467" t="str">
            <v/>
          </cell>
          <cell r="L467" t="str">
            <v>Valor Numerico</v>
          </cell>
          <cell r="M467" t="str">
            <v>True</v>
          </cell>
          <cell r="N467" t="str">
            <v>Sim</v>
          </cell>
          <cell r="O467" t="str">
            <v>1</v>
          </cell>
          <cell r="P467" t="str">
            <v/>
          </cell>
          <cell r="Q467" t="str">
            <v/>
          </cell>
          <cell r="R467" t="str">
            <v/>
          </cell>
          <cell r="S467" t="str">
            <v/>
          </cell>
        </row>
        <row r="468">
          <cell r="A468" t="str">
            <v>232</v>
          </cell>
          <cell r="B468" t="str">
            <v>Toxafeno(SED)</v>
          </cell>
          <cell r="C468" t="str">
            <v>Toxafeno(SED)</v>
          </cell>
          <cell r="D468" t="str">
            <v>8</v>
          </cell>
          <cell r="E468" t="str">
            <v>Pesticidas Organoclorados</v>
          </cell>
          <cell r="F468" t="str">
            <v>2</v>
          </cell>
          <cell r="G468" t="str">
            <v>Sedimento</v>
          </cell>
          <cell r="H468" t="str">
            <v>µg/Kg</v>
          </cell>
          <cell r="I468" t="str">
            <v>S</v>
          </cell>
          <cell r="J468" t="str">
            <v>S</v>
          </cell>
          <cell r="K468" t="str">
            <v/>
          </cell>
          <cell r="L468" t="str">
            <v>Valor Numerico</v>
          </cell>
          <cell r="M468" t="str">
            <v>True</v>
          </cell>
          <cell r="N468" t="str">
            <v>Sim</v>
          </cell>
          <cell r="O468" t="str">
            <v>1</v>
          </cell>
          <cell r="P468" t="str">
            <v/>
          </cell>
          <cell r="Q468" t="str">
            <v/>
          </cell>
          <cell r="R468" t="str">
            <v/>
          </cell>
          <cell r="S468" t="str">
            <v/>
          </cell>
        </row>
        <row r="469">
          <cell r="A469" t="str">
            <v>188</v>
          </cell>
          <cell r="B469" t="str">
            <v>Heptacloro Epóxido(SED)</v>
          </cell>
          <cell r="C469" t="str">
            <v>Heptacloro Epóx(S)</v>
          </cell>
          <cell r="D469" t="str">
            <v>8</v>
          </cell>
          <cell r="E469" t="str">
            <v>Pesticidas Organoclorados</v>
          </cell>
          <cell r="F469" t="str">
            <v>2</v>
          </cell>
          <cell r="G469" t="str">
            <v>Sedimento</v>
          </cell>
          <cell r="H469" t="str">
            <v>µg/Kg</v>
          </cell>
          <cell r="I469" t="str">
            <v>S</v>
          </cell>
          <cell r="J469" t="str">
            <v>S</v>
          </cell>
          <cell r="K469" t="str">
            <v>CQS,SQ</v>
          </cell>
          <cell r="L469" t="str">
            <v>Valor Numerico</v>
          </cell>
          <cell r="M469" t="str">
            <v>True</v>
          </cell>
          <cell r="N469" t="str">
            <v>Sim</v>
          </cell>
          <cell r="O469" t="str">
            <v>1</v>
          </cell>
          <cell r="P469" t="str">
            <v>0,6</v>
          </cell>
          <cell r="Q469" t="str">
            <v>2,74</v>
          </cell>
          <cell r="R469" t="str">
            <v>1,67</v>
          </cell>
          <cell r="S469" t="str">
            <v>4,11</v>
          </cell>
        </row>
        <row r="470">
          <cell r="A470" t="str">
            <v>186</v>
          </cell>
          <cell r="B470" t="str">
            <v>gama Clordano(SED)</v>
          </cell>
          <cell r="C470" t="str">
            <v>gama Clordano(SED)</v>
          </cell>
          <cell r="D470" t="str">
            <v>8</v>
          </cell>
          <cell r="E470" t="str">
            <v>Pesticidas Organoclorados</v>
          </cell>
          <cell r="F470" t="str">
            <v>2</v>
          </cell>
          <cell r="G470" t="str">
            <v>Sedimento</v>
          </cell>
          <cell r="H470" t="str">
            <v>µg/Kg</v>
          </cell>
          <cell r="I470" t="str">
            <v>S</v>
          </cell>
          <cell r="J470" t="str">
            <v>S</v>
          </cell>
          <cell r="K470" t="str">
            <v/>
          </cell>
          <cell r="L470" t="str">
            <v>Valor Numerico</v>
          </cell>
          <cell r="M470" t="str">
            <v>True</v>
          </cell>
          <cell r="N470" t="str">
            <v>Sim</v>
          </cell>
          <cell r="O470" t="str">
            <v>1</v>
          </cell>
          <cell r="P470" t="str">
            <v/>
          </cell>
          <cell r="Q470" t="str">
            <v/>
          </cell>
          <cell r="R470" t="str">
            <v/>
          </cell>
          <cell r="S470" t="str">
            <v/>
          </cell>
        </row>
        <row r="471">
          <cell r="A471" t="str">
            <v>18</v>
          </cell>
          <cell r="B471" t="str">
            <v>pp´ DDD (SED)</v>
          </cell>
          <cell r="C471" t="str">
            <v>DDD</v>
          </cell>
          <cell r="D471" t="str">
            <v>8</v>
          </cell>
          <cell r="E471" t="str">
            <v>Pesticidas Organoclorados</v>
          </cell>
          <cell r="F471" t="str">
            <v>2</v>
          </cell>
          <cell r="G471" t="str">
            <v>Sedimento</v>
          </cell>
          <cell r="H471" t="str">
            <v>µg/Kg</v>
          </cell>
          <cell r="I471" t="str">
            <v>S</v>
          </cell>
          <cell r="J471" t="str">
            <v>S</v>
          </cell>
          <cell r="K471" t="str">
            <v>CQS,SQ</v>
          </cell>
          <cell r="L471" t="str">
            <v>Valor Numerico</v>
          </cell>
          <cell r="M471" t="str">
            <v>True</v>
          </cell>
          <cell r="N471" t="str">
            <v>Sim</v>
          </cell>
          <cell r="O471" t="str">
            <v>1</v>
          </cell>
          <cell r="P471" t="str">
            <v>3,54</v>
          </cell>
          <cell r="Q471" t="str">
            <v>8,51</v>
          </cell>
          <cell r="R471" t="str">
            <v>6,03</v>
          </cell>
          <cell r="S471" t="str">
            <v>12,77</v>
          </cell>
        </row>
        <row r="472">
          <cell r="A472" t="str">
            <v>19</v>
          </cell>
          <cell r="B472" t="str">
            <v>Lindano (g-HCH) (SED)</v>
          </cell>
          <cell r="C472" t="str">
            <v>Lindano</v>
          </cell>
          <cell r="D472" t="str">
            <v>8</v>
          </cell>
          <cell r="E472" t="str">
            <v>Pesticidas Organoclorados</v>
          </cell>
          <cell r="F472" t="str">
            <v>2</v>
          </cell>
          <cell r="G472" t="str">
            <v>Sedimento</v>
          </cell>
          <cell r="H472" t="str">
            <v>µg/Kg</v>
          </cell>
          <cell r="I472" t="str">
            <v>S</v>
          </cell>
          <cell r="J472" t="str">
            <v>S</v>
          </cell>
          <cell r="K472" t="str">
            <v/>
          </cell>
          <cell r="L472" t="str">
            <v>Valor Numerico</v>
          </cell>
          <cell r="M472" t="str">
            <v>True</v>
          </cell>
          <cell r="N472" t="str">
            <v>Sim</v>
          </cell>
          <cell r="O472" t="str">
            <v>1</v>
          </cell>
          <cell r="P472" t="str">
            <v/>
          </cell>
          <cell r="Q472" t="str">
            <v/>
          </cell>
          <cell r="R472" t="str">
            <v/>
          </cell>
          <cell r="S472" t="str">
            <v/>
          </cell>
        </row>
        <row r="473">
          <cell r="A473" t="str">
            <v>20</v>
          </cell>
          <cell r="B473" t="str">
            <v>trans Clordano(SED)</v>
          </cell>
          <cell r="C473" t="str">
            <v>trans Clordano</v>
          </cell>
          <cell r="D473" t="str">
            <v>8</v>
          </cell>
          <cell r="E473" t="str">
            <v>Pesticidas Organoclorados</v>
          </cell>
          <cell r="F473" t="str">
            <v>2</v>
          </cell>
          <cell r="G473" t="str">
            <v>Sedimento</v>
          </cell>
          <cell r="H473" t="str">
            <v>µg/Kg</v>
          </cell>
          <cell r="I473" t="str">
            <v>S</v>
          </cell>
          <cell r="J473" t="str">
            <v>S</v>
          </cell>
          <cell r="K473" t="str">
            <v/>
          </cell>
          <cell r="L473" t="str">
            <v>Valor Numerico</v>
          </cell>
          <cell r="M473" t="str">
            <v>True</v>
          </cell>
          <cell r="N473" t="str">
            <v>Sim</v>
          </cell>
          <cell r="O473" t="str">
            <v>1</v>
          </cell>
          <cell r="P473" t="str">
            <v/>
          </cell>
          <cell r="Q473" t="str">
            <v/>
          </cell>
          <cell r="R473" t="str">
            <v/>
          </cell>
          <cell r="S473" t="str">
            <v/>
          </cell>
        </row>
        <row r="474">
          <cell r="A474" t="str">
            <v>21</v>
          </cell>
          <cell r="B474" t="str">
            <v>cis Clordano (SED)</v>
          </cell>
          <cell r="C474" t="str">
            <v>cis Clordano</v>
          </cell>
          <cell r="D474" t="str">
            <v>8</v>
          </cell>
          <cell r="E474" t="str">
            <v>Pesticidas Organoclorados</v>
          </cell>
          <cell r="F474" t="str">
            <v>2</v>
          </cell>
          <cell r="G474" t="str">
            <v>Sedimento</v>
          </cell>
          <cell r="H474" t="str">
            <v>µg/Kg</v>
          </cell>
          <cell r="I474" t="str">
            <v>S</v>
          </cell>
          <cell r="J474" t="str">
            <v>S</v>
          </cell>
          <cell r="K474" t="str">
            <v/>
          </cell>
          <cell r="L474" t="str">
            <v>Valor Numerico</v>
          </cell>
          <cell r="M474" t="str">
            <v>True</v>
          </cell>
          <cell r="N474" t="str">
            <v>Sim</v>
          </cell>
          <cell r="O474" t="str">
            <v>1</v>
          </cell>
          <cell r="P474" t="str">
            <v/>
          </cell>
          <cell r="Q474" t="str">
            <v/>
          </cell>
          <cell r="R474" t="str">
            <v/>
          </cell>
          <cell r="S474" t="str">
            <v/>
          </cell>
        </row>
        <row r="475">
          <cell r="A475" t="str">
            <v>184</v>
          </cell>
          <cell r="B475" t="str">
            <v>gama BHC Lindano(SED)</v>
          </cell>
          <cell r="C475" t="str">
            <v>gama BHC Lindano(S)</v>
          </cell>
          <cell r="D475" t="str">
            <v>8</v>
          </cell>
          <cell r="E475" t="str">
            <v>Pesticidas Organoclorados</v>
          </cell>
          <cell r="F475" t="str">
            <v>2</v>
          </cell>
          <cell r="G475" t="str">
            <v>Sedimento</v>
          </cell>
          <cell r="H475" t="str">
            <v>µg/Kg</v>
          </cell>
          <cell r="I475" t="str">
            <v>S</v>
          </cell>
          <cell r="J475" t="str">
            <v>S</v>
          </cell>
          <cell r="K475" t="str">
            <v>CQS,SQ</v>
          </cell>
          <cell r="L475" t="str">
            <v>Valor Numerico</v>
          </cell>
          <cell r="M475" t="str">
            <v>True</v>
          </cell>
          <cell r="N475" t="str">
            <v>Sim</v>
          </cell>
          <cell r="O475" t="str">
            <v>1</v>
          </cell>
          <cell r="P475" t="str">
            <v>0,94</v>
          </cell>
          <cell r="Q475" t="str">
            <v>1,38</v>
          </cell>
          <cell r="R475" t="str">
            <v>1,16</v>
          </cell>
          <cell r="S475" t="str">
            <v>2,07</v>
          </cell>
        </row>
        <row r="476">
          <cell r="A476" t="str">
            <v>178</v>
          </cell>
          <cell r="B476" t="str">
            <v>Endossulfan II(SED)</v>
          </cell>
          <cell r="C476" t="str">
            <v>Endossulfan II(SED)</v>
          </cell>
          <cell r="D476" t="str">
            <v>8</v>
          </cell>
          <cell r="E476" t="str">
            <v>Pesticidas Organoclorados</v>
          </cell>
          <cell r="F476" t="str">
            <v>2</v>
          </cell>
          <cell r="G476" t="str">
            <v>Sedimento</v>
          </cell>
          <cell r="H476" t="str">
            <v>µg/Kg</v>
          </cell>
          <cell r="I476" t="str">
            <v>S</v>
          </cell>
          <cell r="J476" t="str">
            <v>S</v>
          </cell>
          <cell r="K476" t="str">
            <v/>
          </cell>
          <cell r="L476" t="str">
            <v>Valor Numerico</v>
          </cell>
          <cell r="M476" t="str">
            <v>True</v>
          </cell>
          <cell r="N476" t="str">
            <v>Sim</v>
          </cell>
          <cell r="O476" t="str">
            <v>1</v>
          </cell>
          <cell r="P476" t="str">
            <v/>
          </cell>
          <cell r="Q476" t="str">
            <v/>
          </cell>
          <cell r="R476" t="str">
            <v/>
          </cell>
          <cell r="S476" t="str">
            <v/>
          </cell>
        </row>
        <row r="477">
          <cell r="A477" t="str">
            <v>180</v>
          </cell>
          <cell r="B477" t="str">
            <v>Endossulfan Sulfato(SED)</v>
          </cell>
          <cell r="C477" t="str">
            <v>EndossulfanSulfa(S)</v>
          </cell>
          <cell r="D477" t="str">
            <v>8</v>
          </cell>
          <cell r="E477" t="str">
            <v>Pesticidas Organoclorados</v>
          </cell>
          <cell r="F477" t="str">
            <v>2</v>
          </cell>
          <cell r="G477" t="str">
            <v>Sedimento</v>
          </cell>
          <cell r="H477" t="str">
            <v>µg/Kg</v>
          </cell>
          <cell r="I477" t="str">
            <v>S</v>
          </cell>
          <cell r="J477" t="str">
            <v>S</v>
          </cell>
          <cell r="K477" t="str">
            <v/>
          </cell>
          <cell r="L477" t="str">
            <v>Valor Numerico</v>
          </cell>
          <cell r="M477" t="str">
            <v>True</v>
          </cell>
          <cell r="N477" t="str">
            <v>Sim</v>
          </cell>
          <cell r="O477" t="str">
            <v>1</v>
          </cell>
          <cell r="P477" t="str">
            <v/>
          </cell>
          <cell r="Q477" t="str">
            <v/>
          </cell>
          <cell r="R477" t="str">
            <v/>
          </cell>
          <cell r="S477" t="str">
            <v/>
          </cell>
        </row>
        <row r="478">
          <cell r="A478" t="str">
            <v>181</v>
          </cell>
          <cell r="B478" t="str">
            <v>Endrin Aldeído(SED)</v>
          </cell>
          <cell r="C478" t="str">
            <v>Endrin Aldeído(SED)</v>
          </cell>
          <cell r="D478" t="str">
            <v>8</v>
          </cell>
          <cell r="E478" t="str">
            <v>Pesticidas Organoclorados</v>
          </cell>
          <cell r="F478" t="str">
            <v>2</v>
          </cell>
          <cell r="G478" t="str">
            <v>Sedimento</v>
          </cell>
          <cell r="H478" t="str">
            <v>µg/Kg</v>
          </cell>
          <cell r="I478" t="str">
            <v>S</v>
          </cell>
          <cell r="J478" t="str">
            <v>S</v>
          </cell>
          <cell r="K478" t="str">
            <v/>
          </cell>
          <cell r="L478" t="str">
            <v>Valor Numerico</v>
          </cell>
          <cell r="M478" t="str">
            <v>True</v>
          </cell>
          <cell r="N478" t="str">
            <v>Sim</v>
          </cell>
          <cell r="O478" t="str">
            <v>1</v>
          </cell>
          <cell r="P478" t="str">
            <v/>
          </cell>
          <cell r="Q478" t="str">
            <v/>
          </cell>
          <cell r="R478" t="str">
            <v/>
          </cell>
          <cell r="S478" t="str">
            <v/>
          </cell>
        </row>
        <row r="479">
          <cell r="A479" t="str">
            <v>182</v>
          </cell>
          <cell r="B479" t="str">
            <v>Endrin Cetona(SED)</v>
          </cell>
          <cell r="C479" t="str">
            <v>Endrin Cetona(SED)</v>
          </cell>
          <cell r="D479" t="str">
            <v>8</v>
          </cell>
          <cell r="E479" t="str">
            <v>Pesticidas Organoclorados</v>
          </cell>
          <cell r="F479" t="str">
            <v>2</v>
          </cell>
          <cell r="G479" t="str">
            <v>Sedimento</v>
          </cell>
          <cell r="H479" t="str">
            <v>µg/Kg</v>
          </cell>
          <cell r="I479" t="str">
            <v>S</v>
          </cell>
          <cell r="J479" t="str">
            <v>S</v>
          </cell>
          <cell r="K479" t="str">
            <v/>
          </cell>
          <cell r="L479" t="str">
            <v>Valor Numerico</v>
          </cell>
          <cell r="M479" t="str">
            <v>True</v>
          </cell>
          <cell r="N479" t="str">
            <v>Sim</v>
          </cell>
          <cell r="O479" t="str">
            <v>1</v>
          </cell>
          <cell r="P479" t="str">
            <v/>
          </cell>
          <cell r="Q479" t="str">
            <v/>
          </cell>
          <cell r="R479" t="str">
            <v/>
          </cell>
          <cell r="S479" t="str">
            <v/>
          </cell>
        </row>
        <row r="480">
          <cell r="A480" t="str">
            <v>176</v>
          </cell>
          <cell r="B480" t="str">
            <v>Endossulfan I(SED)</v>
          </cell>
          <cell r="C480" t="str">
            <v>Endossulfan I(SED)</v>
          </cell>
          <cell r="D480" t="str">
            <v>8</v>
          </cell>
          <cell r="E480" t="str">
            <v>Pesticidas Organoclorados</v>
          </cell>
          <cell r="F480" t="str">
            <v>2</v>
          </cell>
          <cell r="G480" t="str">
            <v>Sedimento</v>
          </cell>
          <cell r="H480" t="str">
            <v>µg/Kg</v>
          </cell>
          <cell r="I480" t="str">
            <v>S</v>
          </cell>
          <cell r="J480" t="str">
            <v>S</v>
          </cell>
          <cell r="K480" t="str">
            <v/>
          </cell>
          <cell r="L480" t="str">
            <v>Valor Numerico</v>
          </cell>
          <cell r="M480" t="str">
            <v>True</v>
          </cell>
          <cell r="N480" t="str">
            <v>Sim</v>
          </cell>
          <cell r="O480" t="str">
            <v>1</v>
          </cell>
          <cell r="P480" t="str">
            <v/>
          </cell>
          <cell r="Q480" t="str">
            <v/>
          </cell>
          <cell r="R480" t="str">
            <v/>
          </cell>
          <cell r="S480" t="str">
            <v/>
          </cell>
        </row>
        <row r="481">
          <cell r="A481" t="str">
            <v>174</v>
          </cell>
          <cell r="B481" t="str">
            <v>delta BHC(SED)</v>
          </cell>
          <cell r="C481" t="str">
            <v>delta BHC(SED)</v>
          </cell>
          <cell r="D481" t="str">
            <v>8</v>
          </cell>
          <cell r="E481" t="str">
            <v>Pesticidas Organoclorados</v>
          </cell>
          <cell r="F481" t="str">
            <v>2</v>
          </cell>
          <cell r="G481" t="str">
            <v>Sedimento</v>
          </cell>
          <cell r="H481" t="str">
            <v>µg/Kg</v>
          </cell>
          <cell r="I481" t="str">
            <v>S</v>
          </cell>
          <cell r="J481" t="str">
            <v>S</v>
          </cell>
          <cell r="K481" t="str">
            <v/>
          </cell>
          <cell r="L481" t="str">
            <v>Valor Numerico</v>
          </cell>
          <cell r="M481" t="str">
            <v>True</v>
          </cell>
          <cell r="N481" t="str">
            <v>Sim</v>
          </cell>
          <cell r="O481" t="str">
            <v>1</v>
          </cell>
          <cell r="P481" t="str">
            <v/>
          </cell>
          <cell r="Q481" t="str">
            <v/>
          </cell>
          <cell r="R481" t="str">
            <v/>
          </cell>
          <cell r="S481" t="str">
            <v/>
          </cell>
        </row>
        <row r="482">
          <cell r="A482" t="str">
            <v>172</v>
          </cell>
          <cell r="B482" t="str">
            <v>beta BHC(SED)</v>
          </cell>
          <cell r="C482" t="str">
            <v>beta BHC(SED)</v>
          </cell>
          <cell r="D482" t="str">
            <v>8</v>
          </cell>
          <cell r="E482" t="str">
            <v>Pesticidas Organoclorados</v>
          </cell>
          <cell r="F482" t="str">
            <v>2</v>
          </cell>
          <cell r="G482" t="str">
            <v>Sedimento</v>
          </cell>
          <cell r="H482" t="str">
            <v>µg/Kg</v>
          </cell>
          <cell r="I482" t="str">
            <v>S</v>
          </cell>
          <cell r="J482" t="str">
            <v>S</v>
          </cell>
          <cell r="K482" t="str">
            <v/>
          </cell>
          <cell r="L482" t="str">
            <v>Valor Numerico</v>
          </cell>
          <cell r="M482" t="str">
            <v>True</v>
          </cell>
          <cell r="N482" t="str">
            <v>Sim</v>
          </cell>
          <cell r="O482" t="str">
            <v>1</v>
          </cell>
          <cell r="P482" t="str">
            <v/>
          </cell>
          <cell r="Q482" t="str">
            <v/>
          </cell>
          <cell r="R482" t="str">
            <v/>
          </cell>
          <cell r="S482" t="str">
            <v/>
          </cell>
        </row>
        <row r="483">
          <cell r="A483" t="str">
            <v>170</v>
          </cell>
          <cell r="B483" t="str">
            <v>alfa Clordano(SED)</v>
          </cell>
          <cell r="C483" t="str">
            <v>alfa Clordano(SED)</v>
          </cell>
          <cell r="D483" t="str">
            <v>8</v>
          </cell>
          <cell r="E483" t="str">
            <v>Pesticidas Organoclorados</v>
          </cell>
          <cell r="F483" t="str">
            <v>2</v>
          </cell>
          <cell r="G483" t="str">
            <v>Sedimento</v>
          </cell>
          <cell r="H483" t="str">
            <v>µg/Kg</v>
          </cell>
          <cell r="I483" t="str">
            <v>S</v>
          </cell>
          <cell r="J483" t="str">
            <v>S</v>
          </cell>
          <cell r="K483" t="str">
            <v/>
          </cell>
          <cell r="L483" t="str">
            <v>Valor Numerico</v>
          </cell>
          <cell r="M483" t="str">
            <v>True</v>
          </cell>
          <cell r="N483" t="str">
            <v>Sim</v>
          </cell>
          <cell r="O483" t="str">
            <v>1</v>
          </cell>
          <cell r="P483" t="str">
            <v/>
          </cell>
          <cell r="Q483" t="str">
            <v/>
          </cell>
          <cell r="R483" t="str">
            <v/>
          </cell>
          <cell r="S483" t="str">
            <v/>
          </cell>
        </row>
        <row r="484">
          <cell r="A484" t="str">
            <v>168</v>
          </cell>
          <cell r="B484" t="str">
            <v>alfa BHC(SED)</v>
          </cell>
          <cell r="C484" t="str">
            <v>alfa BHC(SED)</v>
          </cell>
          <cell r="D484" t="str">
            <v>8</v>
          </cell>
          <cell r="E484" t="str">
            <v>Pesticidas Organoclorados</v>
          </cell>
          <cell r="F484" t="str">
            <v>2</v>
          </cell>
          <cell r="G484" t="str">
            <v>Sedimento</v>
          </cell>
          <cell r="H484" t="str">
            <v>µg/Kg</v>
          </cell>
          <cell r="I484" t="str">
            <v>S</v>
          </cell>
          <cell r="J484" t="str">
            <v>S</v>
          </cell>
          <cell r="K484" t="str">
            <v/>
          </cell>
          <cell r="L484" t="str">
            <v>Valor Numerico</v>
          </cell>
          <cell r="M484" t="str">
            <v>True</v>
          </cell>
          <cell r="N484" t="str">
            <v>Sim</v>
          </cell>
          <cell r="O484" t="str">
            <v>1</v>
          </cell>
          <cell r="P484" t="str">
            <v/>
          </cell>
          <cell r="Q484" t="str">
            <v/>
          </cell>
          <cell r="R484" t="str">
            <v/>
          </cell>
          <cell r="S484" t="str">
            <v/>
          </cell>
        </row>
        <row r="485">
          <cell r="A485" t="str">
            <v>166</v>
          </cell>
          <cell r="B485" t="str">
            <v>Aldrin(SED)</v>
          </cell>
          <cell r="C485" t="str">
            <v>Aldrin(SED)</v>
          </cell>
          <cell r="D485" t="str">
            <v>8</v>
          </cell>
          <cell r="E485" t="str">
            <v>Pesticidas Organoclorados</v>
          </cell>
          <cell r="F485" t="str">
            <v>2</v>
          </cell>
          <cell r="G485" t="str">
            <v>Sedimento</v>
          </cell>
          <cell r="H485" t="str">
            <v>µg/Kg</v>
          </cell>
          <cell r="I485" t="str">
            <v>S</v>
          </cell>
          <cell r="J485" t="str">
            <v>S</v>
          </cell>
          <cell r="K485" t="str">
            <v>CQS,SQ</v>
          </cell>
          <cell r="L485" t="str">
            <v>Valor Numerico</v>
          </cell>
          <cell r="M485" t="str">
            <v>True</v>
          </cell>
          <cell r="N485" t="str">
            <v>Sim</v>
          </cell>
          <cell r="O485" t="str">
            <v>1</v>
          </cell>
          <cell r="P485" t="str">
            <v>2</v>
          </cell>
          <cell r="Q485" t="str">
            <v>420</v>
          </cell>
          <cell r="R485" t="str">
            <v>211</v>
          </cell>
          <cell r="S485" t="str">
            <v>630</v>
          </cell>
        </row>
        <row r="486">
          <cell r="A486" t="str">
            <v>100219</v>
          </cell>
          <cell r="B486" t="str">
            <v>Trifluralina (SED)</v>
          </cell>
          <cell r="C486" t="str">
            <v>Trifluralina</v>
          </cell>
          <cell r="D486" t="str">
            <v>8</v>
          </cell>
          <cell r="E486" t="str">
            <v>Pesticidas Organoclorados</v>
          </cell>
          <cell r="F486" t="str">
            <v>2</v>
          </cell>
          <cell r="G486" t="str">
            <v>Sedimento</v>
          </cell>
          <cell r="H486" t="str">
            <v>µg/Kg</v>
          </cell>
          <cell r="I486" t="str">
            <v>S</v>
          </cell>
          <cell r="J486" t="str">
            <v>S</v>
          </cell>
          <cell r="K486" t="str">
            <v/>
          </cell>
          <cell r="L486" t="str">
            <v>Valor Numerico</v>
          </cell>
          <cell r="M486" t="str">
            <v>True</v>
          </cell>
          <cell r="N486" t="str">
            <v>Sim</v>
          </cell>
          <cell r="O486" t="str">
            <v>1</v>
          </cell>
          <cell r="P486" t="str">
            <v/>
          </cell>
          <cell r="Q486" t="str">
            <v/>
          </cell>
          <cell r="R486" t="str">
            <v/>
          </cell>
          <cell r="S486" t="str">
            <v/>
          </cell>
        </row>
        <row r="487">
          <cell r="A487" t="str">
            <v>100090</v>
          </cell>
          <cell r="B487" t="str">
            <v>Clordano (SED)</v>
          </cell>
          <cell r="C487" t="str">
            <v>Clordano</v>
          </cell>
          <cell r="D487" t="str">
            <v>8</v>
          </cell>
          <cell r="E487" t="str">
            <v>Pesticidas Organoclorados</v>
          </cell>
          <cell r="F487" t="str">
            <v>2</v>
          </cell>
          <cell r="G487" t="str">
            <v>Sedimento</v>
          </cell>
          <cell r="H487" t="str">
            <v>µg/Kg</v>
          </cell>
          <cell r="I487" t="str">
            <v>S</v>
          </cell>
          <cell r="J487" t="str">
            <v>S</v>
          </cell>
          <cell r="K487" t="str">
            <v>CQS,SQ</v>
          </cell>
          <cell r="L487" t="str">
            <v>Valor Numerico</v>
          </cell>
          <cell r="M487" t="str">
            <v>True</v>
          </cell>
          <cell r="N487" t="str">
            <v>Sim</v>
          </cell>
          <cell r="O487" t="str">
            <v>1</v>
          </cell>
          <cell r="P487" t="str">
            <v>4,5</v>
          </cell>
          <cell r="Q487" t="str">
            <v>8,87</v>
          </cell>
          <cell r="R487" t="str">
            <v>6,69</v>
          </cell>
          <cell r="S487" t="str">
            <v>13,31</v>
          </cell>
        </row>
        <row r="488">
          <cell r="A488" t="str">
            <v>144</v>
          </cell>
          <cell r="B488" t="str">
            <v>m.p Xileno(SED)</v>
          </cell>
          <cell r="C488" t="str">
            <v>m.p Xileno(SED)</v>
          </cell>
          <cell r="D488" t="str">
            <v>7</v>
          </cell>
          <cell r="E488" t="str">
            <v>Compostos Orgânicos Voláteis (COVs)</v>
          </cell>
          <cell r="F488" t="str">
            <v>2</v>
          </cell>
          <cell r="G488" t="str">
            <v>Sedimento</v>
          </cell>
          <cell r="H488" t="str">
            <v>µg/Kg</v>
          </cell>
          <cell r="I488" t="str">
            <v>N</v>
          </cell>
          <cell r="J488" t="str">
            <v>S</v>
          </cell>
          <cell r="K488" t="str">
            <v/>
          </cell>
          <cell r="L488" t="str">
            <v>Valor Numerico</v>
          </cell>
          <cell r="M488" t="str">
            <v>True</v>
          </cell>
          <cell r="N488" t="str">
            <v>Sim</v>
          </cell>
          <cell r="O488" t="str">
            <v>1</v>
          </cell>
          <cell r="P488" t="str">
            <v/>
          </cell>
          <cell r="Q488" t="str">
            <v/>
          </cell>
          <cell r="R488" t="str">
            <v/>
          </cell>
          <cell r="S488" t="str">
            <v/>
          </cell>
        </row>
        <row r="489">
          <cell r="A489" t="str">
            <v>162</v>
          </cell>
          <cell r="B489" t="str">
            <v>Naftaleno(SED)</v>
          </cell>
          <cell r="C489" t="str">
            <v>Naftaleno(SED)</v>
          </cell>
          <cell r="D489" t="str">
            <v>6</v>
          </cell>
          <cell r="E489" t="str">
            <v>Hidrocarbonetos Aromáticos Polinucleares (PAHs)</v>
          </cell>
          <cell r="F489" t="str">
            <v>2</v>
          </cell>
          <cell r="G489" t="str">
            <v>Sedimento</v>
          </cell>
          <cell r="H489" t="str">
            <v>µg/Kg</v>
          </cell>
          <cell r="I489" t="str">
            <v>S</v>
          </cell>
          <cell r="J489" t="str">
            <v>S</v>
          </cell>
          <cell r="K489" t="str">
            <v>CQS,SQ</v>
          </cell>
          <cell r="L489" t="str">
            <v>Valor Numerico</v>
          </cell>
          <cell r="M489" t="str">
            <v>True</v>
          </cell>
          <cell r="N489" t="str">
            <v>Sim</v>
          </cell>
          <cell r="O489" t="str">
            <v>1</v>
          </cell>
          <cell r="P489" t="str">
            <v>34,6</v>
          </cell>
          <cell r="Q489" t="str">
            <v>391</v>
          </cell>
          <cell r="R489" t="str">
            <v>121,8</v>
          </cell>
          <cell r="S489" t="str">
            <v>586,5</v>
          </cell>
        </row>
        <row r="490">
          <cell r="A490" t="str">
            <v>278</v>
          </cell>
          <cell r="B490" t="str">
            <v>4-Cloro-3-metil Fenol (SED)</v>
          </cell>
          <cell r="C490" t="str">
            <v>4-Cloro-3-metil Fen</v>
          </cell>
          <cell r="D490" t="str">
            <v>16</v>
          </cell>
          <cell r="E490" t="str">
            <v>Composto Orgânicos Semi-Voláteis</v>
          </cell>
          <cell r="F490" t="str">
            <v>2</v>
          </cell>
          <cell r="G490" t="str">
            <v>Sedimento</v>
          </cell>
          <cell r="H490" t="str">
            <v>µg/Kg</v>
          </cell>
          <cell r="I490" t="str">
            <v>S</v>
          </cell>
          <cell r="J490" t="str">
            <v>S</v>
          </cell>
          <cell r="K490" t="str">
            <v/>
          </cell>
          <cell r="L490" t="str">
            <v>Valor Numerico</v>
          </cell>
          <cell r="M490" t="str">
            <v>True</v>
          </cell>
          <cell r="N490" t="str">
            <v>Sim</v>
          </cell>
          <cell r="O490" t="str">
            <v>1</v>
          </cell>
          <cell r="P490" t="str">
            <v/>
          </cell>
          <cell r="Q490" t="str">
            <v/>
          </cell>
          <cell r="R490" t="str">
            <v/>
          </cell>
          <cell r="S490" t="str">
            <v/>
          </cell>
        </row>
        <row r="491">
          <cell r="A491" t="str">
            <v>279</v>
          </cell>
          <cell r="B491" t="str">
            <v>4-Clorofenil Fenil Éter (SED)</v>
          </cell>
          <cell r="C491" t="str">
            <v xml:space="preserve">4-Clorofenil Fenil </v>
          </cell>
          <cell r="D491" t="str">
            <v>16</v>
          </cell>
          <cell r="E491" t="str">
            <v>Composto Orgânicos Semi-Voláteis</v>
          </cell>
          <cell r="F491" t="str">
            <v>2</v>
          </cell>
          <cell r="G491" t="str">
            <v>Sedimento</v>
          </cell>
          <cell r="H491" t="str">
            <v>µg/Kg</v>
          </cell>
          <cell r="I491" t="str">
            <v>S</v>
          </cell>
          <cell r="J491" t="str">
            <v>S</v>
          </cell>
          <cell r="K491" t="str">
            <v/>
          </cell>
          <cell r="L491" t="str">
            <v>Valor Numerico</v>
          </cell>
          <cell r="M491" t="str">
            <v>True</v>
          </cell>
          <cell r="N491" t="str">
            <v>Sim</v>
          </cell>
          <cell r="O491" t="str">
            <v>1</v>
          </cell>
          <cell r="P491" t="str">
            <v/>
          </cell>
          <cell r="Q491" t="str">
            <v/>
          </cell>
          <cell r="R491" t="str">
            <v/>
          </cell>
          <cell r="S491" t="str">
            <v/>
          </cell>
        </row>
        <row r="492">
          <cell r="A492" t="str">
            <v>117</v>
          </cell>
          <cell r="B492" t="str">
            <v>2,4 - Dinitrofenol (SED)</v>
          </cell>
          <cell r="C492" t="str">
            <v>2,4 - Dinitrofenol</v>
          </cell>
          <cell r="D492" t="str">
            <v>16</v>
          </cell>
          <cell r="E492" t="str">
            <v>Composto Orgânicos Semi-Voláteis</v>
          </cell>
          <cell r="F492" t="str">
            <v>2</v>
          </cell>
          <cell r="G492" t="str">
            <v>Sedimento</v>
          </cell>
          <cell r="H492" t="str">
            <v>µg/Kg</v>
          </cell>
          <cell r="I492" t="str">
            <v>S</v>
          </cell>
          <cell r="J492" t="str">
            <v>S</v>
          </cell>
          <cell r="K492" t="str">
            <v/>
          </cell>
          <cell r="L492" t="str">
            <v>Valor Numerico</v>
          </cell>
          <cell r="M492" t="str">
            <v>True</v>
          </cell>
          <cell r="N492" t="str">
            <v>Sim</v>
          </cell>
          <cell r="O492" t="str">
            <v>1</v>
          </cell>
          <cell r="P492" t="str">
            <v/>
          </cell>
          <cell r="Q492" t="str">
            <v/>
          </cell>
          <cell r="R492" t="str">
            <v/>
          </cell>
          <cell r="S492" t="str">
            <v/>
          </cell>
        </row>
        <row r="493">
          <cell r="A493" t="str">
            <v>187</v>
          </cell>
          <cell r="B493" t="str">
            <v>2,4 - Diclorofenol (SED)</v>
          </cell>
          <cell r="C493" t="str">
            <v>2,4 - Diclorofenol</v>
          </cell>
          <cell r="D493" t="str">
            <v>16</v>
          </cell>
          <cell r="E493" t="str">
            <v>Composto Orgânicos Semi-Voláteis</v>
          </cell>
          <cell r="F493" t="str">
            <v>2</v>
          </cell>
          <cell r="G493" t="str">
            <v>Sedimento</v>
          </cell>
          <cell r="H493" t="str">
            <v>µg/Kg</v>
          </cell>
          <cell r="I493" t="str">
            <v>S</v>
          </cell>
          <cell r="J493" t="str">
            <v>S</v>
          </cell>
          <cell r="K493" t="str">
            <v/>
          </cell>
          <cell r="L493" t="str">
            <v>Valor Numerico</v>
          </cell>
          <cell r="M493" t="str">
            <v>True</v>
          </cell>
          <cell r="N493" t="str">
            <v>Sim</v>
          </cell>
          <cell r="O493" t="str">
            <v>1</v>
          </cell>
          <cell r="P493" t="str">
            <v/>
          </cell>
          <cell r="Q493" t="str">
            <v/>
          </cell>
          <cell r="R493" t="str">
            <v/>
          </cell>
          <cell r="S493" t="str">
            <v/>
          </cell>
        </row>
        <row r="494">
          <cell r="A494" t="str">
            <v>145</v>
          </cell>
          <cell r="B494" t="str">
            <v>2,4,6-Triclorofenol (SED)</v>
          </cell>
          <cell r="C494" t="str">
            <v>2,4,6-Triclorofen</v>
          </cell>
          <cell r="D494" t="str">
            <v>16</v>
          </cell>
          <cell r="E494" t="str">
            <v>Composto Orgânicos Semi-Voláteis</v>
          </cell>
          <cell r="F494" t="str">
            <v>2</v>
          </cell>
          <cell r="G494" t="str">
            <v>Sedimento</v>
          </cell>
          <cell r="H494" t="str">
            <v>µg/Kg</v>
          </cell>
          <cell r="I494" t="str">
            <v>S</v>
          </cell>
          <cell r="J494" t="str">
            <v>S</v>
          </cell>
          <cell r="K494" t="str">
            <v/>
          </cell>
          <cell r="L494" t="str">
            <v>Valor Numerico</v>
          </cell>
          <cell r="M494" t="str">
            <v>True</v>
          </cell>
          <cell r="N494" t="str">
            <v>Sim</v>
          </cell>
          <cell r="O494" t="str">
            <v>1</v>
          </cell>
          <cell r="P494" t="str">
            <v/>
          </cell>
          <cell r="Q494" t="str">
            <v/>
          </cell>
          <cell r="R494" t="str">
            <v/>
          </cell>
          <cell r="S494" t="str">
            <v/>
          </cell>
        </row>
        <row r="495">
          <cell r="A495" t="str">
            <v>197</v>
          </cell>
          <cell r="B495" t="str">
            <v>2,4 - Dimetilfenol (SED)</v>
          </cell>
          <cell r="C495" t="str">
            <v xml:space="preserve">2,4 - Dimetilfenol </v>
          </cell>
          <cell r="D495" t="str">
            <v>16</v>
          </cell>
          <cell r="E495" t="str">
            <v>Composto Orgânicos Semi-Voláteis</v>
          </cell>
          <cell r="F495" t="str">
            <v>2</v>
          </cell>
          <cell r="G495" t="str">
            <v>Sedimento</v>
          </cell>
          <cell r="H495" t="str">
            <v>µg/Kg</v>
          </cell>
          <cell r="I495" t="str">
            <v>S</v>
          </cell>
          <cell r="J495" t="str">
            <v>S</v>
          </cell>
          <cell r="K495" t="str">
            <v/>
          </cell>
          <cell r="L495" t="str">
            <v>Valor Numerico</v>
          </cell>
          <cell r="M495" t="str">
            <v>True</v>
          </cell>
          <cell r="N495" t="str">
            <v>Sim</v>
          </cell>
          <cell r="O495" t="str">
            <v>1</v>
          </cell>
          <cell r="P495" t="str">
            <v/>
          </cell>
          <cell r="Q495" t="str">
            <v/>
          </cell>
          <cell r="R495" t="str">
            <v/>
          </cell>
          <cell r="S495" t="str">
            <v/>
          </cell>
        </row>
        <row r="496">
          <cell r="A496" t="str">
            <v>201</v>
          </cell>
          <cell r="B496" t="str">
            <v>2,4 - Dinitrotolueno (SED)</v>
          </cell>
          <cell r="C496" t="str">
            <v>2,4 - Dinitrotoluen</v>
          </cell>
          <cell r="D496" t="str">
            <v>16</v>
          </cell>
          <cell r="E496" t="str">
            <v>Composto Orgânicos Semi-Voláteis</v>
          </cell>
          <cell r="F496" t="str">
            <v>2</v>
          </cell>
          <cell r="G496" t="str">
            <v>Sedimento</v>
          </cell>
          <cell r="H496" t="str">
            <v>µg/Kg</v>
          </cell>
          <cell r="I496" t="str">
            <v>S</v>
          </cell>
          <cell r="J496" t="str">
            <v>S</v>
          </cell>
          <cell r="K496" t="str">
            <v/>
          </cell>
          <cell r="L496" t="str">
            <v>Valor Numerico</v>
          </cell>
          <cell r="M496" t="str">
            <v>True</v>
          </cell>
          <cell r="N496" t="str">
            <v>Sim</v>
          </cell>
          <cell r="O496" t="str">
            <v>1</v>
          </cell>
          <cell r="P496" t="str">
            <v/>
          </cell>
          <cell r="Q496" t="str">
            <v/>
          </cell>
          <cell r="R496" t="str">
            <v/>
          </cell>
          <cell r="S496" t="str">
            <v/>
          </cell>
        </row>
        <row r="497">
          <cell r="A497" t="str">
            <v>220</v>
          </cell>
          <cell r="B497" t="str">
            <v>2,6 - Dinitrotolueno (SED)</v>
          </cell>
          <cell r="C497" t="str">
            <v>2,6 - Dinitrotoluen</v>
          </cell>
          <cell r="D497" t="str">
            <v>16</v>
          </cell>
          <cell r="E497" t="str">
            <v>Composto Orgânicos Semi-Voláteis</v>
          </cell>
          <cell r="F497" t="str">
            <v>2</v>
          </cell>
          <cell r="G497" t="str">
            <v>Sedimento</v>
          </cell>
          <cell r="H497" t="str">
            <v>µg/Kg</v>
          </cell>
          <cell r="I497" t="str">
            <v>S</v>
          </cell>
          <cell r="J497" t="str">
            <v>S</v>
          </cell>
          <cell r="K497" t="str">
            <v/>
          </cell>
          <cell r="L497" t="str">
            <v>Valor Numerico</v>
          </cell>
          <cell r="M497" t="str">
            <v>True</v>
          </cell>
          <cell r="N497" t="str">
            <v>Sim</v>
          </cell>
          <cell r="O497" t="str">
            <v>1</v>
          </cell>
          <cell r="P497" t="str">
            <v/>
          </cell>
          <cell r="Q497" t="str">
            <v/>
          </cell>
          <cell r="R497" t="str">
            <v/>
          </cell>
          <cell r="S497" t="str">
            <v/>
          </cell>
        </row>
        <row r="498">
          <cell r="A498" t="str">
            <v>225</v>
          </cell>
          <cell r="B498" t="str">
            <v>2 - Clorofenol (SED)</v>
          </cell>
          <cell r="C498" t="str">
            <v>2 - Clorofenol</v>
          </cell>
          <cell r="D498" t="str">
            <v>16</v>
          </cell>
          <cell r="E498" t="str">
            <v>Composto Orgânicos Semi-Voláteis</v>
          </cell>
          <cell r="F498" t="str">
            <v>2</v>
          </cell>
          <cell r="G498" t="str">
            <v>Sedimento</v>
          </cell>
          <cell r="H498" t="str">
            <v>µg/Kg</v>
          </cell>
          <cell r="I498" t="str">
            <v>S</v>
          </cell>
          <cell r="J498" t="str">
            <v>S</v>
          </cell>
          <cell r="K498" t="str">
            <v/>
          </cell>
          <cell r="L498" t="str">
            <v>Valor Numerico</v>
          </cell>
          <cell r="M498" t="str">
            <v>True</v>
          </cell>
          <cell r="N498" t="str">
            <v>Sim</v>
          </cell>
          <cell r="O498" t="str">
            <v>1</v>
          </cell>
          <cell r="P498" t="str">
            <v/>
          </cell>
          <cell r="Q498" t="str">
            <v/>
          </cell>
          <cell r="R498" t="str">
            <v/>
          </cell>
          <cell r="S498" t="str">
            <v/>
          </cell>
        </row>
        <row r="499">
          <cell r="A499" t="str">
            <v>274</v>
          </cell>
          <cell r="B499" t="str">
            <v>2 - Nitrofenol (SED)</v>
          </cell>
          <cell r="C499" t="str">
            <v xml:space="preserve">2 - Nitrofenol </v>
          </cell>
          <cell r="D499" t="str">
            <v>16</v>
          </cell>
          <cell r="E499" t="str">
            <v>Composto Orgânicos Semi-Voláteis</v>
          </cell>
          <cell r="F499" t="str">
            <v>2</v>
          </cell>
          <cell r="G499" t="str">
            <v>Sedimento</v>
          </cell>
          <cell r="H499" t="str">
            <v>µg/Kg</v>
          </cell>
          <cell r="I499" t="str">
            <v>S</v>
          </cell>
          <cell r="J499" t="str">
            <v>S</v>
          </cell>
          <cell r="K499" t="str">
            <v/>
          </cell>
          <cell r="L499" t="str">
            <v>Valor Numerico</v>
          </cell>
          <cell r="M499" t="str">
            <v>True</v>
          </cell>
          <cell r="N499" t="str">
            <v>Sim</v>
          </cell>
          <cell r="O499" t="str">
            <v>1</v>
          </cell>
          <cell r="P499" t="str">
            <v/>
          </cell>
          <cell r="Q499" t="str">
            <v/>
          </cell>
          <cell r="R499" t="str">
            <v/>
          </cell>
          <cell r="S499" t="str">
            <v/>
          </cell>
        </row>
        <row r="500">
          <cell r="A500" t="str">
            <v>283</v>
          </cell>
          <cell r="B500" t="str">
            <v>4-Nitrofenol (SED)</v>
          </cell>
          <cell r="C500" t="str">
            <v xml:space="preserve">4-Nitrofenol </v>
          </cell>
          <cell r="D500" t="str">
            <v>16</v>
          </cell>
          <cell r="E500" t="str">
            <v>Composto Orgânicos Semi-Voláteis</v>
          </cell>
          <cell r="F500" t="str">
            <v>2</v>
          </cell>
          <cell r="G500" t="str">
            <v>Sedimento</v>
          </cell>
          <cell r="H500" t="str">
            <v>µg/Kg</v>
          </cell>
          <cell r="I500" t="str">
            <v>S</v>
          </cell>
          <cell r="J500" t="str">
            <v>S</v>
          </cell>
          <cell r="K500" t="str">
            <v/>
          </cell>
          <cell r="L500" t="str">
            <v>Valor Numerico</v>
          </cell>
          <cell r="M500" t="str">
            <v>True</v>
          </cell>
          <cell r="N500" t="str">
            <v>Sim</v>
          </cell>
          <cell r="O500" t="str">
            <v>1</v>
          </cell>
          <cell r="P500" t="str">
            <v/>
          </cell>
          <cell r="Q500" t="str">
            <v/>
          </cell>
          <cell r="R500" t="str">
            <v/>
          </cell>
          <cell r="S500" t="str">
            <v/>
          </cell>
        </row>
        <row r="501">
          <cell r="A501" t="str">
            <v>284</v>
          </cell>
          <cell r="B501" t="str">
            <v>Acenaftleno (SED)</v>
          </cell>
          <cell r="C501" t="str">
            <v>Acenaftleno</v>
          </cell>
          <cell r="D501" t="str">
            <v>16</v>
          </cell>
          <cell r="E501" t="str">
            <v>Composto Orgânicos Semi-Voláteis</v>
          </cell>
          <cell r="F501" t="str">
            <v>2</v>
          </cell>
          <cell r="G501" t="str">
            <v>Sedimento</v>
          </cell>
          <cell r="H501" t="str">
            <v>µg/Kg</v>
          </cell>
          <cell r="I501" t="str">
            <v>S</v>
          </cell>
          <cell r="J501" t="str">
            <v>S</v>
          </cell>
          <cell r="K501" t="str">
            <v/>
          </cell>
          <cell r="L501" t="str">
            <v>Valor Numerico</v>
          </cell>
          <cell r="M501" t="str">
            <v>True</v>
          </cell>
          <cell r="N501" t="str">
            <v>Sim</v>
          </cell>
          <cell r="O501" t="str">
            <v>1</v>
          </cell>
          <cell r="P501" t="str">
            <v/>
          </cell>
          <cell r="Q501" t="str">
            <v/>
          </cell>
          <cell r="R501" t="str">
            <v/>
          </cell>
          <cell r="S501" t="str">
            <v/>
          </cell>
        </row>
        <row r="502">
          <cell r="A502" t="str">
            <v>285</v>
          </cell>
          <cell r="B502" t="str">
            <v>Azobenzeno (SED)</v>
          </cell>
          <cell r="C502" t="str">
            <v>Azobenzeno</v>
          </cell>
          <cell r="D502" t="str">
            <v>16</v>
          </cell>
          <cell r="E502" t="str">
            <v>Composto Orgânicos Semi-Voláteis</v>
          </cell>
          <cell r="F502" t="str">
            <v>2</v>
          </cell>
          <cell r="G502" t="str">
            <v>Sedimento</v>
          </cell>
          <cell r="H502" t="str">
            <v>µg/Kg</v>
          </cell>
          <cell r="I502" t="str">
            <v>S</v>
          </cell>
          <cell r="J502" t="str">
            <v>S</v>
          </cell>
          <cell r="K502" t="str">
            <v/>
          </cell>
          <cell r="L502" t="str">
            <v>Valor Numerico</v>
          </cell>
          <cell r="M502" t="str">
            <v>True</v>
          </cell>
          <cell r="N502" t="str">
            <v>Sim</v>
          </cell>
          <cell r="O502" t="str">
            <v>1</v>
          </cell>
          <cell r="P502" t="str">
            <v/>
          </cell>
          <cell r="Q502" t="str">
            <v/>
          </cell>
          <cell r="R502" t="str">
            <v/>
          </cell>
          <cell r="S502" t="str">
            <v/>
          </cell>
        </row>
        <row r="503">
          <cell r="A503" t="str">
            <v>286</v>
          </cell>
          <cell r="B503" t="str">
            <v>Benzilbutil Ftalato (SED)</v>
          </cell>
          <cell r="C503" t="str">
            <v>Benzilbutil Ftalato</v>
          </cell>
          <cell r="D503" t="str">
            <v>16</v>
          </cell>
          <cell r="E503" t="str">
            <v>Composto Orgânicos Semi-Voláteis</v>
          </cell>
          <cell r="F503" t="str">
            <v>2</v>
          </cell>
          <cell r="G503" t="str">
            <v>Sedimento</v>
          </cell>
          <cell r="H503" t="str">
            <v>µg/Kg</v>
          </cell>
          <cell r="I503" t="str">
            <v>S</v>
          </cell>
          <cell r="J503" t="str">
            <v>S</v>
          </cell>
          <cell r="K503" t="str">
            <v/>
          </cell>
          <cell r="L503" t="str">
            <v>Valor Numerico</v>
          </cell>
          <cell r="M503" t="str">
            <v>True</v>
          </cell>
          <cell r="N503" t="str">
            <v>Sim</v>
          </cell>
          <cell r="O503" t="str">
            <v>1</v>
          </cell>
          <cell r="P503" t="str">
            <v/>
          </cell>
          <cell r="Q503" t="str">
            <v/>
          </cell>
          <cell r="R503" t="str">
            <v/>
          </cell>
          <cell r="S503" t="str">
            <v/>
          </cell>
        </row>
        <row r="504">
          <cell r="A504" t="str">
            <v>287</v>
          </cell>
          <cell r="B504" t="str">
            <v>Bis(2-cloroetil) Éter (SED)</v>
          </cell>
          <cell r="C504" t="str">
            <v>Bis(2-cloroetil) Ét</v>
          </cell>
          <cell r="D504" t="str">
            <v>16</v>
          </cell>
          <cell r="E504" t="str">
            <v>Composto Orgânicos Semi-Voláteis</v>
          </cell>
          <cell r="F504" t="str">
            <v>2</v>
          </cell>
          <cell r="G504" t="str">
            <v>Sedimento</v>
          </cell>
          <cell r="H504" t="str">
            <v>µg/Kg</v>
          </cell>
          <cell r="I504" t="str">
            <v>S</v>
          </cell>
          <cell r="J504" t="str">
            <v>S</v>
          </cell>
          <cell r="K504" t="str">
            <v/>
          </cell>
          <cell r="L504" t="str">
            <v>Valor Numerico</v>
          </cell>
          <cell r="M504" t="str">
            <v>True</v>
          </cell>
          <cell r="N504" t="str">
            <v>Sim</v>
          </cell>
          <cell r="O504" t="str">
            <v>1</v>
          </cell>
          <cell r="P504" t="str">
            <v/>
          </cell>
          <cell r="Q504" t="str">
            <v/>
          </cell>
          <cell r="R504" t="str">
            <v/>
          </cell>
          <cell r="S504" t="str">
            <v/>
          </cell>
        </row>
        <row r="505">
          <cell r="A505" t="str">
            <v>288</v>
          </cell>
          <cell r="B505" t="str">
            <v>Bis(2-cloroetoxi) Metano (SED)</v>
          </cell>
          <cell r="C505" t="str">
            <v>Bis(2-cloroetoxi) M</v>
          </cell>
          <cell r="D505" t="str">
            <v>16</v>
          </cell>
          <cell r="E505" t="str">
            <v>Composto Orgânicos Semi-Voláteis</v>
          </cell>
          <cell r="F505" t="str">
            <v>2</v>
          </cell>
          <cell r="G505" t="str">
            <v>Sedimento</v>
          </cell>
          <cell r="H505" t="str">
            <v>µg/Kg</v>
          </cell>
          <cell r="I505" t="str">
            <v>S</v>
          </cell>
          <cell r="J505" t="str">
            <v>S</v>
          </cell>
          <cell r="K505" t="str">
            <v/>
          </cell>
          <cell r="L505" t="str">
            <v>Valor Numerico</v>
          </cell>
          <cell r="M505" t="str">
            <v>True</v>
          </cell>
          <cell r="N505" t="str">
            <v>Sim</v>
          </cell>
          <cell r="O505" t="str">
            <v>1</v>
          </cell>
          <cell r="P505" t="str">
            <v/>
          </cell>
          <cell r="Q505" t="str">
            <v/>
          </cell>
          <cell r="R505" t="str">
            <v/>
          </cell>
          <cell r="S505" t="str">
            <v/>
          </cell>
        </row>
        <row r="506">
          <cell r="A506" t="str">
            <v>289</v>
          </cell>
          <cell r="B506" t="str">
            <v>Bis(2-cloroisopropil) Éter (SED)</v>
          </cell>
          <cell r="C506" t="str">
            <v>Bis(2-cloroisopropi</v>
          </cell>
          <cell r="D506" t="str">
            <v>16</v>
          </cell>
          <cell r="E506" t="str">
            <v>Composto Orgânicos Semi-Voláteis</v>
          </cell>
          <cell r="F506" t="str">
            <v>2</v>
          </cell>
          <cell r="G506" t="str">
            <v>Sedimento</v>
          </cell>
          <cell r="H506" t="str">
            <v>µg/Kg</v>
          </cell>
          <cell r="I506" t="str">
            <v>S</v>
          </cell>
          <cell r="J506" t="str">
            <v>S</v>
          </cell>
          <cell r="K506" t="str">
            <v/>
          </cell>
          <cell r="L506" t="str">
            <v>Valor Numerico</v>
          </cell>
          <cell r="M506" t="str">
            <v>True</v>
          </cell>
          <cell r="N506" t="str">
            <v>Sim</v>
          </cell>
          <cell r="O506" t="str">
            <v>1</v>
          </cell>
          <cell r="P506" t="str">
            <v/>
          </cell>
          <cell r="Q506" t="str">
            <v/>
          </cell>
          <cell r="R506" t="str">
            <v/>
          </cell>
          <cell r="S506" t="str">
            <v/>
          </cell>
        </row>
        <row r="507">
          <cell r="A507" t="str">
            <v>233</v>
          </cell>
          <cell r="B507" t="str">
            <v>2 - Cloronaftaleno (SED)</v>
          </cell>
          <cell r="C507" t="str">
            <v>2 - Cloronaftaleno</v>
          </cell>
          <cell r="D507" t="str">
            <v>16</v>
          </cell>
          <cell r="E507" t="str">
            <v>Composto Orgânicos Semi-Voláteis</v>
          </cell>
          <cell r="F507" t="str">
            <v>2</v>
          </cell>
          <cell r="G507" t="str">
            <v>Sedimento</v>
          </cell>
          <cell r="H507" t="str">
            <v>µg/Kg</v>
          </cell>
          <cell r="I507" t="str">
            <v>S</v>
          </cell>
          <cell r="J507" t="str">
            <v>S</v>
          </cell>
          <cell r="K507" t="str">
            <v/>
          </cell>
          <cell r="L507" t="str">
            <v>Valor Numerico</v>
          </cell>
          <cell r="M507" t="str">
            <v>True</v>
          </cell>
          <cell r="N507" t="str">
            <v>Sim</v>
          </cell>
          <cell r="O507" t="str">
            <v>1</v>
          </cell>
          <cell r="P507" t="str">
            <v/>
          </cell>
          <cell r="Q507" t="str">
            <v/>
          </cell>
          <cell r="R507" t="str">
            <v/>
          </cell>
          <cell r="S507" t="str">
            <v/>
          </cell>
        </row>
        <row r="508">
          <cell r="A508" t="str">
            <v>276</v>
          </cell>
          <cell r="B508" t="str">
            <v>4 - Bromofenil Fenil Éter (SED)</v>
          </cell>
          <cell r="C508" t="str">
            <v>4-Bromofenil Feni</v>
          </cell>
          <cell r="D508" t="str">
            <v>16</v>
          </cell>
          <cell r="E508" t="str">
            <v>Composto Orgânicos Semi-Voláteis</v>
          </cell>
          <cell r="F508" t="str">
            <v>2</v>
          </cell>
          <cell r="G508" t="str">
            <v>Sedimento</v>
          </cell>
          <cell r="H508" t="str">
            <v>µg/Kg</v>
          </cell>
          <cell r="I508" t="str">
            <v>S</v>
          </cell>
          <cell r="J508" t="str">
            <v>S</v>
          </cell>
          <cell r="K508" t="str">
            <v/>
          </cell>
          <cell r="L508" t="str">
            <v>Valor Numerico</v>
          </cell>
          <cell r="M508" t="str">
            <v>True</v>
          </cell>
          <cell r="N508" t="str">
            <v>Sim</v>
          </cell>
          <cell r="O508" t="str">
            <v>1</v>
          </cell>
          <cell r="P508" t="str">
            <v/>
          </cell>
          <cell r="Q508" t="str">
            <v/>
          </cell>
          <cell r="R508" t="str">
            <v/>
          </cell>
          <cell r="S508" t="str">
            <v/>
          </cell>
        </row>
        <row r="509">
          <cell r="A509" t="str">
            <v>251</v>
          </cell>
          <cell r="B509" t="str">
            <v>2-metil-4,6-dinitrofenol (SED)</v>
          </cell>
          <cell r="C509" t="str">
            <v>2-metil-4,6-dinitro</v>
          </cell>
          <cell r="D509" t="str">
            <v>16</v>
          </cell>
          <cell r="E509" t="str">
            <v>Composto Orgânicos Semi-Voláteis</v>
          </cell>
          <cell r="F509" t="str">
            <v>2</v>
          </cell>
          <cell r="G509" t="str">
            <v>Sedimento</v>
          </cell>
          <cell r="H509" t="str">
            <v>µg/Kg</v>
          </cell>
          <cell r="I509" t="str">
            <v>S</v>
          </cell>
          <cell r="J509" t="str">
            <v>S</v>
          </cell>
          <cell r="K509" t="str">
            <v/>
          </cell>
          <cell r="L509" t="str">
            <v>Valor Numerico</v>
          </cell>
          <cell r="M509" t="str">
            <v>True</v>
          </cell>
          <cell r="N509" t="str">
            <v>Sim</v>
          </cell>
          <cell r="O509" t="str">
            <v>1</v>
          </cell>
          <cell r="P509" t="str">
            <v/>
          </cell>
          <cell r="Q509" t="str">
            <v/>
          </cell>
          <cell r="R509" t="str">
            <v/>
          </cell>
          <cell r="S509" t="str">
            <v/>
          </cell>
        </row>
        <row r="510">
          <cell r="A510" t="str">
            <v>299</v>
          </cell>
          <cell r="B510" t="str">
            <v>Bis(2-etilexil) Ftalato (SED)</v>
          </cell>
          <cell r="C510" t="str">
            <v>Bis(2-etilexil) Fta</v>
          </cell>
          <cell r="D510" t="str">
            <v>16</v>
          </cell>
          <cell r="E510" t="str">
            <v>Composto Orgânicos Semi-Voláteis</v>
          </cell>
          <cell r="F510" t="str">
            <v>2</v>
          </cell>
          <cell r="G510" t="str">
            <v>Sedimento</v>
          </cell>
          <cell r="H510" t="str">
            <v>µg/Kg</v>
          </cell>
          <cell r="I510" t="str">
            <v>S</v>
          </cell>
          <cell r="J510" t="str">
            <v>S</v>
          </cell>
          <cell r="K510" t="str">
            <v/>
          </cell>
          <cell r="L510" t="str">
            <v>Valor Numerico</v>
          </cell>
          <cell r="M510" t="str">
            <v>True</v>
          </cell>
          <cell r="N510" t="str">
            <v>Sim</v>
          </cell>
          <cell r="O510" t="str">
            <v>1</v>
          </cell>
          <cell r="P510" t="str">
            <v/>
          </cell>
          <cell r="Q510" t="str">
            <v/>
          </cell>
          <cell r="R510" t="str">
            <v/>
          </cell>
          <cell r="S510" t="str">
            <v/>
          </cell>
        </row>
        <row r="511">
          <cell r="A511" t="str">
            <v>300</v>
          </cell>
          <cell r="B511" t="str">
            <v>Carbazole (SED)</v>
          </cell>
          <cell r="C511" t="str">
            <v>Carbazole</v>
          </cell>
          <cell r="D511" t="str">
            <v>16</v>
          </cell>
          <cell r="E511" t="str">
            <v>Composto Orgânicos Semi-Voláteis</v>
          </cell>
          <cell r="F511" t="str">
            <v>2</v>
          </cell>
          <cell r="G511" t="str">
            <v>Sedimento</v>
          </cell>
          <cell r="H511" t="str">
            <v>µg/Kg</v>
          </cell>
          <cell r="I511" t="str">
            <v>S</v>
          </cell>
          <cell r="J511" t="str">
            <v>S</v>
          </cell>
          <cell r="K511" t="str">
            <v/>
          </cell>
          <cell r="L511" t="str">
            <v>Valor Numerico</v>
          </cell>
          <cell r="M511" t="str">
            <v>True</v>
          </cell>
          <cell r="N511" t="str">
            <v>Sim</v>
          </cell>
          <cell r="O511" t="str">
            <v>1</v>
          </cell>
          <cell r="P511" t="str">
            <v/>
          </cell>
          <cell r="Q511" t="str">
            <v/>
          </cell>
          <cell r="R511" t="str">
            <v/>
          </cell>
          <cell r="S511" t="str">
            <v/>
          </cell>
        </row>
        <row r="512">
          <cell r="A512" t="str">
            <v>301</v>
          </cell>
          <cell r="B512" t="str">
            <v>Di-n-octil Ftalato (SED)</v>
          </cell>
          <cell r="C512" t="str">
            <v>Di-n-octil Ftalato</v>
          </cell>
          <cell r="D512" t="str">
            <v>16</v>
          </cell>
          <cell r="E512" t="str">
            <v>Composto Orgânicos Semi-Voláteis</v>
          </cell>
          <cell r="F512" t="str">
            <v>2</v>
          </cell>
          <cell r="G512" t="str">
            <v>Sedimento</v>
          </cell>
          <cell r="H512" t="str">
            <v>µg/Kg</v>
          </cell>
          <cell r="I512" t="str">
            <v>S</v>
          </cell>
          <cell r="J512" t="str">
            <v>S</v>
          </cell>
          <cell r="K512" t="str">
            <v/>
          </cell>
          <cell r="L512" t="str">
            <v>Valor Numerico</v>
          </cell>
          <cell r="M512" t="str">
            <v>True</v>
          </cell>
          <cell r="N512" t="str">
            <v>Sim</v>
          </cell>
          <cell r="O512" t="str">
            <v>1</v>
          </cell>
          <cell r="P512" t="str">
            <v/>
          </cell>
          <cell r="Q512" t="str">
            <v/>
          </cell>
          <cell r="R512" t="str">
            <v/>
          </cell>
          <cell r="S512" t="str">
            <v/>
          </cell>
        </row>
        <row r="513">
          <cell r="A513" t="str">
            <v>302</v>
          </cell>
          <cell r="B513" t="str">
            <v>Dibutil Ftalato (SED)</v>
          </cell>
          <cell r="C513" t="str">
            <v>Dibutil Ftalato</v>
          </cell>
          <cell r="D513" t="str">
            <v>16</v>
          </cell>
          <cell r="E513" t="str">
            <v>Composto Orgânicos Semi-Voláteis</v>
          </cell>
          <cell r="F513" t="str">
            <v>2</v>
          </cell>
          <cell r="G513" t="str">
            <v>Sedimento</v>
          </cell>
          <cell r="H513" t="str">
            <v>µg/Kg</v>
          </cell>
          <cell r="I513" t="str">
            <v>S</v>
          </cell>
          <cell r="J513" t="str">
            <v>S</v>
          </cell>
          <cell r="K513" t="str">
            <v/>
          </cell>
          <cell r="L513" t="str">
            <v>Valor Numerico</v>
          </cell>
          <cell r="M513" t="str">
            <v>True</v>
          </cell>
          <cell r="N513" t="str">
            <v>Sim</v>
          </cell>
          <cell r="O513" t="str">
            <v>1</v>
          </cell>
          <cell r="P513" t="str">
            <v/>
          </cell>
          <cell r="Q513" t="str">
            <v/>
          </cell>
          <cell r="R513" t="str">
            <v/>
          </cell>
          <cell r="S513" t="str">
            <v/>
          </cell>
        </row>
        <row r="514">
          <cell r="A514" t="str">
            <v>303</v>
          </cell>
          <cell r="B514" t="str">
            <v>Dietil Ftalato (SED)</v>
          </cell>
          <cell r="C514" t="str">
            <v>Dietil Ftalato</v>
          </cell>
          <cell r="D514" t="str">
            <v>16</v>
          </cell>
          <cell r="E514" t="str">
            <v>Composto Orgânicos Semi-Voláteis</v>
          </cell>
          <cell r="F514" t="str">
            <v>2</v>
          </cell>
          <cell r="G514" t="str">
            <v>Sedimento</v>
          </cell>
          <cell r="H514" t="str">
            <v>µg/Kg</v>
          </cell>
          <cell r="I514" t="str">
            <v>S</v>
          </cell>
          <cell r="J514" t="str">
            <v>S</v>
          </cell>
          <cell r="K514" t="str">
            <v/>
          </cell>
          <cell r="L514" t="str">
            <v>Valor Numerico</v>
          </cell>
          <cell r="M514" t="str">
            <v>True</v>
          </cell>
          <cell r="N514" t="str">
            <v>Sim</v>
          </cell>
          <cell r="O514" t="str">
            <v>1</v>
          </cell>
          <cell r="P514" t="str">
            <v/>
          </cell>
          <cell r="Q514" t="str">
            <v/>
          </cell>
          <cell r="R514" t="str">
            <v/>
          </cell>
          <cell r="S514" t="str">
            <v/>
          </cell>
        </row>
        <row r="515">
          <cell r="A515" t="str">
            <v>304</v>
          </cell>
          <cell r="B515" t="str">
            <v>Dimetil Ftalato (SED)</v>
          </cell>
          <cell r="C515" t="str">
            <v>Dimetil Ftalato</v>
          </cell>
          <cell r="D515" t="str">
            <v>16</v>
          </cell>
          <cell r="E515" t="str">
            <v>Composto Orgânicos Semi-Voláteis</v>
          </cell>
          <cell r="F515" t="str">
            <v>2</v>
          </cell>
          <cell r="G515" t="str">
            <v>Sedimento</v>
          </cell>
          <cell r="H515" t="str">
            <v>µg/Kg</v>
          </cell>
          <cell r="I515" t="str">
            <v>S</v>
          </cell>
          <cell r="J515" t="str">
            <v>S</v>
          </cell>
          <cell r="K515" t="str">
            <v/>
          </cell>
          <cell r="L515" t="str">
            <v>Valor Numerico</v>
          </cell>
          <cell r="M515" t="str">
            <v>True</v>
          </cell>
          <cell r="N515" t="str">
            <v>Sim</v>
          </cell>
          <cell r="O515" t="str">
            <v>1</v>
          </cell>
          <cell r="P515" t="str">
            <v/>
          </cell>
          <cell r="Q515" t="str">
            <v/>
          </cell>
          <cell r="R515" t="str">
            <v/>
          </cell>
          <cell r="S515" t="str">
            <v/>
          </cell>
        </row>
        <row r="516">
          <cell r="A516" t="str">
            <v>305</v>
          </cell>
          <cell r="B516" t="str">
            <v>Fenol (SED)</v>
          </cell>
          <cell r="C516" t="str">
            <v xml:space="preserve">Fenol </v>
          </cell>
          <cell r="D516" t="str">
            <v>16</v>
          </cell>
          <cell r="E516" t="str">
            <v>Composto Orgânicos Semi-Voláteis</v>
          </cell>
          <cell r="F516" t="str">
            <v>2</v>
          </cell>
          <cell r="G516" t="str">
            <v>Sedimento</v>
          </cell>
          <cell r="H516" t="str">
            <v>µg/Kg</v>
          </cell>
          <cell r="I516" t="str">
            <v>S</v>
          </cell>
          <cell r="J516" t="str">
            <v>S</v>
          </cell>
          <cell r="K516" t="str">
            <v/>
          </cell>
          <cell r="L516" t="str">
            <v>Valor Numerico</v>
          </cell>
          <cell r="M516" t="str">
            <v>True</v>
          </cell>
          <cell r="N516" t="str">
            <v>Sim</v>
          </cell>
          <cell r="O516" t="str">
            <v>1</v>
          </cell>
          <cell r="P516" t="str">
            <v/>
          </cell>
          <cell r="Q516" t="str">
            <v/>
          </cell>
          <cell r="R516" t="str">
            <v/>
          </cell>
          <cell r="S516" t="str">
            <v/>
          </cell>
        </row>
        <row r="517">
          <cell r="A517" t="str">
            <v>306</v>
          </cell>
          <cell r="B517" t="str">
            <v>Hexacloroetano (SED)</v>
          </cell>
          <cell r="C517" t="str">
            <v>Hexacloroetano</v>
          </cell>
          <cell r="D517" t="str">
            <v>16</v>
          </cell>
          <cell r="E517" t="str">
            <v>Composto Orgânicos Semi-Voláteis</v>
          </cell>
          <cell r="F517" t="str">
            <v>2</v>
          </cell>
          <cell r="G517" t="str">
            <v>Sedimento</v>
          </cell>
          <cell r="H517" t="str">
            <v>µg/Kg</v>
          </cell>
          <cell r="I517" t="str">
            <v>S</v>
          </cell>
          <cell r="J517" t="str">
            <v>S</v>
          </cell>
          <cell r="K517" t="str">
            <v/>
          </cell>
          <cell r="L517" t="str">
            <v>Valor Numerico</v>
          </cell>
          <cell r="M517" t="str">
            <v>True</v>
          </cell>
          <cell r="N517" t="str">
            <v>Sim</v>
          </cell>
          <cell r="O517" t="str">
            <v>1</v>
          </cell>
          <cell r="P517" t="str">
            <v/>
          </cell>
          <cell r="Q517" t="str">
            <v/>
          </cell>
          <cell r="R517" t="str">
            <v/>
          </cell>
          <cell r="S517" t="str">
            <v/>
          </cell>
        </row>
        <row r="518">
          <cell r="A518" t="str">
            <v>307</v>
          </cell>
          <cell r="B518" t="str">
            <v>Hexalclorociclopentadieno (SED)</v>
          </cell>
          <cell r="C518" t="str">
            <v>Hexalclorociclopent</v>
          </cell>
          <cell r="D518" t="str">
            <v>16</v>
          </cell>
          <cell r="E518" t="str">
            <v>Composto Orgânicos Semi-Voláteis</v>
          </cell>
          <cell r="F518" t="str">
            <v>2</v>
          </cell>
          <cell r="G518" t="str">
            <v>Sedimento</v>
          </cell>
          <cell r="H518" t="str">
            <v>µg/Kg</v>
          </cell>
          <cell r="I518" t="str">
            <v>S</v>
          </cell>
          <cell r="J518" t="str">
            <v>S</v>
          </cell>
          <cell r="K518" t="str">
            <v/>
          </cell>
          <cell r="L518" t="str">
            <v>Valor Numerico</v>
          </cell>
          <cell r="M518" t="str">
            <v>True</v>
          </cell>
          <cell r="N518" t="str">
            <v>Sim</v>
          </cell>
          <cell r="O518" t="str">
            <v>1</v>
          </cell>
          <cell r="P518" t="str">
            <v/>
          </cell>
          <cell r="Q518" t="str">
            <v/>
          </cell>
          <cell r="R518" t="str">
            <v/>
          </cell>
          <cell r="S518" t="str">
            <v/>
          </cell>
        </row>
        <row r="519">
          <cell r="A519" t="str">
            <v>308</v>
          </cell>
          <cell r="B519" t="str">
            <v>Isoforone (SED)</v>
          </cell>
          <cell r="C519" t="str">
            <v xml:space="preserve">Isoforone </v>
          </cell>
          <cell r="D519" t="str">
            <v>16</v>
          </cell>
          <cell r="E519" t="str">
            <v>Composto Orgânicos Semi-Voláteis</v>
          </cell>
          <cell r="F519" t="str">
            <v>2</v>
          </cell>
          <cell r="G519" t="str">
            <v>Sedimento</v>
          </cell>
          <cell r="H519" t="str">
            <v>µg/Kg</v>
          </cell>
          <cell r="I519" t="str">
            <v>S</v>
          </cell>
          <cell r="J519" t="str">
            <v>S</v>
          </cell>
          <cell r="K519" t="str">
            <v/>
          </cell>
          <cell r="L519" t="str">
            <v>Valor Numerico</v>
          </cell>
          <cell r="M519" t="str">
            <v>True</v>
          </cell>
          <cell r="N519" t="str">
            <v>Sim</v>
          </cell>
          <cell r="O519" t="str">
            <v>1</v>
          </cell>
          <cell r="P519" t="str">
            <v/>
          </cell>
          <cell r="Q519" t="str">
            <v/>
          </cell>
          <cell r="R519" t="str">
            <v/>
          </cell>
          <cell r="S519" t="str">
            <v/>
          </cell>
        </row>
        <row r="520">
          <cell r="A520" t="str">
            <v>309</v>
          </cell>
          <cell r="B520" t="str">
            <v>n-nitroso-n-propilamina (SED)</v>
          </cell>
          <cell r="C520" t="str">
            <v>n-nitroso-n-propila</v>
          </cell>
          <cell r="D520" t="str">
            <v>16</v>
          </cell>
          <cell r="E520" t="str">
            <v>Composto Orgânicos Semi-Voláteis</v>
          </cell>
          <cell r="F520" t="str">
            <v>2</v>
          </cell>
          <cell r="G520" t="str">
            <v>Sedimento</v>
          </cell>
          <cell r="H520" t="str">
            <v>µg/Kg</v>
          </cell>
          <cell r="I520" t="str">
            <v>S</v>
          </cell>
          <cell r="J520" t="str">
            <v>S</v>
          </cell>
          <cell r="K520" t="str">
            <v/>
          </cell>
          <cell r="L520" t="str">
            <v>Valor Numerico</v>
          </cell>
          <cell r="M520" t="str">
            <v>True</v>
          </cell>
          <cell r="N520" t="str">
            <v>Sim</v>
          </cell>
          <cell r="O520" t="str">
            <v>1</v>
          </cell>
          <cell r="P520" t="str">
            <v/>
          </cell>
          <cell r="Q520" t="str">
            <v/>
          </cell>
          <cell r="R520" t="str">
            <v/>
          </cell>
          <cell r="S520" t="str">
            <v/>
          </cell>
        </row>
        <row r="521">
          <cell r="A521" t="str">
            <v>310</v>
          </cell>
          <cell r="B521" t="str">
            <v>Nitrobenzeno (SED)</v>
          </cell>
          <cell r="C521" t="str">
            <v>Nitrobenzeno</v>
          </cell>
          <cell r="D521" t="str">
            <v>16</v>
          </cell>
          <cell r="E521" t="str">
            <v>Composto Orgânicos Semi-Voláteis</v>
          </cell>
          <cell r="F521" t="str">
            <v>2</v>
          </cell>
          <cell r="G521" t="str">
            <v>Sedimento</v>
          </cell>
          <cell r="H521" t="str">
            <v>µg/Kg</v>
          </cell>
          <cell r="I521" t="str">
            <v>S</v>
          </cell>
          <cell r="J521" t="str">
            <v>S</v>
          </cell>
          <cell r="K521" t="str">
            <v/>
          </cell>
          <cell r="L521" t="str">
            <v>Valor Numerico</v>
          </cell>
          <cell r="M521" t="str">
            <v>True</v>
          </cell>
          <cell r="N521" t="str">
            <v>Sim</v>
          </cell>
          <cell r="O521" t="str">
            <v>1</v>
          </cell>
          <cell r="P521" t="str">
            <v/>
          </cell>
          <cell r="Q521" t="str">
            <v/>
          </cell>
          <cell r="R521" t="str">
            <v/>
          </cell>
          <cell r="S521" t="str">
            <v/>
          </cell>
        </row>
        <row r="522">
          <cell r="A522" t="str">
            <v>311</v>
          </cell>
          <cell r="B522" t="str">
            <v>Pentaclorofenol (SED)</v>
          </cell>
          <cell r="C522" t="str">
            <v>Pentaclorofenol</v>
          </cell>
          <cell r="D522" t="str">
            <v>16</v>
          </cell>
          <cell r="E522" t="str">
            <v>Composto Orgânicos Semi-Voláteis</v>
          </cell>
          <cell r="F522" t="str">
            <v>2</v>
          </cell>
          <cell r="G522" t="str">
            <v>Sedimento</v>
          </cell>
          <cell r="H522" t="str">
            <v>µg/Kg</v>
          </cell>
          <cell r="I522" t="str">
            <v>S</v>
          </cell>
          <cell r="J522" t="str">
            <v>S</v>
          </cell>
          <cell r="K522" t="str">
            <v/>
          </cell>
          <cell r="L522" t="str">
            <v>Valor Numerico</v>
          </cell>
          <cell r="M522" t="str">
            <v>True</v>
          </cell>
          <cell r="N522" t="str">
            <v>Sim</v>
          </cell>
          <cell r="O522" t="str">
            <v>1</v>
          </cell>
          <cell r="P522" t="str">
            <v/>
          </cell>
          <cell r="Q522" t="str">
            <v/>
          </cell>
          <cell r="R522" t="str">
            <v/>
          </cell>
          <cell r="S522" t="str">
            <v/>
          </cell>
        </row>
        <row r="523">
          <cell r="A523" t="str">
            <v>36001</v>
          </cell>
          <cell r="B523" t="str">
            <v>Coliformes Totais - TTM</v>
          </cell>
          <cell r="C523" t="str">
            <v>Coliformes Totais</v>
          </cell>
          <cell r="D523" t="str">
            <v>3</v>
          </cell>
          <cell r="E523" t="str">
            <v>4- Microbiológicos</v>
          </cell>
          <cell r="F523" t="str">
            <v>1</v>
          </cell>
          <cell r="G523" t="str">
            <v>Água</v>
          </cell>
          <cell r="H523" t="str">
            <v>NMP/100mL</v>
          </cell>
          <cell r="I523" t="str">
            <v>N</v>
          </cell>
          <cell r="J523" t="str">
            <v>N</v>
          </cell>
          <cell r="K523" t="str">
            <v/>
          </cell>
          <cell r="L523" t="str">
            <v>Valor Numerico</v>
          </cell>
          <cell r="M523" t="str">
            <v>True</v>
          </cell>
          <cell r="N523" t="str">
            <v>Sim</v>
          </cell>
          <cell r="O523" t="str">
            <v>1</v>
          </cell>
          <cell r="P523" t="str">
            <v/>
          </cell>
          <cell r="Q523" t="str">
            <v/>
          </cell>
          <cell r="R523" t="str">
            <v/>
          </cell>
          <cell r="S523" t="str">
            <v/>
          </cell>
        </row>
        <row r="524">
          <cell r="A524" t="str">
            <v>36016</v>
          </cell>
          <cell r="B524" t="str">
            <v>Estreptococos Fecais</v>
          </cell>
          <cell r="C524" t="str">
            <v>Estrept. Fecais</v>
          </cell>
          <cell r="D524" t="str">
            <v>3</v>
          </cell>
          <cell r="E524" t="str">
            <v>4- Microbiológicos</v>
          </cell>
          <cell r="F524" t="str">
            <v>1</v>
          </cell>
          <cell r="G524" t="str">
            <v>Água</v>
          </cell>
          <cell r="H524" t="str">
            <v>NMP/100mL</v>
          </cell>
          <cell r="I524" t="str">
            <v>N</v>
          </cell>
          <cell r="J524" t="str">
            <v>N</v>
          </cell>
          <cell r="K524" t="str">
            <v/>
          </cell>
          <cell r="L524" t="str">
            <v>Valor Numerico</v>
          </cell>
          <cell r="M524" t="str">
            <v>True</v>
          </cell>
          <cell r="N524" t="str">
            <v>Sim</v>
          </cell>
          <cell r="O524" t="str">
            <v>1</v>
          </cell>
          <cell r="P524" t="str">
            <v/>
          </cell>
          <cell r="Q524" t="str">
            <v/>
          </cell>
          <cell r="R524" t="str">
            <v/>
          </cell>
          <cell r="S524" t="str">
            <v/>
          </cell>
        </row>
        <row r="525">
          <cell r="A525" t="str">
            <v>36870</v>
          </cell>
          <cell r="B525" t="str">
            <v>TA98 - S9</v>
          </cell>
          <cell r="C525" t="str">
            <v>TA98 - S9</v>
          </cell>
          <cell r="D525" t="str">
            <v>15</v>
          </cell>
          <cell r="E525" t="str">
            <v>8- Teste de Ames</v>
          </cell>
          <cell r="F525" t="str">
            <v>1</v>
          </cell>
          <cell r="G525" t="str">
            <v>Água</v>
          </cell>
          <cell r="H525" t="str">
            <v>Revertentes/L</v>
          </cell>
          <cell r="I525" t="str">
            <v>S</v>
          </cell>
          <cell r="J525" t="str">
            <v>S</v>
          </cell>
          <cell r="K525" t="str">
            <v/>
          </cell>
          <cell r="L525" t="str">
            <v>Valor Numerico</v>
          </cell>
          <cell r="M525" t="str">
            <v>False</v>
          </cell>
          <cell r="N525" t="str">
            <v>Não</v>
          </cell>
          <cell r="O525" t="str">
            <v>1</v>
          </cell>
          <cell r="P525" t="str">
            <v/>
          </cell>
          <cell r="Q525" t="str">
            <v/>
          </cell>
          <cell r="R525" t="str">
            <v/>
          </cell>
          <cell r="S525" t="str">
            <v/>
          </cell>
        </row>
        <row r="526">
          <cell r="A526" t="str">
            <v>36871</v>
          </cell>
          <cell r="B526" t="str">
            <v>TA98 + S9</v>
          </cell>
          <cell r="C526" t="str">
            <v>TA98 + S9</v>
          </cell>
          <cell r="D526" t="str">
            <v>15</v>
          </cell>
          <cell r="E526" t="str">
            <v>8- Teste de Ames</v>
          </cell>
          <cell r="F526" t="str">
            <v>1</v>
          </cell>
          <cell r="G526" t="str">
            <v>Água</v>
          </cell>
          <cell r="H526" t="str">
            <v>Revertentes/L</v>
          </cell>
          <cell r="I526" t="str">
            <v>S</v>
          </cell>
          <cell r="J526" t="str">
            <v>S</v>
          </cell>
          <cell r="K526" t="str">
            <v/>
          </cell>
          <cell r="L526" t="str">
            <v>Valor Numerico</v>
          </cell>
          <cell r="M526" t="str">
            <v>False</v>
          </cell>
          <cell r="N526" t="str">
            <v>Não</v>
          </cell>
          <cell r="O526" t="str">
            <v>1</v>
          </cell>
          <cell r="P526" t="str">
            <v/>
          </cell>
          <cell r="Q526" t="str">
            <v/>
          </cell>
          <cell r="R526" t="str">
            <v/>
          </cell>
          <cell r="S526" t="str">
            <v/>
          </cell>
        </row>
        <row r="527">
          <cell r="A527" t="str">
            <v>36872</v>
          </cell>
          <cell r="B527" t="str">
            <v>TA100 - S9</v>
          </cell>
          <cell r="C527" t="str">
            <v>TA100 - S9</v>
          </cell>
          <cell r="D527" t="str">
            <v>15</v>
          </cell>
          <cell r="E527" t="str">
            <v>8- Teste de Ames</v>
          </cell>
          <cell r="F527" t="str">
            <v>1</v>
          </cell>
          <cell r="G527" t="str">
            <v>Água</v>
          </cell>
          <cell r="H527" t="str">
            <v>Revertentes/L</v>
          </cell>
          <cell r="I527" t="str">
            <v>S</v>
          </cell>
          <cell r="J527" t="str">
            <v>S</v>
          </cell>
          <cell r="K527" t="str">
            <v/>
          </cell>
          <cell r="L527" t="str">
            <v>Valor Numerico</v>
          </cell>
          <cell r="M527" t="str">
            <v>False</v>
          </cell>
          <cell r="N527" t="str">
            <v>Não</v>
          </cell>
          <cell r="O527" t="str">
            <v>1</v>
          </cell>
          <cell r="P527" t="str">
            <v/>
          </cell>
          <cell r="Q527" t="str">
            <v/>
          </cell>
          <cell r="R527" t="str">
            <v/>
          </cell>
          <cell r="S527" t="str">
            <v/>
          </cell>
        </row>
        <row r="528">
          <cell r="A528" t="str">
            <v>36873</v>
          </cell>
          <cell r="B528" t="str">
            <v>TA100 + S9</v>
          </cell>
          <cell r="C528" t="str">
            <v>TA100 + S9</v>
          </cell>
          <cell r="D528" t="str">
            <v>15</v>
          </cell>
          <cell r="E528" t="str">
            <v>8- Teste de Ames</v>
          </cell>
          <cell r="F528" t="str">
            <v>1</v>
          </cell>
          <cell r="G528" t="str">
            <v>Água</v>
          </cell>
          <cell r="H528" t="str">
            <v>Revertentes/L</v>
          </cell>
          <cell r="I528" t="str">
            <v>S</v>
          </cell>
          <cell r="J528" t="str">
            <v>S</v>
          </cell>
          <cell r="K528" t="str">
            <v/>
          </cell>
          <cell r="L528" t="str">
            <v>Valor Numerico</v>
          </cell>
          <cell r="M528" t="str">
            <v>False</v>
          </cell>
          <cell r="N528" t="str">
            <v>Não</v>
          </cell>
          <cell r="O528" t="str">
            <v>1</v>
          </cell>
          <cell r="P528" t="str">
            <v/>
          </cell>
          <cell r="Q528" t="str">
            <v/>
          </cell>
          <cell r="R528" t="str">
            <v/>
          </cell>
          <cell r="S528" t="str">
            <v/>
          </cell>
        </row>
        <row r="529">
          <cell r="A529" t="str">
            <v>36874</v>
          </cell>
          <cell r="B529" t="str">
            <v>YG1042-S9</v>
          </cell>
          <cell r="C529" t="str">
            <v>YG1042-S9</v>
          </cell>
          <cell r="D529" t="str">
            <v>15</v>
          </cell>
          <cell r="E529" t="str">
            <v>8- Teste de Ames</v>
          </cell>
          <cell r="F529" t="str">
            <v>1</v>
          </cell>
          <cell r="G529" t="str">
            <v>Água</v>
          </cell>
          <cell r="H529" t="str">
            <v>Revertentes/L</v>
          </cell>
          <cell r="I529" t="str">
            <v>S</v>
          </cell>
          <cell r="J529" t="str">
            <v>S</v>
          </cell>
          <cell r="K529" t="str">
            <v/>
          </cell>
          <cell r="L529" t="str">
            <v>Valor Numerico</v>
          </cell>
          <cell r="M529" t="str">
            <v>False</v>
          </cell>
          <cell r="N529" t="str">
            <v>Não</v>
          </cell>
          <cell r="O529" t="str">
            <v>1</v>
          </cell>
          <cell r="P529" t="str">
            <v/>
          </cell>
          <cell r="Q529" t="str">
            <v/>
          </cell>
          <cell r="R529" t="str">
            <v/>
          </cell>
          <cell r="S529" t="str">
            <v/>
          </cell>
        </row>
        <row r="530">
          <cell r="A530" t="str">
            <v>36875</v>
          </cell>
          <cell r="B530" t="str">
            <v>YG1042+S9</v>
          </cell>
          <cell r="C530" t="str">
            <v>YG1042+S9</v>
          </cell>
          <cell r="D530" t="str">
            <v>15</v>
          </cell>
          <cell r="E530" t="str">
            <v>8- Teste de Ames</v>
          </cell>
          <cell r="F530" t="str">
            <v>1</v>
          </cell>
          <cell r="G530" t="str">
            <v>Água</v>
          </cell>
          <cell r="H530" t="str">
            <v>Revertentes/L</v>
          </cell>
          <cell r="I530" t="str">
            <v>S</v>
          </cell>
          <cell r="J530" t="str">
            <v>S</v>
          </cell>
          <cell r="K530" t="str">
            <v/>
          </cell>
          <cell r="L530" t="str">
            <v>Valor Numerico</v>
          </cell>
          <cell r="M530" t="str">
            <v>False</v>
          </cell>
          <cell r="N530" t="str">
            <v>Não</v>
          </cell>
          <cell r="O530" t="str">
            <v>1</v>
          </cell>
          <cell r="P530" t="str">
            <v/>
          </cell>
          <cell r="Q530" t="str">
            <v/>
          </cell>
          <cell r="R530" t="str">
            <v/>
          </cell>
          <cell r="S530" t="str">
            <v/>
          </cell>
        </row>
        <row r="531">
          <cell r="A531" t="str">
            <v>36876</v>
          </cell>
          <cell r="B531" t="str">
            <v>YG1041+S9</v>
          </cell>
          <cell r="C531" t="str">
            <v>YG1041+S9</v>
          </cell>
          <cell r="D531" t="str">
            <v>15</v>
          </cell>
          <cell r="E531" t="str">
            <v>8- Teste de Ames</v>
          </cell>
          <cell r="F531" t="str">
            <v>1</v>
          </cell>
          <cell r="G531" t="str">
            <v>Água</v>
          </cell>
          <cell r="H531" t="str">
            <v>Revertentes/L</v>
          </cell>
          <cell r="I531" t="str">
            <v>S</v>
          </cell>
          <cell r="J531" t="str">
            <v>S</v>
          </cell>
          <cell r="K531" t="str">
            <v/>
          </cell>
          <cell r="L531" t="str">
            <v>Valor Numerico</v>
          </cell>
          <cell r="M531" t="str">
            <v>False</v>
          </cell>
          <cell r="N531" t="str">
            <v>Não</v>
          </cell>
          <cell r="O531" t="str">
            <v>1</v>
          </cell>
          <cell r="P531" t="str">
            <v/>
          </cell>
          <cell r="Q531" t="str">
            <v/>
          </cell>
          <cell r="R531" t="str">
            <v/>
          </cell>
          <cell r="S531" t="str">
            <v/>
          </cell>
        </row>
        <row r="532">
          <cell r="A532" t="str">
            <v>36877</v>
          </cell>
          <cell r="B532" t="str">
            <v>YG1041-S9</v>
          </cell>
          <cell r="C532" t="str">
            <v>YG1041-S9</v>
          </cell>
          <cell r="D532" t="str">
            <v>15</v>
          </cell>
          <cell r="E532" t="str">
            <v>8- Teste de Ames</v>
          </cell>
          <cell r="F532" t="str">
            <v>1</v>
          </cell>
          <cell r="G532" t="str">
            <v>Água</v>
          </cell>
          <cell r="H532" t="str">
            <v>Revertentes/L</v>
          </cell>
          <cell r="I532" t="str">
            <v>S</v>
          </cell>
          <cell r="J532" t="str">
            <v>S</v>
          </cell>
          <cell r="K532" t="str">
            <v/>
          </cell>
          <cell r="L532" t="str">
            <v>Valor Numerico</v>
          </cell>
          <cell r="M532" t="str">
            <v>False</v>
          </cell>
          <cell r="N532" t="str">
            <v>Não</v>
          </cell>
          <cell r="O532" t="str">
            <v>1</v>
          </cell>
          <cell r="P532" t="str">
            <v/>
          </cell>
          <cell r="Q532" t="str">
            <v/>
          </cell>
          <cell r="R532" t="str">
            <v/>
          </cell>
          <cell r="S532" t="str">
            <v/>
          </cell>
        </row>
        <row r="533">
          <cell r="A533" t="str">
            <v>36691</v>
          </cell>
          <cell r="B533" t="str">
            <v>Giardia sp</v>
          </cell>
          <cell r="C533" t="str">
            <v>Giardia sp</v>
          </cell>
          <cell r="D533" t="str">
            <v>3</v>
          </cell>
          <cell r="E533" t="str">
            <v>4- Microbiológicos</v>
          </cell>
          <cell r="F533" t="str">
            <v>1</v>
          </cell>
          <cell r="G533" t="str">
            <v>Água</v>
          </cell>
          <cell r="H533" t="str">
            <v>Cistos/L</v>
          </cell>
          <cell r="I533" t="str">
            <v>S</v>
          </cell>
          <cell r="J533" t="str">
            <v>S</v>
          </cell>
          <cell r="K533" t="str">
            <v/>
          </cell>
          <cell r="L533" t="str">
            <v>Valor Numerico</v>
          </cell>
          <cell r="M533" t="str">
            <v>True</v>
          </cell>
          <cell r="N533" t="str">
            <v>Sim</v>
          </cell>
          <cell r="O533" t="str">
            <v>1</v>
          </cell>
          <cell r="P533" t="str">
            <v/>
          </cell>
          <cell r="Q533" t="str">
            <v/>
          </cell>
          <cell r="R533" t="str">
            <v/>
          </cell>
          <cell r="S533" t="str">
            <v/>
          </cell>
        </row>
        <row r="534">
          <cell r="A534" t="str">
            <v>100043</v>
          </cell>
          <cell r="B534" t="str">
            <v>Sistema Microtox 50</v>
          </cell>
          <cell r="C534" t="str">
            <v>Microtox 50</v>
          </cell>
          <cell r="D534" t="str">
            <v>4</v>
          </cell>
          <cell r="E534" t="str">
            <v>6- Ecotoxicológicos</v>
          </cell>
          <cell r="F534" t="str">
            <v>1</v>
          </cell>
          <cell r="G534" t="str">
            <v>Água</v>
          </cell>
          <cell r="H534" t="str">
            <v>EC50(%)</v>
          </cell>
          <cell r="I534" t="str">
            <v>N</v>
          </cell>
          <cell r="J534" t="str">
            <v>N</v>
          </cell>
          <cell r="K534" t="str">
            <v/>
          </cell>
          <cell r="L534" t="str">
            <v>Valor Numerico</v>
          </cell>
          <cell r="M534" t="str">
            <v>True</v>
          </cell>
          <cell r="N534" t="str">
            <v>Sim</v>
          </cell>
          <cell r="O534" t="str">
            <v>1</v>
          </cell>
          <cell r="P534" t="str">
            <v/>
          </cell>
          <cell r="Q534" t="str">
            <v/>
          </cell>
          <cell r="R534" t="str">
            <v/>
          </cell>
          <cell r="S534" t="str">
            <v/>
          </cell>
        </row>
        <row r="535">
          <cell r="A535" t="str">
            <v>47</v>
          </cell>
          <cell r="B535" t="str">
            <v>Escherichia coli (SED)</v>
          </cell>
          <cell r="C535" t="str">
            <v>E coli</v>
          </cell>
          <cell r="D535" t="str">
            <v>3</v>
          </cell>
          <cell r="E535" t="str">
            <v>4- Microbiológicos</v>
          </cell>
          <cell r="F535" t="str">
            <v>2</v>
          </cell>
          <cell r="G535" t="str">
            <v>Sedimento</v>
          </cell>
          <cell r="H535" t="str">
            <v>NMP/100g</v>
          </cell>
          <cell r="I535" t="str">
            <v>S</v>
          </cell>
          <cell r="J535" t="str">
            <v>S</v>
          </cell>
          <cell r="K535" t="str">
            <v/>
          </cell>
          <cell r="L535" t="str">
            <v>Valor Numerico</v>
          </cell>
          <cell r="M535" t="str">
            <v>True</v>
          </cell>
          <cell r="N535" t="str">
            <v>Sim</v>
          </cell>
          <cell r="O535" t="str">
            <v>1</v>
          </cell>
          <cell r="P535" t="str">
            <v/>
          </cell>
          <cell r="Q535" t="str">
            <v/>
          </cell>
          <cell r="R535" t="str">
            <v/>
          </cell>
          <cell r="S535" t="str">
            <v/>
          </cell>
        </row>
        <row r="536">
          <cell r="A536" t="str">
            <v>15</v>
          </cell>
          <cell r="B536" t="str">
            <v>Coliformes Termotolerantes (SED)</v>
          </cell>
          <cell r="C536" t="str">
            <v>Coli Termo</v>
          </cell>
          <cell r="D536" t="str">
            <v>3</v>
          </cell>
          <cell r="E536" t="str">
            <v>4- Microbiológicos</v>
          </cell>
          <cell r="F536" t="str">
            <v>2</v>
          </cell>
          <cell r="G536" t="str">
            <v>Sedimento</v>
          </cell>
          <cell r="H536" t="str">
            <v>NMP/100g</v>
          </cell>
          <cell r="I536" t="str">
            <v>S</v>
          </cell>
          <cell r="J536" t="str">
            <v>S</v>
          </cell>
          <cell r="K536" t="str">
            <v/>
          </cell>
          <cell r="L536" t="str">
            <v>Valor Numerico</v>
          </cell>
          <cell r="M536" t="str">
            <v>True</v>
          </cell>
          <cell r="N536" t="str">
            <v>Sim</v>
          </cell>
          <cell r="O536" t="str">
            <v>1</v>
          </cell>
          <cell r="P536" t="str">
            <v/>
          </cell>
          <cell r="Q536" t="str">
            <v/>
          </cell>
          <cell r="R536" t="str">
            <v/>
          </cell>
          <cell r="S536" t="str">
            <v/>
          </cell>
        </row>
        <row r="537">
          <cell r="A537" t="str">
            <v>13</v>
          </cell>
          <cell r="B537" t="str">
            <v>Clostridium Perfringens (SED)</v>
          </cell>
          <cell r="C537" t="str">
            <v>Clostridium Perfrin</v>
          </cell>
          <cell r="D537" t="str">
            <v>3</v>
          </cell>
          <cell r="E537" t="str">
            <v>4- Microbiológicos</v>
          </cell>
          <cell r="F537" t="str">
            <v>2</v>
          </cell>
          <cell r="G537" t="str">
            <v>Sedimento</v>
          </cell>
          <cell r="H537" t="str">
            <v>NMP/100g</v>
          </cell>
          <cell r="I537" t="str">
            <v>S</v>
          </cell>
          <cell r="J537" t="str">
            <v>S</v>
          </cell>
          <cell r="K537" t="str">
            <v/>
          </cell>
          <cell r="L537" t="str">
            <v>Valor Numerico</v>
          </cell>
          <cell r="M537" t="str">
            <v>True</v>
          </cell>
          <cell r="N537" t="str">
            <v>Sim</v>
          </cell>
          <cell r="O537" t="str">
            <v>1</v>
          </cell>
          <cell r="P537" t="str">
            <v/>
          </cell>
          <cell r="Q537" t="str">
            <v/>
          </cell>
          <cell r="R537" t="str">
            <v/>
          </cell>
          <cell r="S537" t="str">
            <v/>
          </cell>
        </row>
        <row r="538">
          <cell r="A538" t="str">
            <v>36680</v>
          </cell>
          <cell r="B538" t="str">
            <v>Cryptosporidium sp</v>
          </cell>
          <cell r="C538" t="str">
            <v>Cryptosporidium</v>
          </cell>
          <cell r="D538" t="str">
            <v>3</v>
          </cell>
          <cell r="E538" t="str">
            <v>4- Microbiológicos</v>
          </cell>
          <cell r="F538" t="str">
            <v>1</v>
          </cell>
          <cell r="G538" t="str">
            <v>Água</v>
          </cell>
          <cell r="H538" t="str">
            <v>Oocistos/L</v>
          </cell>
          <cell r="I538" t="str">
            <v>S</v>
          </cell>
          <cell r="J538" t="str">
            <v>S</v>
          </cell>
          <cell r="K538" t="str">
            <v/>
          </cell>
          <cell r="L538" t="str">
            <v>Valor Numerico</v>
          </cell>
          <cell r="M538" t="str">
            <v>True</v>
          </cell>
          <cell r="N538" t="str">
            <v>Sim</v>
          </cell>
          <cell r="O538" t="str">
            <v>1</v>
          </cell>
          <cell r="P538" t="str">
            <v/>
          </cell>
          <cell r="Q538" t="str">
            <v/>
          </cell>
          <cell r="R538" t="str">
            <v/>
          </cell>
          <cell r="S538" t="str">
            <v/>
          </cell>
        </row>
        <row r="539">
          <cell r="A539" t="str">
            <v>30</v>
          </cell>
          <cell r="B539" t="str">
            <v>TA100 - S9 (SED)</v>
          </cell>
          <cell r="C539" t="str">
            <v>TA100 - S9 (SED)</v>
          </cell>
          <cell r="D539" t="str">
            <v>15</v>
          </cell>
          <cell r="E539" t="str">
            <v>8- Teste de Ames</v>
          </cell>
          <cell r="F539" t="str">
            <v>2</v>
          </cell>
          <cell r="G539" t="str">
            <v>Sedimento</v>
          </cell>
          <cell r="H539" t="str">
            <v>REVERTENTES/G</v>
          </cell>
          <cell r="I539" t="str">
            <v>S</v>
          </cell>
          <cell r="J539" t="str">
            <v>S</v>
          </cell>
          <cell r="K539" t="str">
            <v/>
          </cell>
          <cell r="L539" t="str">
            <v>Valor Numerico</v>
          </cell>
          <cell r="M539" t="str">
            <v>False</v>
          </cell>
          <cell r="N539" t="str">
            <v>Não</v>
          </cell>
          <cell r="O539" t="str">
            <v>1</v>
          </cell>
          <cell r="P539" t="str">
            <v/>
          </cell>
          <cell r="Q539" t="str">
            <v/>
          </cell>
          <cell r="R539" t="str">
            <v/>
          </cell>
          <cell r="S539" t="str">
            <v/>
          </cell>
        </row>
        <row r="540">
          <cell r="A540" t="str">
            <v>31</v>
          </cell>
          <cell r="B540" t="str">
            <v>TA100 + S9 (SED)</v>
          </cell>
          <cell r="C540" t="str">
            <v>TA100 + S9 (SED)</v>
          </cell>
          <cell r="D540" t="str">
            <v>15</v>
          </cell>
          <cell r="E540" t="str">
            <v>8- Teste de Ames</v>
          </cell>
          <cell r="F540" t="str">
            <v>2</v>
          </cell>
          <cell r="G540" t="str">
            <v>Sedimento</v>
          </cell>
          <cell r="H540" t="str">
            <v>REVERTENTES/G</v>
          </cell>
          <cell r="I540" t="str">
            <v>S</v>
          </cell>
          <cell r="J540" t="str">
            <v>S</v>
          </cell>
          <cell r="K540" t="str">
            <v/>
          </cell>
          <cell r="L540" t="str">
            <v>Valor Numerico</v>
          </cell>
          <cell r="M540" t="str">
            <v>False</v>
          </cell>
          <cell r="N540" t="str">
            <v>Não</v>
          </cell>
          <cell r="O540" t="str">
            <v>1</v>
          </cell>
          <cell r="P540" t="str">
            <v/>
          </cell>
          <cell r="Q540" t="str">
            <v/>
          </cell>
          <cell r="R540" t="str">
            <v/>
          </cell>
          <cell r="S540" t="str">
            <v/>
          </cell>
        </row>
        <row r="541">
          <cell r="A541" t="str">
            <v>32</v>
          </cell>
          <cell r="B541" t="str">
            <v>TA98 - S9 (SED)</v>
          </cell>
          <cell r="C541" t="str">
            <v>TA98 - S9 (SED)</v>
          </cell>
          <cell r="D541" t="str">
            <v>15</v>
          </cell>
          <cell r="E541" t="str">
            <v>8- Teste de Ames</v>
          </cell>
          <cell r="F541" t="str">
            <v>2</v>
          </cell>
          <cell r="G541" t="str">
            <v>Sedimento</v>
          </cell>
          <cell r="H541" t="str">
            <v>REVERTENTES/G</v>
          </cell>
          <cell r="I541" t="str">
            <v>S</v>
          </cell>
          <cell r="J541" t="str">
            <v>S</v>
          </cell>
          <cell r="K541" t="str">
            <v/>
          </cell>
          <cell r="L541" t="str">
            <v>Valor Numerico</v>
          </cell>
          <cell r="M541" t="str">
            <v>False</v>
          </cell>
          <cell r="N541" t="str">
            <v>Não</v>
          </cell>
          <cell r="O541" t="str">
            <v>1</v>
          </cell>
          <cell r="P541" t="str">
            <v/>
          </cell>
          <cell r="Q541" t="str">
            <v/>
          </cell>
          <cell r="R541" t="str">
            <v/>
          </cell>
          <cell r="S541" t="str">
            <v/>
          </cell>
        </row>
        <row r="542">
          <cell r="A542" t="str">
            <v>33</v>
          </cell>
          <cell r="B542" t="str">
            <v>TA98 + S9 (SED)</v>
          </cell>
          <cell r="C542" t="str">
            <v>TA98 + S9 (SED)</v>
          </cell>
          <cell r="D542" t="str">
            <v>15</v>
          </cell>
          <cell r="E542" t="str">
            <v>8- Teste de Ames</v>
          </cell>
          <cell r="F542" t="str">
            <v>2</v>
          </cell>
          <cell r="G542" t="str">
            <v>Sedimento</v>
          </cell>
          <cell r="H542" t="str">
            <v>REVERTENTES/G</v>
          </cell>
          <cell r="I542" t="str">
            <v>S</v>
          </cell>
          <cell r="J542" t="str">
            <v>S</v>
          </cell>
          <cell r="K542" t="str">
            <v/>
          </cell>
          <cell r="L542" t="str">
            <v>Valor Numerico</v>
          </cell>
          <cell r="M542" t="str">
            <v>False</v>
          </cell>
          <cell r="N542" t="str">
            <v>Não</v>
          </cell>
          <cell r="O542" t="str">
            <v>1</v>
          </cell>
          <cell r="P542" t="str">
            <v/>
          </cell>
          <cell r="Q542" t="str">
            <v/>
          </cell>
          <cell r="R542" t="str">
            <v/>
          </cell>
          <cell r="S542" t="str">
            <v/>
          </cell>
        </row>
        <row r="543">
          <cell r="A543" t="str">
            <v>34</v>
          </cell>
          <cell r="B543" t="str">
            <v>YG1042-S9 (SED)</v>
          </cell>
          <cell r="C543" t="str">
            <v>YG1042-S9 (SED)</v>
          </cell>
          <cell r="D543" t="str">
            <v>15</v>
          </cell>
          <cell r="E543" t="str">
            <v>8- Teste de Ames</v>
          </cell>
          <cell r="F543" t="str">
            <v>2</v>
          </cell>
          <cell r="G543" t="str">
            <v>Sedimento</v>
          </cell>
          <cell r="H543" t="str">
            <v>REVERTENTES/G</v>
          </cell>
          <cell r="I543" t="str">
            <v>S</v>
          </cell>
          <cell r="J543" t="str">
            <v>N</v>
          </cell>
          <cell r="K543" t="str">
            <v/>
          </cell>
          <cell r="L543" t="str">
            <v>Valor Numerico</v>
          </cell>
          <cell r="M543" t="str">
            <v>False</v>
          </cell>
          <cell r="N543" t="str">
            <v>Não</v>
          </cell>
          <cell r="O543" t="str">
            <v>1</v>
          </cell>
          <cell r="P543" t="str">
            <v/>
          </cell>
          <cell r="Q543" t="str">
            <v/>
          </cell>
          <cell r="R543" t="str">
            <v/>
          </cell>
          <cell r="S543" t="str">
            <v/>
          </cell>
        </row>
        <row r="544">
          <cell r="A544" t="str">
            <v>35</v>
          </cell>
          <cell r="B544" t="str">
            <v>YG1042+S9 (SED)</v>
          </cell>
          <cell r="C544" t="str">
            <v>YG1042+S9 (SED)</v>
          </cell>
          <cell r="D544" t="str">
            <v>15</v>
          </cell>
          <cell r="E544" t="str">
            <v>8- Teste de Ames</v>
          </cell>
          <cell r="F544" t="str">
            <v>2</v>
          </cell>
          <cell r="G544" t="str">
            <v>Sedimento</v>
          </cell>
          <cell r="H544" t="str">
            <v>REVERTENTES/G</v>
          </cell>
          <cell r="I544" t="str">
            <v>S</v>
          </cell>
          <cell r="J544" t="str">
            <v>N</v>
          </cell>
          <cell r="K544" t="str">
            <v/>
          </cell>
          <cell r="L544" t="str">
            <v>Valor Numerico</v>
          </cell>
          <cell r="M544" t="str">
            <v>False</v>
          </cell>
          <cell r="N544" t="str">
            <v>Não</v>
          </cell>
          <cell r="O544" t="str">
            <v>1</v>
          </cell>
          <cell r="P544" t="str">
            <v/>
          </cell>
          <cell r="Q544" t="str">
            <v/>
          </cell>
          <cell r="R544" t="str">
            <v/>
          </cell>
          <cell r="S544" t="str">
            <v/>
          </cell>
        </row>
        <row r="545">
          <cell r="A545" t="str">
            <v>100089</v>
          </cell>
          <cell r="B545" t="str">
            <v>Teste de Ames (SED)</v>
          </cell>
          <cell r="C545" t="str">
            <v>Teste de Ames</v>
          </cell>
          <cell r="D545" t="str">
            <v>15</v>
          </cell>
          <cell r="E545" t="str">
            <v>8- Teste de Ames</v>
          </cell>
          <cell r="F545" t="str">
            <v>2</v>
          </cell>
          <cell r="G545" t="str">
            <v>Sedimento</v>
          </cell>
          <cell r="H545" t="str">
            <v>REVERTENTES/G</v>
          </cell>
          <cell r="I545" t="str">
            <v>S</v>
          </cell>
          <cell r="J545" t="str">
            <v>N</v>
          </cell>
          <cell r="K545" t="str">
            <v/>
          </cell>
          <cell r="L545" t="str">
            <v>Valor Numerico</v>
          </cell>
          <cell r="M545" t="str">
            <v>False</v>
          </cell>
          <cell r="N545" t="str">
            <v>Não</v>
          </cell>
          <cell r="O545" t="str">
            <v>1</v>
          </cell>
          <cell r="P545" t="str">
            <v/>
          </cell>
          <cell r="Q545" t="str">
            <v/>
          </cell>
          <cell r="R545" t="str">
            <v/>
          </cell>
          <cell r="S545" t="str">
            <v/>
          </cell>
        </row>
        <row r="546">
          <cell r="A546" t="str">
            <v>100234</v>
          </cell>
          <cell r="B546" t="str">
            <v>Indução de Micronúcleos</v>
          </cell>
          <cell r="C546" t="str">
            <v>Ind. Micronúcleos</v>
          </cell>
          <cell r="D546" t="str">
            <v>22</v>
          </cell>
          <cell r="E546" t="str">
            <v>7- Testes de Mutagenicidade</v>
          </cell>
          <cell r="F546" t="str">
            <v>1</v>
          </cell>
          <cell r="G546" t="str">
            <v>Água</v>
          </cell>
          <cell r="H546" t="str">
            <v>--</v>
          </cell>
          <cell r="I546" t="str">
            <v>S</v>
          </cell>
          <cell r="J546" t="str">
            <v>S</v>
          </cell>
          <cell r="K546" t="str">
            <v/>
          </cell>
          <cell r="L546" t="str">
            <v>Chuva 24 Horas</v>
          </cell>
          <cell r="M546" t="str">
            <v>False</v>
          </cell>
          <cell r="N546" t="str">
            <v>Não</v>
          </cell>
          <cell r="O546" t="str">
            <v>2</v>
          </cell>
          <cell r="P546" t="str">
            <v/>
          </cell>
          <cell r="Q546" t="str">
            <v/>
          </cell>
          <cell r="R546" t="str">
            <v/>
          </cell>
          <cell r="S546" t="str">
            <v/>
          </cell>
        </row>
        <row r="547">
          <cell r="A547" t="str">
            <v>36556</v>
          </cell>
          <cell r="B547" t="str">
            <v>Ens. Ecotoxic. C/ Ceriodaphnia dubia</v>
          </cell>
          <cell r="C547" t="str">
            <v>Ceriodaphnia</v>
          </cell>
          <cell r="D547" t="str">
            <v>4</v>
          </cell>
          <cell r="E547" t="str">
            <v>6- Ecotoxicológicos</v>
          </cell>
          <cell r="F547" t="str">
            <v>1</v>
          </cell>
          <cell r="G547" t="str">
            <v>Água</v>
          </cell>
          <cell r="H547" t="str">
            <v>--</v>
          </cell>
          <cell r="I547" t="str">
            <v>S</v>
          </cell>
          <cell r="J547" t="str">
            <v>S</v>
          </cell>
          <cell r="K547" t="str">
            <v>IVA,VE</v>
          </cell>
          <cell r="L547" t="str">
            <v>Toxicidade</v>
          </cell>
          <cell r="M547" t="str">
            <v>False</v>
          </cell>
          <cell r="N547" t="str">
            <v>Não</v>
          </cell>
          <cell r="O547" t="str">
            <v>3</v>
          </cell>
          <cell r="P547" t="str">
            <v/>
          </cell>
          <cell r="Q547" t="str">
            <v/>
          </cell>
          <cell r="R547" t="str">
            <v/>
          </cell>
          <cell r="S547" t="str">
            <v/>
          </cell>
        </row>
        <row r="548">
          <cell r="A548" t="str">
            <v>100168</v>
          </cell>
          <cell r="B548" t="str">
            <v>Ens. Grandidierella bonnieroides</v>
          </cell>
          <cell r="C548" t="str">
            <v>Grandidierella</v>
          </cell>
          <cell r="D548" t="str">
            <v>4</v>
          </cell>
          <cell r="E548" t="str">
            <v>6- Ecotoxicológicos</v>
          </cell>
          <cell r="F548" t="str">
            <v>2</v>
          </cell>
          <cell r="G548" t="str">
            <v>Sedimento</v>
          </cell>
          <cell r="H548" t="str">
            <v>--</v>
          </cell>
          <cell r="I548" t="str">
            <v>S</v>
          </cell>
          <cell r="J548" t="str">
            <v>S</v>
          </cell>
          <cell r="K548" t="str">
            <v/>
          </cell>
          <cell r="L548" t="str">
            <v>Toxicidade</v>
          </cell>
          <cell r="M548" t="str">
            <v>False</v>
          </cell>
          <cell r="N548" t="str">
            <v>Não</v>
          </cell>
          <cell r="O548" t="str">
            <v>3</v>
          </cell>
          <cell r="P548" t="str">
            <v/>
          </cell>
          <cell r="Q548" t="str">
            <v/>
          </cell>
          <cell r="R548" t="str">
            <v/>
          </cell>
          <cell r="S548" t="str">
            <v/>
          </cell>
        </row>
        <row r="549">
          <cell r="A549" t="str">
            <v>48</v>
          </cell>
          <cell r="B549" t="str">
            <v>Ens. Chironomus sancticaroli</v>
          </cell>
          <cell r="C549" t="str">
            <v>Chironomus</v>
          </cell>
          <cell r="D549" t="str">
            <v>4</v>
          </cell>
          <cell r="E549" t="str">
            <v>6- Ecotoxicológicos</v>
          </cell>
          <cell r="F549" t="str">
            <v>2</v>
          </cell>
          <cell r="G549" t="str">
            <v>Sedimento</v>
          </cell>
          <cell r="H549" t="str">
            <v>--</v>
          </cell>
          <cell r="I549" t="str">
            <v>S</v>
          </cell>
          <cell r="J549" t="str">
            <v>S</v>
          </cell>
          <cell r="K549" t="str">
            <v/>
          </cell>
          <cell r="L549" t="str">
            <v>Toxicidade</v>
          </cell>
          <cell r="M549" t="str">
            <v>False</v>
          </cell>
          <cell r="N549" t="str">
            <v>Não</v>
          </cell>
          <cell r="O549" t="str">
            <v>3</v>
          </cell>
          <cell r="P549" t="str">
            <v/>
          </cell>
          <cell r="Q549" t="str">
            <v/>
          </cell>
          <cell r="R549" t="str">
            <v/>
          </cell>
          <cell r="S549" t="str">
            <v/>
          </cell>
        </row>
        <row r="550">
          <cell r="A550" t="str">
            <v>120</v>
          </cell>
          <cell r="B550" t="str">
            <v>Teste de Toxicidade Aguda (Daphnia)</v>
          </cell>
          <cell r="C550" t="str">
            <v>Toxicidade Aguda</v>
          </cell>
          <cell r="D550" t="str">
            <v>4</v>
          </cell>
          <cell r="E550" t="str">
            <v>6- Ecotoxicológicos</v>
          </cell>
          <cell r="F550" t="str">
            <v>1</v>
          </cell>
          <cell r="G550" t="str">
            <v>Água</v>
          </cell>
          <cell r="H550" t="str">
            <v>--</v>
          </cell>
          <cell r="I550" t="str">
            <v>S</v>
          </cell>
          <cell r="J550" t="str">
            <v>N</v>
          </cell>
          <cell r="K550" t="str">
            <v/>
          </cell>
          <cell r="L550" t="str">
            <v>Toxicidade</v>
          </cell>
          <cell r="M550" t="str">
            <v>False</v>
          </cell>
          <cell r="N550" t="str">
            <v>Não</v>
          </cell>
          <cell r="O550" t="str">
            <v>3</v>
          </cell>
          <cell r="P550" t="str">
            <v/>
          </cell>
          <cell r="Q550" t="str">
            <v/>
          </cell>
          <cell r="R550" t="str">
            <v/>
          </cell>
          <cell r="S550" t="str">
            <v/>
          </cell>
        </row>
        <row r="551">
          <cell r="A551" t="str">
            <v>14</v>
          </cell>
          <cell r="B551" t="str">
            <v>Ens. Ecotoxic. c/ Lytechinus variegatus</v>
          </cell>
          <cell r="C551" t="str">
            <v>Lytechinus</v>
          </cell>
          <cell r="D551" t="str">
            <v>4</v>
          </cell>
          <cell r="E551" t="str">
            <v>6- Ecotoxicológicos</v>
          </cell>
          <cell r="F551" t="str">
            <v>2</v>
          </cell>
          <cell r="G551" t="str">
            <v>Sedimento</v>
          </cell>
          <cell r="H551" t="str">
            <v>--</v>
          </cell>
          <cell r="I551" t="str">
            <v>S</v>
          </cell>
          <cell r="J551" t="str">
            <v>S</v>
          </cell>
          <cell r="K551" t="str">
            <v/>
          </cell>
          <cell r="L551" t="str">
            <v>Toxicidade</v>
          </cell>
          <cell r="M551" t="str">
            <v>False</v>
          </cell>
          <cell r="N551" t="str">
            <v>Não</v>
          </cell>
          <cell r="O551" t="str">
            <v>3</v>
          </cell>
          <cell r="P551" t="str">
            <v/>
          </cell>
          <cell r="Q551" t="str">
            <v/>
          </cell>
          <cell r="R551" t="str">
            <v/>
          </cell>
          <cell r="S551" t="str">
            <v/>
          </cell>
        </row>
        <row r="552">
          <cell r="A552" t="str">
            <v>2200</v>
          </cell>
          <cell r="B552" t="str">
            <v>Absorbância no Ultravioleta</v>
          </cell>
          <cell r="C552" t="str">
            <v>Absorb. no UV</v>
          </cell>
          <cell r="D552" t="str">
            <v>2</v>
          </cell>
          <cell r="E552" t="str">
            <v>3- Químicos</v>
          </cell>
          <cell r="F552" t="str">
            <v>1</v>
          </cell>
          <cell r="G552" t="str">
            <v>Água</v>
          </cell>
          <cell r="H552" t="str">
            <v>--</v>
          </cell>
          <cell r="I552" t="str">
            <v>N</v>
          </cell>
          <cell r="J552" t="str">
            <v>N</v>
          </cell>
          <cell r="K552" t="str">
            <v/>
          </cell>
          <cell r="L552" t="str">
            <v>Valor Numerico</v>
          </cell>
          <cell r="M552" t="str">
            <v>True</v>
          </cell>
          <cell r="N552" t="str">
            <v>Sim</v>
          </cell>
          <cell r="O552" t="str">
            <v>1</v>
          </cell>
          <cell r="P552" t="str">
            <v/>
          </cell>
          <cell r="Q552" t="str">
            <v/>
          </cell>
          <cell r="R552" t="str">
            <v/>
          </cell>
          <cell r="S552" t="str">
            <v/>
          </cell>
        </row>
        <row r="553">
          <cell r="A553" t="str">
            <v>100059</v>
          </cell>
          <cell r="B553" t="str">
            <v>Gosto</v>
          </cell>
          <cell r="C553" t="str">
            <v>Gosto</v>
          </cell>
          <cell r="D553" t="str">
            <v>2</v>
          </cell>
          <cell r="E553" t="str">
            <v>3- Químicos</v>
          </cell>
          <cell r="F553" t="str">
            <v>1</v>
          </cell>
          <cell r="G553" t="str">
            <v>Água</v>
          </cell>
          <cell r="H553" t="str">
            <v>--</v>
          </cell>
          <cell r="I553" t="str">
            <v>N</v>
          </cell>
          <cell r="J553" t="str">
            <v>N</v>
          </cell>
          <cell r="K553" t="str">
            <v/>
          </cell>
          <cell r="L553" t="str">
            <v>Valor Numerico</v>
          </cell>
          <cell r="M553" t="str">
            <v>True</v>
          </cell>
          <cell r="N553" t="str">
            <v>Sim</v>
          </cell>
          <cell r="O553" t="str">
            <v>1</v>
          </cell>
          <cell r="P553" t="str">
            <v/>
          </cell>
          <cell r="Q553" t="str">
            <v/>
          </cell>
          <cell r="R553" t="str">
            <v/>
          </cell>
          <cell r="S553" t="str">
            <v/>
          </cell>
        </row>
        <row r="554">
          <cell r="A554" t="str">
            <v>100091</v>
          </cell>
          <cell r="B554" t="str">
            <v>Sulfeto Ácido Volátil (AVS) (SED)</v>
          </cell>
          <cell r="C554" t="str">
            <v>AVS</v>
          </cell>
          <cell r="D554" t="str">
            <v>2</v>
          </cell>
          <cell r="E554" t="str">
            <v>3- Químicos</v>
          </cell>
          <cell r="F554" t="str">
            <v>3</v>
          </cell>
          <cell r="G554" t="str">
            <v>Água e Sedimento</v>
          </cell>
          <cell r="H554" t="str">
            <v>--</v>
          </cell>
          <cell r="I554" t="str">
            <v>S</v>
          </cell>
          <cell r="J554" t="str">
            <v>N</v>
          </cell>
          <cell r="K554" t="str">
            <v/>
          </cell>
          <cell r="L554" t="str">
            <v>Valor Numerico</v>
          </cell>
          <cell r="M554" t="str">
            <v>False</v>
          </cell>
          <cell r="N554" t="str">
            <v>Não</v>
          </cell>
          <cell r="O554" t="str">
            <v>1</v>
          </cell>
          <cell r="P554" t="str">
            <v/>
          </cell>
          <cell r="Q554" t="str">
            <v/>
          </cell>
          <cell r="R554" t="str">
            <v/>
          </cell>
          <cell r="S554" t="str">
            <v/>
          </cell>
        </row>
        <row r="555">
          <cell r="A555" t="str">
            <v>100001</v>
          </cell>
          <cell r="B555" t="str">
            <v>Coloração</v>
          </cell>
          <cell r="C555" t="str">
            <v>Coloração</v>
          </cell>
          <cell r="D555" t="str">
            <v>1</v>
          </cell>
          <cell r="E555" t="str">
            <v>1- Campo</v>
          </cell>
          <cell r="F555" t="str">
            <v>3</v>
          </cell>
          <cell r="G555" t="str">
            <v>Água e Sedimento</v>
          </cell>
          <cell r="H555" t="str">
            <v>--</v>
          </cell>
          <cell r="I555" t="str">
            <v>S</v>
          </cell>
          <cell r="J555" t="str">
            <v>S</v>
          </cell>
          <cell r="K555" t="str">
            <v/>
          </cell>
          <cell r="L555" t="str">
            <v>Coloração</v>
          </cell>
          <cell r="M555" t="str">
            <v>False</v>
          </cell>
          <cell r="N555" t="str">
            <v>Não</v>
          </cell>
          <cell r="O555" t="str">
            <v>4</v>
          </cell>
          <cell r="P555" t="str">
            <v/>
          </cell>
          <cell r="Q555" t="str">
            <v/>
          </cell>
          <cell r="R555" t="str">
            <v/>
          </cell>
          <cell r="S555" t="str">
            <v/>
          </cell>
        </row>
        <row r="556">
          <cell r="A556" t="str">
            <v>100002</v>
          </cell>
          <cell r="B556" t="str">
            <v>Chuvas nas últimas 24h</v>
          </cell>
          <cell r="C556" t="str">
            <v>Chuva 24h</v>
          </cell>
          <cell r="D556" t="str">
            <v>1</v>
          </cell>
          <cell r="E556" t="str">
            <v>1- Campo</v>
          </cell>
          <cell r="F556" t="str">
            <v>4</v>
          </cell>
          <cell r="G556" t="str">
            <v>Campo</v>
          </cell>
          <cell r="H556" t="str">
            <v>--</v>
          </cell>
          <cell r="I556" t="str">
            <v>S</v>
          </cell>
          <cell r="J556" t="str">
            <v>S</v>
          </cell>
          <cell r="K556" t="str">
            <v/>
          </cell>
          <cell r="L556" t="str">
            <v>Chuva 24 Horas</v>
          </cell>
          <cell r="M556" t="str">
            <v>False</v>
          </cell>
          <cell r="N556" t="str">
            <v>Não</v>
          </cell>
          <cell r="O556" t="str">
            <v>2</v>
          </cell>
          <cell r="P556" t="str">
            <v/>
          </cell>
          <cell r="Q556" t="str">
            <v/>
          </cell>
          <cell r="R556" t="str">
            <v/>
          </cell>
          <cell r="S556" t="str">
            <v/>
          </cell>
        </row>
        <row r="557">
          <cell r="A557" t="str">
            <v>100239</v>
          </cell>
          <cell r="B557" t="str">
            <v>Detritos na areia/margem (visual)</v>
          </cell>
          <cell r="C557" t="str">
            <v>Detritos</v>
          </cell>
          <cell r="D557" t="str">
            <v>1</v>
          </cell>
          <cell r="E557" t="str">
            <v>1- Campo</v>
          </cell>
          <cell r="F557" t="str">
            <v>4</v>
          </cell>
          <cell r="G557" t="str">
            <v>Campo</v>
          </cell>
          <cell r="H557" t="str">
            <v>--</v>
          </cell>
          <cell r="I557" t="str">
            <v>S</v>
          </cell>
          <cell r="J557" t="str">
            <v>S</v>
          </cell>
          <cell r="K557" t="str">
            <v/>
          </cell>
          <cell r="L557" t="str">
            <v>Chuva 24 Horas</v>
          </cell>
          <cell r="M557" t="str">
            <v>False</v>
          </cell>
          <cell r="N557" t="str">
            <v>Não</v>
          </cell>
          <cell r="O557" t="str">
            <v>2</v>
          </cell>
          <cell r="P557" t="str">
            <v/>
          </cell>
          <cell r="Q557" t="str">
            <v/>
          </cell>
          <cell r="R557" t="str">
            <v/>
          </cell>
          <cell r="S557" t="str">
            <v/>
          </cell>
        </row>
        <row r="558">
          <cell r="A558" t="str">
            <v>100240</v>
          </cell>
          <cell r="B558" t="str">
            <v>Óleos e Graxas na areia/margem (visual)</v>
          </cell>
          <cell r="C558" t="str">
            <v>Óleos_Graxas(visual</v>
          </cell>
          <cell r="D558" t="str">
            <v>1</v>
          </cell>
          <cell r="E558" t="str">
            <v>1- Campo</v>
          </cell>
          <cell r="F558" t="str">
            <v>4</v>
          </cell>
          <cell r="G558" t="str">
            <v>Campo</v>
          </cell>
          <cell r="H558" t="str">
            <v>--</v>
          </cell>
          <cell r="I558" t="str">
            <v>S</v>
          </cell>
          <cell r="J558" t="str">
            <v>S</v>
          </cell>
          <cell r="K558" t="str">
            <v/>
          </cell>
          <cell r="L558" t="str">
            <v>Chuva 24 Horas</v>
          </cell>
          <cell r="M558" t="str">
            <v>False</v>
          </cell>
          <cell r="N558" t="str">
            <v>Não</v>
          </cell>
          <cell r="O558" t="str">
            <v>2</v>
          </cell>
          <cell r="P558" t="str">
            <v/>
          </cell>
          <cell r="Q558" t="str">
            <v/>
          </cell>
          <cell r="R558" t="str">
            <v/>
          </cell>
          <cell r="S558" t="str">
            <v/>
          </cell>
        </row>
        <row r="559">
          <cell r="A559" t="str">
            <v>100241</v>
          </cell>
          <cell r="B559" t="str">
            <v>Óleos e Graxas na água (visual)</v>
          </cell>
          <cell r="C559" t="str">
            <v>Óleos (Visual)</v>
          </cell>
          <cell r="D559" t="str">
            <v>1</v>
          </cell>
          <cell r="E559" t="str">
            <v>1- Campo</v>
          </cell>
          <cell r="F559" t="str">
            <v>4</v>
          </cell>
          <cell r="G559" t="str">
            <v>Campo</v>
          </cell>
          <cell r="H559" t="str">
            <v>--</v>
          </cell>
          <cell r="I559" t="str">
            <v>S</v>
          </cell>
          <cell r="J559" t="str">
            <v>S</v>
          </cell>
          <cell r="K559" t="str">
            <v/>
          </cell>
          <cell r="L559" t="str">
            <v>Chuva 24 Horas</v>
          </cell>
          <cell r="M559" t="str">
            <v>False</v>
          </cell>
          <cell r="N559" t="str">
            <v>Não</v>
          </cell>
          <cell r="O559" t="str">
            <v>2</v>
          </cell>
          <cell r="P559" t="str">
            <v/>
          </cell>
          <cell r="Q559" t="str">
            <v/>
          </cell>
          <cell r="R559" t="str">
            <v/>
          </cell>
          <cell r="S559" t="str">
            <v/>
          </cell>
        </row>
        <row r="560">
          <cell r="A560" t="str">
            <v>100242</v>
          </cell>
          <cell r="B560" t="str">
            <v>Esgoto (olfato)</v>
          </cell>
          <cell r="C560" t="str">
            <v>Esgoto (olfato)</v>
          </cell>
          <cell r="D560" t="str">
            <v>1</v>
          </cell>
          <cell r="E560" t="str">
            <v>1- Campo</v>
          </cell>
          <cell r="F560" t="str">
            <v>4</v>
          </cell>
          <cell r="G560" t="str">
            <v>Campo</v>
          </cell>
          <cell r="H560" t="str">
            <v>--</v>
          </cell>
          <cell r="I560" t="str">
            <v>S</v>
          </cell>
          <cell r="J560" t="str">
            <v>S</v>
          </cell>
          <cell r="K560" t="str">
            <v/>
          </cell>
          <cell r="L560" t="str">
            <v>Chuva 24 Horas</v>
          </cell>
          <cell r="M560" t="str">
            <v>False</v>
          </cell>
          <cell r="N560" t="str">
            <v>Não</v>
          </cell>
          <cell r="O560" t="str">
            <v>2</v>
          </cell>
          <cell r="P560" t="str">
            <v/>
          </cell>
          <cell r="Q560" t="str">
            <v/>
          </cell>
          <cell r="R560" t="str">
            <v/>
          </cell>
          <cell r="S560" t="str">
            <v/>
          </cell>
        </row>
        <row r="561">
          <cell r="A561" t="str">
            <v>100243</v>
          </cell>
          <cell r="B561" t="str">
            <v>Galhos/Folhas (visual)</v>
          </cell>
          <cell r="C561" t="str">
            <v>Galhos (visual)</v>
          </cell>
          <cell r="D561" t="str">
            <v>1</v>
          </cell>
          <cell r="E561" t="str">
            <v>1- Campo</v>
          </cell>
          <cell r="F561" t="str">
            <v>4</v>
          </cell>
          <cell r="G561" t="str">
            <v>Campo</v>
          </cell>
          <cell r="H561" t="str">
            <v>--</v>
          </cell>
          <cell r="I561" t="str">
            <v>S</v>
          </cell>
          <cell r="J561" t="str">
            <v>S</v>
          </cell>
          <cell r="K561" t="str">
            <v/>
          </cell>
          <cell r="L561" t="str">
            <v>Chuva 24 Horas</v>
          </cell>
          <cell r="M561" t="str">
            <v>False</v>
          </cell>
          <cell r="N561" t="str">
            <v>Não</v>
          </cell>
          <cell r="O561" t="str">
            <v>2</v>
          </cell>
          <cell r="P561" t="str">
            <v/>
          </cell>
          <cell r="Q561" t="str">
            <v/>
          </cell>
          <cell r="R561" t="str">
            <v/>
          </cell>
          <cell r="S561" t="str">
            <v/>
          </cell>
        </row>
        <row r="562">
          <cell r="A562" t="str">
            <v>100244</v>
          </cell>
          <cell r="B562" t="str">
            <v>Detritos na água (visual)</v>
          </cell>
          <cell r="C562" t="str">
            <v>Detritos-água</v>
          </cell>
          <cell r="D562" t="str">
            <v>1</v>
          </cell>
          <cell r="E562" t="str">
            <v>1- Campo</v>
          </cell>
          <cell r="F562" t="str">
            <v>4</v>
          </cell>
          <cell r="G562" t="str">
            <v>Campo</v>
          </cell>
          <cell r="H562" t="str">
            <v>--</v>
          </cell>
          <cell r="I562" t="str">
            <v>S</v>
          </cell>
          <cell r="J562" t="str">
            <v>S</v>
          </cell>
          <cell r="K562" t="str">
            <v/>
          </cell>
          <cell r="L562" t="str">
            <v>Chuva 24 Horas</v>
          </cell>
          <cell r="M562" t="str">
            <v>False</v>
          </cell>
          <cell r="N562" t="str">
            <v>Não</v>
          </cell>
          <cell r="O562" t="str">
            <v>2</v>
          </cell>
          <cell r="P562" t="str">
            <v/>
          </cell>
          <cell r="Q562" t="str">
            <v/>
          </cell>
          <cell r="R562" t="str">
            <v/>
          </cell>
          <cell r="S562" t="str">
            <v/>
          </cell>
        </row>
        <row r="563">
          <cell r="A563" t="str">
            <v>100245</v>
          </cell>
          <cell r="B563" t="str">
            <v>Caramujos (visual)</v>
          </cell>
          <cell r="C563" t="str">
            <v>Caramujos (visual)</v>
          </cell>
          <cell r="D563" t="str">
            <v>1</v>
          </cell>
          <cell r="E563" t="str">
            <v>1- Campo</v>
          </cell>
          <cell r="F563" t="str">
            <v>4</v>
          </cell>
          <cell r="G563" t="str">
            <v>Campo</v>
          </cell>
          <cell r="H563" t="str">
            <v>--</v>
          </cell>
          <cell r="I563" t="str">
            <v>S</v>
          </cell>
          <cell r="J563" t="str">
            <v>S</v>
          </cell>
          <cell r="K563" t="str">
            <v/>
          </cell>
          <cell r="L563" t="str">
            <v>Chuva 24 Horas</v>
          </cell>
          <cell r="M563" t="str">
            <v>False</v>
          </cell>
          <cell r="N563" t="str">
            <v>Não</v>
          </cell>
          <cell r="O563" t="str">
            <v>2</v>
          </cell>
          <cell r="P563" t="str">
            <v/>
          </cell>
          <cell r="Q563" t="str">
            <v/>
          </cell>
          <cell r="R563" t="str">
            <v/>
          </cell>
          <cell r="S563" t="str">
            <v/>
          </cell>
        </row>
        <row r="564">
          <cell r="A564" t="str">
            <v>100246</v>
          </cell>
          <cell r="B564" t="str">
            <v>Esgoto (visual)</v>
          </cell>
          <cell r="C564" t="str">
            <v>Esgoto (visual)</v>
          </cell>
          <cell r="D564" t="str">
            <v>1</v>
          </cell>
          <cell r="E564" t="str">
            <v>1- Campo</v>
          </cell>
          <cell r="F564" t="str">
            <v>4</v>
          </cell>
          <cell r="G564" t="str">
            <v>Campo</v>
          </cell>
          <cell r="H564" t="str">
            <v>--</v>
          </cell>
          <cell r="I564" t="str">
            <v>S</v>
          </cell>
          <cell r="J564" t="str">
            <v>S</v>
          </cell>
          <cell r="K564" t="str">
            <v/>
          </cell>
          <cell r="L564" t="str">
            <v>Chuva 24 Horas</v>
          </cell>
          <cell r="M564" t="str">
            <v>False</v>
          </cell>
          <cell r="N564" t="str">
            <v>Não</v>
          </cell>
          <cell r="O564" t="str">
            <v>2</v>
          </cell>
          <cell r="P564" t="str">
            <v/>
          </cell>
          <cell r="Q564" t="str">
            <v/>
          </cell>
          <cell r="R564" t="str">
            <v/>
          </cell>
          <cell r="S564" t="str">
            <v/>
          </cell>
        </row>
        <row r="565">
          <cell r="A565" t="str">
            <v>100247</v>
          </cell>
          <cell r="B565" t="str">
            <v>Presença de Macrófitas (visual)</v>
          </cell>
          <cell r="C565" t="str">
            <v>Macrófitas</v>
          </cell>
          <cell r="D565" t="str">
            <v>1</v>
          </cell>
          <cell r="E565" t="str">
            <v>1- Campo</v>
          </cell>
          <cell r="F565" t="str">
            <v>4</v>
          </cell>
          <cell r="G565" t="str">
            <v>Campo</v>
          </cell>
          <cell r="H565" t="str">
            <v>--</v>
          </cell>
          <cell r="I565" t="str">
            <v>S</v>
          </cell>
          <cell r="J565" t="str">
            <v>S</v>
          </cell>
          <cell r="K565" t="str">
            <v/>
          </cell>
          <cell r="L565" t="str">
            <v>Valor Numerico</v>
          </cell>
          <cell r="M565" t="str">
            <v>False</v>
          </cell>
          <cell r="N565" t="str">
            <v>Não</v>
          </cell>
          <cell r="O565" t="str">
            <v>1</v>
          </cell>
          <cell r="P565" t="str">
            <v/>
          </cell>
          <cell r="Q565" t="str">
            <v/>
          </cell>
          <cell r="R565" t="str">
            <v/>
          </cell>
          <cell r="S565" t="str">
            <v/>
          </cell>
        </row>
        <row r="566">
          <cell r="A566" t="str">
            <v>100248</v>
          </cell>
          <cell r="B566" t="str">
            <v>Presença de algas (visual)</v>
          </cell>
          <cell r="C566" t="str">
            <v>Algas (visual)</v>
          </cell>
          <cell r="D566" t="str">
            <v>1</v>
          </cell>
          <cell r="E566" t="str">
            <v>1- Campo</v>
          </cell>
          <cell r="F566" t="str">
            <v>4</v>
          </cell>
          <cell r="G566" t="str">
            <v>Campo</v>
          </cell>
          <cell r="H566" t="str">
            <v>--</v>
          </cell>
          <cell r="I566" t="str">
            <v>S</v>
          </cell>
          <cell r="J566" t="str">
            <v>S</v>
          </cell>
          <cell r="K566" t="str">
            <v>,IB</v>
          </cell>
          <cell r="L566" t="str">
            <v>Valor Numerico</v>
          </cell>
          <cell r="M566" t="str">
            <v>False</v>
          </cell>
          <cell r="N566" t="str">
            <v>Não</v>
          </cell>
          <cell r="O566" t="str">
            <v>1</v>
          </cell>
          <cell r="P566" t="str">
            <v/>
          </cell>
          <cell r="Q566" t="str">
            <v/>
          </cell>
          <cell r="R566" t="str">
            <v/>
          </cell>
          <cell r="S566" t="str">
            <v/>
          </cell>
        </row>
        <row r="567">
          <cell r="A567" t="str">
            <v>100249</v>
          </cell>
          <cell r="B567" t="str">
            <v xml:space="preserve">Frequência de Esportistas </v>
          </cell>
          <cell r="C567" t="str">
            <v>Esportistas</v>
          </cell>
          <cell r="D567" t="str">
            <v>1</v>
          </cell>
          <cell r="E567" t="str">
            <v>1- Campo</v>
          </cell>
          <cell r="F567" t="str">
            <v>4</v>
          </cell>
          <cell r="G567" t="str">
            <v>Campo</v>
          </cell>
          <cell r="H567" t="str">
            <v>--</v>
          </cell>
          <cell r="I567" t="str">
            <v>S</v>
          </cell>
          <cell r="J567" t="str">
            <v>S</v>
          </cell>
          <cell r="K567" t="str">
            <v/>
          </cell>
          <cell r="L567" t="str">
            <v>Valor Numerico</v>
          </cell>
          <cell r="M567" t="str">
            <v>False</v>
          </cell>
          <cell r="N567" t="str">
            <v>Não</v>
          </cell>
          <cell r="O567" t="str">
            <v>1</v>
          </cell>
          <cell r="P567" t="str">
            <v/>
          </cell>
          <cell r="Q567" t="str">
            <v/>
          </cell>
          <cell r="R567" t="str">
            <v/>
          </cell>
          <cell r="S567" t="str">
            <v/>
          </cell>
        </row>
        <row r="568">
          <cell r="A568" t="str">
            <v>100250</v>
          </cell>
          <cell r="B568" t="str">
            <v>Frequência de Banhistas</v>
          </cell>
          <cell r="C568" t="str">
            <v>Banhistas</v>
          </cell>
          <cell r="D568" t="str">
            <v>1</v>
          </cell>
          <cell r="E568" t="str">
            <v>1- Campo</v>
          </cell>
          <cell r="F568" t="str">
            <v>4</v>
          </cell>
          <cell r="G568" t="str">
            <v>Campo</v>
          </cell>
          <cell r="H568" t="str">
            <v>--</v>
          </cell>
          <cell r="I568" t="str">
            <v>S</v>
          </cell>
          <cell r="J568" t="str">
            <v>S</v>
          </cell>
          <cell r="K568" t="str">
            <v/>
          </cell>
          <cell r="L568" t="str">
            <v>Valor Numerico</v>
          </cell>
          <cell r="M568" t="str">
            <v>False</v>
          </cell>
          <cell r="N568" t="str">
            <v>Não</v>
          </cell>
          <cell r="O568" t="str">
            <v>1</v>
          </cell>
          <cell r="P568" t="str">
            <v/>
          </cell>
          <cell r="Q568" t="str">
            <v/>
          </cell>
          <cell r="R568" t="str">
            <v/>
          </cell>
          <cell r="S568" t="str">
            <v/>
          </cell>
        </row>
        <row r="569">
          <cell r="A569" t="str">
            <v>100251</v>
          </cell>
          <cell r="B569" t="str">
            <v>Mortandade de Peixes (visual)</v>
          </cell>
          <cell r="C569" t="str">
            <v>Mortandade</v>
          </cell>
          <cell r="D569" t="str">
            <v>1</v>
          </cell>
          <cell r="E569" t="str">
            <v>1- Campo</v>
          </cell>
          <cell r="F569" t="str">
            <v>4</v>
          </cell>
          <cell r="G569" t="str">
            <v>Campo</v>
          </cell>
          <cell r="H569" t="str">
            <v>--</v>
          </cell>
          <cell r="I569" t="str">
            <v>S</v>
          </cell>
          <cell r="J569" t="str">
            <v>S</v>
          </cell>
          <cell r="K569" t="str">
            <v/>
          </cell>
          <cell r="L569" t="str">
            <v>Valor Numerico</v>
          </cell>
          <cell r="M569" t="str">
            <v>False</v>
          </cell>
          <cell r="N569" t="str">
            <v>Não</v>
          </cell>
          <cell r="O569" t="str">
            <v>1</v>
          </cell>
          <cell r="P569" t="str">
            <v/>
          </cell>
          <cell r="Q569" t="str">
            <v/>
          </cell>
          <cell r="R569" t="str">
            <v/>
          </cell>
          <cell r="S569" t="str">
            <v/>
          </cell>
        </row>
        <row r="570">
          <cell r="A570" t="str">
            <v>100293</v>
          </cell>
          <cell r="B570" t="str">
            <v>Eventos adversos</v>
          </cell>
          <cell r="C570" t="str">
            <v>Eventos Adversos</v>
          </cell>
          <cell r="D570" t="str">
            <v>1</v>
          </cell>
          <cell r="E570" t="str">
            <v>1- Campo</v>
          </cell>
          <cell r="F570" t="str">
            <v>4</v>
          </cell>
          <cell r="G570" t="str">
            <v>Campo</v>
          </cell>
          <cell r="H570" t="str">
            <v>--</v>
          </cell>
          <cell r="I570" t="str">
            <v>S</v>
          </cell>
          <cell r="J570" t="str">
            <v>S</v>
          </cell>
          <cell r="K570" t="str">
            <v/>
          </cell>
          <cell r="L570" t="str">
            <v>Chuva 24 Horas</v>
          </cell>
          <cell r="M570" t="str">
            <v>False</v>
          </cell>
          <cell r="N570" t="str">
            <v>Não</v>
          </cell>
          <cell r="O570" t="str">
            <v>2</v>
          </cell>
          <cell r="P570" t="str">
            <v/>
          </cell>
          <cell r="Q570" t="str">
            <v/>
          </cell>
          <cell r="R570" t="str">
            <v/>
          </cell>
          <cell r="S570" t="str">
            <v/>
          </cell>
        </row>
        <row r="571">
          <cell r="A571" t="str">
            <v>36</v>
          </cell>
          <cell r="B571" t="str">
            <v>Ens. Ecotoxic. c/ Hyalella azteca (SED)</v>
          </cell>
          <cell r="C571" t="str">
            <v>Hyalella</v>
          </cell>
          <cell r="D571" t="str">
            <v>4</v>
          </cell>
          <cell r="E571" t="str">
            <v>6- Ecotoxicológicos</v>
          </cell>
          <cell r="F571" t="str">
            <v>2</v>
          </cell>
          <cell r="G571" t="str">
            <v>Sedimento</v>
          </cell>
          <cell r="H571" t="str">
            <v>--</v>
          </cell>
          <cell r="I571" t="str">
            <v>S</v>
          </cell>
          <cell r="J571" t="str">
            <v>S</v>
          </cell>
          <cell r="K571" t="str">
            <v>CQS</v>
          </cell>
          <cell r="L571" t="str">
            <v>Toxicidade</v>
          </cell>
          <cell r="M571" t="str">
            <v>False</v>
          </cell>
          <cell r="N571" t="str">
            <v>Não</v>
          </cell>
          <cell r="O571" t="str">
            <v>3</v>
          </cell>
          <cell r="P571" t="str">
            <v/>
          </cell>
          <cell r="Q571" t="str">
            <v/>
          </cell>
          <cell r="R571" t="str">
            <v/>
          </cell>
          <cell r="S571" t="str">
            <v/>
          </cell>
        </row>
        <row r="572">
          <cell r="A572" t="str">
            <v>45</v>
          </cell>
          <cell r="B572" t="str">
            <v>Ens c/ Leptocheirus plumulosus</v>
          </cell>
          <cell r="C572" t="str">
            <v>Leptocheirus</v>
          </cell>
          <cell r="D572" t="str">
            <v>4</v>
          </cell>
          <cell r="E572" t="str">
            <v>6- Ecotoxicológicos</v>
          </cell>
          <cell r="F572" t="str">
            <v>2</v>
          </cell>
          <cell r="G572" t="str">
            <v>Sedimento</v>
          </cell>
          <cell r="H572" t="str">
            <v>--</v>
          </cell>
          <cell r="I572" t="str">
            <v>S</v>
          </cell>
          <cell r="J572" t="str">
            <v>S</v>
          </cell>
          <cell r="K572" t="str">
            <v/>
          </cell>
          <cell r="L572" t="str">
            <v>Toxicidade</v>
          </cell>
          <cell r="M572" t="str">
            <v>False</v>
          </cell>
          <cell r="N572" t="str">
            <v>Não</v>
          </cell>
          <cell r="O572" t="str">
            <v>3</v>
          </cell>
          <cell r="P572" t="str">
            <v/>
          </cell>
          <cell r="Q572" t="str">
            <v/>
          </cell>
          <cell r="R572" t="str">
            <v/>
          </cell>
          <cell r="S572" t="str">
            <v/>
          </cell>
        </row>
        <row r="573">
          <cell r="A573" t="str">
            <v>2002</v>
          </cell>
          <cell r="B573" t="str">
            <v>Odor</v>
          </cell>
          <cell r="C573" t="str">
            <v>Odor</v>
          </cell>
          <cell r="D573" t="str">
            <v>28</v>
          </cell>
          <cell r="E573" t="str">
            <v>2- Físicos</v>
          </cell>
          <cell r="F573" t="str">
            <v>3</v>
          </cell>
          <cell r="G573" t="str">
            <v>Água e Sedimento</v>
          </cell>
          <cell r="H573" t="str">
            <v>--</v>
          </cell>
          <cell r="I573" t="str">
            <v>N</v>
          </cell>
          <cell r="J573" t="str">
            <v>N</v>
          </cell>
          <cell r="K573" t="str">
            <v/>
          </cell>
          <cell r="L573" t="str">
            <v>Valor Numerico</v>
          </cell>
          <cell r="M573" t="str">
            <v>False</v>
          </cell>
          <cell r="N573" t="str">
            <v>Não</v>
          </cell>
          <cell r="O573" t="str">
            <v>1</v>
          </cell>
          <cell r="P573" t="str">
            <v/>
          </cell>
          <cell r="Q573" t="str">
            <v/>
          </cell>
          <cell r="R573" t="str">
            <v/>
          </cell>
          <cell r="S573" t="str">
            <v/>
          </cell>
        </row>
        <row r="574">
          <cell r="A574" t="str">
            <v>100238</v>
          </cell>
          <cell r="B574" t="str">
            <v>Análise da Comunidade Bentônica</v>
          </cell>
          <cell r="C574" t="str">
            <v>Bentos</v>
          </cell>
          <cell r="D574" t="str">
            <v>29</v>
          </cell>
          <cell r="E574" t="str">
            <v>29- Comunidades Aquáticas</v>
          </cell>
          <cell r="F574" t="str">
            <v>2</v>
          </cell>
          <cell r="G574" t="str">
            <v>Sedimento</v>
          </cell>
          <cell r="H574" t="str">
            <v>--</v>
          </cell>
          <cell r="I574" t="str">
            <v>S</v>
          </cell>
          <cell r="J574" t="str">
            <v>S</v>
          </cell>
          <cell r="K574" t="str">
            <v/>
          </cell>
          <cell r="L574" t="str">
            <v>Chuva 24 Horas</v>
          </cell>
          <cell r="M574" t="str">
            <v>False</v>
          </cell>
          <cell r="N574" t="str">
            <v>Não</v>
          </cell>
          <cell r="O574" t="str">
            <v>2</v>
          </cell>
          <cell r="P574" t="str">
            <v/>
          </cell>
          <cell r="Q574" t="str">
            <v/>
          </cell>
          <cell r="R574" t="str">
            <v/>
          </cell>
          <cell r="S574" t="str">
            <v/>
          </cell>
        </row>
        <row r="575">
          <cell r="A575" t="str">
            <v>100079</v>
          </cell>
          <cell r="B575" t="str">
            <v>Salinidade</v>
          </cell>
          <cell r="C575" t="str">
            <v>Salinidade</v>
          </cell>
          <cell r="D575" t="str">
            <v>28</v>
          </cell>
          <cell r="E575" t="str">
            <v>2- Físicos</v>
          </cell>
          <cell r="F575" t="str">
            <v>1</v>
          </cell>
          <cell r="G575" t="str">
            <v>Água</v>
          </cell>
          <cell r="H575" t="str">
            <v>--</v>
          </cell>
          <cell r="I575" t="str">
            <v>S</v>
          </cell>
          <cell r="J575" t="str">
            <v>S</v>
          </cell>
          <cell r="K575" t="str">
            <v/>
          </cell>
          <cell r="L575" t="str">
            <v>Valor Numerico</v>
          </cell>
          <cell r="M575" t="str">
            <v>True</v>
          </cell>
          <cell r="N575" t="str">
            <v>Sim</v>
          </cell>
          <cell r="O575" t="str">
            <v>1</v>
          </cell>
          <cell r="P575" t="str">
            <v/>
          </cell>
          <cell r="Q575" t="str">
            <v/>
          </cell>
          <cell r="R575" t="str">
            <v/>
          </cell>
          <cell r="S575" t="str">
            <v/>
          </cell>
        </row>
        <row r="576">
          <cell r="A576" t="str">
            <v>100288</v>
          </cell>
          <cell r="B576" t="str">
            <v>Lítio (SED)</v>
          </cell>
          <cell r="C576" t="str">
            <v>Lítio (SED)</v>
          </cell>
          <cell r="D576" t="str">
            <v>2</v>
          </cell>
          <cell r="E576" t="str">
            <v>3- Químicos</v>
          </cell>
          <cell r="F576" t="str">
            <v>2</v>
          </cell>
          <cell r="G576" t="str">
            <v>Sedimento</v>
          </cell>
          <cell r="H576" t="str">
            <v>mg/Kg</v>
          </cell>
          <cell r="I576" t="str">
            <v>S</v>
          </cell>
          <cell r="J576" t="str">
            <v>S</v>
          </cell>
          <cell r="K576" t="str">
            <v/>
          </cell>
          <cell r="L576" t="str">
            <v>Valor Numerico</v>
          </cell>
          <cell r="M576" t="str">
            <v>True</v>
          </cell>
          <cell r="N576" t="str">
            <v>Sim</v>
          </cell>
          <cell r="O576" t="str">
            <v>1</v>
          </cell>
          <cell r="P576" t="str">
            <v/>
          </cell>
          <cell r="Q576" t="str">
            <v/>
          </cell>
          <cell r="R576" t="str">
            <v/>
          </cell>
          <cell r="S576" t="str">
            <v/>
          </cell>
        </row>
        <row r="577">
          <cell r="A577" t="str">
            <v>349</v>
          </cell>
          <cell r="B577" t="str">
            <v>Bário (SED)</v>
          </cell>
          <cell r="C577" t="str">
            <v>Bário</v>
          </cell>
          <cell r="D577" t="str">
            <v>2</v>
          </cell>
          <cell r="E577" t="str">
            <v>3- Químicos</v>
          </cell>
          <cell r="F577" t="str">
            <v>2</v>
          </cell>
          <cell r="G577" t="str">
            <v>Sedimento</v>
          </cell>
          <cell r="H577" t="str">
            <v>mg/Kg</v>
          </cell>
          <cell r="I577" t="str">
            <v>S</v>
          </cell>
          <cell r="J577" t="str">
            <v>N</v>
          </cell>
          <cell r="K577" t="str">
            <v/>
          </cell>
          <cell r="L577" t="str">
            <v>Valor Numerico</v>
          </cell>
          <cell r="M577" t="str">
            <v>True</v>
          </cell>
          <cell r="N577" t="str">
            <v>Sim</v>
          </cell>
          <cell r="O577" t="str">
            <v>1</v>
          </cell>
          <cell r="P577" t="str">
            <v/>
          </cell>
          <cell r="Q577" t="str">
            <v/>
          </cell>
          <cell r="R577" t="str">
            <v/>
          </cell>
          <cell r="S577" t="str">
            <v/>
          </cell>
        </row>
        <row r="578">
          <cell r="A578" t="str">
            <v>350</v>
          </cell>
          <cell r="B578" t="str">
            <v>Cobalto(SED)</v>
          </cell>
          <cell r="C578" t="str">
            <v>Cobalto</v>
          </cell>
          <cell r="D578" t="str">
            <v>2</v>
          </cell>
          <cell r="E578" t="str">
            <v>3- Químicos</v>
          </cell>
          <cell r="F578" t="str">
            <v>2</v>
          </cell>
          <cell r="G578" t="str">
            <v>Sedimento</v>
          </cell>
          <cell r="H578" t="str">
            <v>mg/Kg</v>
          </cell>
          <cell r="I578" t="str">
            <v>S</v>
          </cell>
          <cell r="J578" t="str">
            <v>N</v>
          </cell>
          <cell r="K578" t="str">
            <v/>
          </cell>
          <cell r="L578" t="str">
            <v>Valor Numerico</v>
          </cell>
          <cell r="M578" t="str">
            <v>True</v>
          </cell>
          <cell r="N578" t="str">
            <v>Sim</v>
          </cell>
          <cell r="O578" t="str">
            <v>1</v>
          </cell>
          <cell r="P578" t="str">
            <v/>
          </cell>
          <cell r="Q578" t="str">
            <v/>
          </cell>
          <cell r="R578" t="str">
            <v/>
          </cell>
          <cell r="S578" t="str">
            <v/>
          </cell>
        </row>
        <row r="579">
          <cell r="A579" t="str">
            <v>351</v>
          </cell>
          <cell r="B579" t="str">
            <v>Escândio (SED)</v>
          </cell>
          <cell r="C579" t="str">
            <v>Escândio</v>
          </cell>
          <cell r="D579" t="str">
            <v>2</v>
          </cell>
          <cell r="E579" t="str">
            <v>3- Químicos</v>
          </cell>
          <cell r="F579" t="str">
            <v>2</v>
          </cell>
          <cell r="G579" t="str">
            <v>Sedimento</v>
          </cell>
          <cell r="H579" t="str">
            <v>mg/Kg</v>
          </cell>
          <cell r="I579" t="str">
            <v>S</v>
          </cell>
          <cell r="J579" t="str">
            <v>S</v>
          </cell>
          <cell r="K579" t="str">
            <v/>
          </cell>
          <cell r="L579" t="str">
            <v>Valor Numerico</v>
          </cell>
          <cell r="M579" t="str">
            <v>True</v>
          </cell>
          <cell r="N579" t="str">
            <v>Sim</v>
          </cell>
          <cell r="O579" t="str">
            <v>1</v>
          </cell>
          <cell r="P579" t="str">
            <v/>
          </cell>
          <cell r="Q579" t="str">
            <v/>
          </cell>
          <cell r="R579" t="str">
            <v/>
          </cell>
          <cell r="S579" t="str">
            <v/>
          </cell>
        </row>
        <row r="580">
          <cell r="A580" t="str">
            <v>352</v>
          </cell>
          <cell r="B580" t="str">
            <v>Prata (SED)</v>
          </cell>
          <cell r="C580" t="str">
            <v>Prata</v>
          </cell>
          <cell r="D580" t="str">
            <v>2</v>
          </cell>
          <cell r="E580" t="str">
            <v>3- Químicos</v>
          </cell>
          <cell r="F580" t="str">
            <v>2</v>
          </cell>
          <cell r="G580" t="str">
            <v>Sedimento</v>
          </cell>
          <cell r="H580" t="str">
            <v>mg/Kg</v>
          </cell>
          <cell r="I580" t="str">
            <v>S</v>
          </cell>
          <cell r="J580" t="str">
            <v>N</v>
          </cell>
          <cell r="K580" t="str">
            <v/>
          </cell>
          <cell r="L580" t="str">
            <v>Valor Numerico</v>
          </cell>
          <cell r="M580" t="str">
            <v>True</v>
          </cell>
          <cell r="N580" t="str">
            <v>Sim</v>
          </cell>
          <cell r="O580" t="str">
            <v>1</v>
          </cell>
          <cell r="P580" t="str">
            <v/>
          </cell>
          <cell r="Q580" t="str">
            <v/>
          </cell>
          <cell r="R580" t="str">
            <v/>
          </cell>
          <cell r="S580" t="str">
            <v/>
          </cell>
        </row>
        <row r="581">
          <cell r="A581" t="str">
            <v>353</v>
          </cell>
          <cell r="B581" t="str">
            <v>Molibdênio (SED)</v>
          </cell>
          <cell r="C581" t="str">
            <v>Molibdênio</v>
          </cell>
          <cell r="D581" t="str">
            <v>2</v>
          </cell>
          <cell r="E581" t="str">
            <v>3- Químicos</v>
          </cell>
          <cell r="F581" t="str">
            <v>2</v>
          </cell>
          <cell r="G581" t="str">
            <v>Sedimento</v>
          </cell>
          <cell r="H581" t="str">
            <v>mg/Kg</v>
          </cell>
          <cell r="I581" t="str">
            <v>S</v>
          </cell>
          <cell r="J581" t="str">
            <v>N</v>
          </cell>
          <cell r="K581" t="str">
            <v/>
          </cell>
          <cell r="L581" t="str">
            <v>Valor Numerico</v>
          </cell>
          <cell r="M581" t="str">
            <v>True</v>
          </cell>
          <cell r="N581" t="str">
            <v>Sim</v>
          </cell>
          <cell r="O581" t="str">
            <v>1</v>
          </cell>
          <cell r="P581" t="str">
            <v/>
          </cell>
          <cell r="Q581" t="str">
            <v/>
          </cell>
          <cell r="R581" t="str">
            <v/>
          </cell>
          <cell r="S581" t="str">
            <v/>
          </cell>
        </row>
        <row r="582">
          <cell r="A582" t="str">
            <v>354</v>
          </cell>
          <cell r="B582" t="str">
            <v>Selênio (SED)</v>
          </cell>
          <cell r="C582" t="str">
            <v>Selênio</v>
          </cell>
          <cell r="D582" t="str">
            <v>2</v>
          </cell>
          <cell r="E582" t="str">
            <v>3- Químicos</v>
          </cell>
          <cell r="F582" t="str">
            <v>2</v>
          </cell>
          <cell r="G582" t="str">
            <v>Sedimento</v>
          </cell>
          <cell r="H582" t="str">
            <v>mg/Kg</v>
          </cell>
          <cell r="I582" t="str">
            <v>S</v>
          </cell>
          <cell r="J582" t="str">
            <v>N</v>
          </cell>
          <cell r="K582" t="str">
            <v/>
          </cell>
          <cell r="L582" t="str">
            <v>Valor Numerico</v>
          </cell>
          <cell r="M582" t="str">
            <v>True</v>
          </cell>
          <cell r="N582" t="str">
            <v>Sim</v>
          </cell>
          <cell r="O582" t="str">
            <v>1</v>
          </cell>
          <cell r="P582" t="str">
            <v/>
          </cell>
          <cell r="Q582" t="str">
            <v/>
          </cell>
          <cell r="R582" t="str">
            <v/>
          </cell>
          <cell r="S582" t="str">
            <v/>
          </cell>
        </row>
        <row r="583">
          <cell r="A583" t="str">
            <v>202</v>
          </cell>
          <cell r="B583" t="str">
            <v>Cobre Total (SED)</v>
          </cell>
          <cell r="C583" t="str">
            <v>Cobre Total (SED)</v>
          </cell>
          <cell r="D583" t="str">
            <v>2</v>
          </cell>
          <cell r="E583" t="str">
            <v>3- Químicos</v>
          </cell>
          <cell r="F583" t="str">
            <v>2</v>
          </cell>
          <cell r="G583" t="str">
            <v>Sedimento</v>
          </cell>
          <cell r="H583" t="str">
            <v>mg/Kg</v>
          </cell>
          <cell r="I583" t="str">
            <v>S</v>
          </cell>
          <cell r="J583" t="str">
            <v>S</v>
          </cell>
          <cell r="K583" t="str">
            <v>CQS,SQ</v>
          </cell>
          <cell r="L583" t="str">
            <v>Valor Numerico</v>
          </cell>
          <cell r="M583" t="str">
            <v>True</v>
          </cell>
          <cell r="N583" t="str">
            <v>Sim</v>
          </cell>
          <cell r="O583" t="str">
            <v>1</v>
          </cell>
          <cell r="P583" t="str">
            <v>35,7</v>
          </cell>
          <cell r="Q583" t="str">
            <v>197</v>
          </cell>
          <cell r="R583" t="str">
            <v>116,4</v>
          </cell>
          <cell r="S583" t="str">
            <v>295,5</v>
          </cell>
        </row>
        <row r="584">
          <cell r="A584" t="str">
            <v>203</v>
          </cell>
          <cell r="B584" t="str">
            <v>Crômio Total (SED)</v>
          </cell>
          <cell r="C584" t="str">
            <v>Crômio total (SED)</v>
          </cell>
          <cell r="D584" t="str">
            <v>2</v>
          </cell>
          <cell r="E584" t="str">
            <v>3- Químicos</v>
          </cell>
          <cell r="F584" t="str">
            <v>2</v>
          </cell>
          <cell r="G584" t="str">
            <v>Sedimento</v>
          </cell>
          <cell r="H584" t="str">
            <v>mg/Kg</v>
          </cell>
          <cell r="I584" t="str">
            <v>S</v>
          </cell>
          <cell r="J584" t="str">
            <v>S</v>
          </cell>
          <cell r="K584" t="str">
            <v>CQS,SQ</v>
          </cell>
          <cell r="L584" t="str">
            <v>Valor Numerico</v>
          </cell>
          <cell r="M584" t="str">
            <v>True</v>
          </cell>
          <cell r="N584" t="str">
            <v>Sim</v>
          </cell>
          <cell r="O584" t="str">
            <v>1</v>
          </cell>
          <cell r="P584" t="str">
            <v>37,3</v>
          </cell>
          <cell r="Q584" t="str">
            <v>90</v>
          </cell>
          <cell r="R584" t="str">
            <v>63,7</v>
          </cell>
          <cell r="S584" t="str">
            <v>135</v>
          </cell>
        </row>
        <row r="585">
          <cell r="A585" t="str">
            <v>204</v>
          </cell>
          <cell r="B585" t="str">
            <v>Estanho Total (SED)</v>
          </cell>
          <cell r="C585" t="str">
            <v>Estanho total (SED)</v>
          </cell>
          <cell r="D585" t="str">
            <v>2</v>
          </cell>
          <cell r="E585" t="str">
            <v>3- Químicos</v>
          </cell>
          <cell r="F585" t="str">
            <v>2</v>
          </cell>
          <cell r="G585" t="str">
            <v>Sedimento</v>
          </cell>
          <cell r="H585" t="str">
            <v>mg/Kg</v>
          </cell>
          <cell r="I585" t="str">
            <v>N</v>
          </cell>
          <cell r="J585" t="str">
            <v>N</v>
          </cell>
          <cell r="K585" t="str">
            <v/>
          </cell>
          <cell r="L585" t="str">
            <v>Valor Numerico</v>
          </cell>
          <cell r="M585" t="str">
            <v>True</v>
          </cell>
          <cell r="N585" t="str">
            <v>Sim</v>
          </cell>
          <cell r="O585" t="str">
            <v>1</v>
          </cell>
          <cell r="P585" t="str">
            <v/>
          </cell>
          <cell r="Q585" t="str">
            <v/>
          </cell>
          <cell r="R585" t="str">
            <v/>
          </cell>
          <cell r="S585" t="str">
            <v/>
          </cell>
        </row>
        <row r="586">
          <cell r="A586" t="str">
            <v>205</v>
          </cell>
          <cell r="B586" t="str">
            <v>Fósforo Total (SED)</v>
          </cell>
          <cell r="C586" t="str">
            <v>Fósforo total (SED)</v>
          </cell>
          <cell r="D586" t="str">
            <v>2</v>
          </cell>
          <cell r="E586" t="str">
            <v>3- Químicos</v>
          </cell>
          <cell r="F586" t="str">
            <v>2</v>
          </cell>
          <cell r="G586" t="str">
            <v>Sedimento</v>
          </cell>
          <cell r="H586" t="str">
            <v>mg/Kg</v>
          </cell>
          <cell r="I586" t="str">
            <v>S</v>
          </cell>
          <cell r="J586" t="str">
            <v>S</v>
          </cell>
          <cell r="K586" t="str">
            <v/>
          </cell>
          <cell r="L586" t="str">
            <v>Valor Numerico</v>
          </cell>
          <cell r="M586" t="str">
            <v>True</v>
          </cell>
          <cell r="N586" t="str">
            <v>Sim</v>
          </cell>
          <cell r="O586" t="str">
            <v>1</v>
          </cell>
          <cell r="P586" t="str">
            <v/>
          </cell>
          <cell r="Q586" t="str">
            <v/>
          </cell>
          <cell r="R586" t="str">
            <v/>
          </cell>
          <cell r="S586" t="str">
            <v/>
          </cell>
        </row>
        <row r="587">
          <cell r="A587" t="str">
            <v>206</v>
          </cell>
          <cell r="B587" t="str">
            <v>Mercúrio Total (SED)</v>
          </cell>
          <cell r="C587" t="str">
            <v>Mercúrio total(SED)</v>
          </cell>
          <cell r="D587" t="str">
            <v>2</v>
          </cell>
          <cell r="E587" t="str">
            <v>3- Químicos</v>
          </cell>
          <cell r="F587" t="str">
            <v>2</v>
          </cell>
          <cell r="G587" t="str">
            <v>Sedimento</v>
          </cell>
          <cell r="H587" t="str">
            <v>mg/Kg</v>
          </cell>
          <cell r="I587" t="str">
            <v>S</v>
          </cell>
          <cell r="J587" t="str">
            <v>N</v>
          </cell>
          <cell r="K587" t="str">
            <v>CQS,SQ</v>
          </cell>
          <cell r="L587" t="str">
            <v>Valor Numerico</v>
          </cell>
          <cell r="M587" t="str">
            <v>True</v>
          </cell>
          <cell r="N587" t="str">
            <v>Sim</v>
          </cell>
          <cell r="O587" t="str">
            <v>1</v>
          </cell>
          <cell r="P587" t="str">
            <v>0,17</v>
          </cell>
          <cell r="Q587" t="str">
            <v>0,486</v>
          </cell>
          <cell r="R587" t="str">
            <v>0,328</v>
          </cell>
          <cell r="S587" t="str">
            <v>0,729</v>
          </cell>
        </row>
        <row r="588">
          <cell r="A588" t="str">
            <v>207</v>
          </cell>
          <cell r="B588" t="str">
            <v>Níquel Total (SED)</v>
          </cell>
          <cell r="C588" t="str">
            <v>Níquel total (SED)</v>
          </cell>
          <cell r="D588" t="str">
            <v>2</v>
          </cell>
          <cell r="E588" t="str">
            <v>3- Químicos</v>
          </cell>
          <cell r="F588" t="str">
            <v>2</v>
          </cell>
          <cell r="G588" t="str">
            <v>Sedimento</v>
          </cell>
          <cell r="H588" t="str">
            <v>mg/Kg</v>
          </cell>
          <cell r="I588" t="str">
            <v>S</v>
          </cell>
          <cell r="J588" t="str">
            <v>S</v>
          </cell>
          <cell r="K588" t="str">
            <v>CQS,SQ</v>
          </cell>
          <cell r="L588" t="str">
            <v>Valor Numerico</v>
          </cell>
          <cell r="M588" t="str">
            <v>True</v>
          </cell>
          <cell r="N588" t="str">
            <v>Sim</v>
          </cell>
          <cell r="O588" t="str">
            <v>1</v>
          </cell>
          <cell r="P588" t="str">
            <v>18</v>
          </cell>
          <cell r="Q588" t="str">
            <v>36</v>
          </cell>
          <cell r="R588" t="str">
            <v>27</v>
          </cell>
          <cell r="S588" t="str">
            <v>54</v>
          </cell>
        </row>
        <row r="589">
          <cell r="A589" t="str">
            <v>209</v>
          </cell>
          <cell r="B589" t="str">
            <v>Arsênio Total (SED)</v>
          </cell>
          <cell r="C589" t="str">
            <v>Arsênio total (SED)</v>
          </cell>
          <cell r="D589" t="str">
            <v>2</v>
          </cell>
          <cell r="E589" t="str">
            <v>3- Químicos</v>
          </cell>
          <cell r="F589" t="str">
            <v>2</v>
          </cell>
          <cell r="G589" t="str">
            <v>Sedimento</v>
          </cell>
          <cell r="H589" t="str">
            <v>mg/Kg</v>
          </cell>
          <cell r="I589" t="str">
            <v>S</v>
          </cell>
          <cell r="J589" t="str">
            <v>S</v>
          </cell>
          <cell r="K589" t="str">
            <v>CQS,SQ</v>
          </cell>
          <cell r="L589" t="str">
            <v>Valor Numerico</v>
          </cell>
          <cell r="M589" t="str">
            <v>True</v>
          </cell>
          <cell r="N589" t="str">
            <v>Sim</v>
          </cell>
          <cell r="O589" t="str">
            <v>1</v>
          </cell>
          <cell r="P589" t="str">
            <v>5,9</v>
          </cell>
          <cell r="Q589" t="str">
            <v>17</v>
          </cell>
          <cell r="R589" t="str">
            <v>11,5</v>
          </cell>
          <cell r="S589" t="str">
            <v>25,5</v>
          </cell>
        </row>
        <row r="590">
          <cell r="A590" t="str">
            <v>210</v>
          </cell>
          <cell r="B590" t="str">
            <v>Zinco Total (SED)</v>
          </cell>
          <cell r="C590" t="str">
            <v>Zinco total (SED)</v>
          </cell>
          <cell r="D590" t="str">
            <v>2</v>
          </cell>
          <cell r="E590" t="str">
            <v>3- Químicos</v>
          </cell>
          <cell r="F590" t="str">
            <v>2</v>
          </cell>
          <cell r="G590" t="str">
            <v>Sedimento</v>
          </cell>
          <cell r="H590" t="str">
            <v>mg/Kg</v>
          </cell>
          <cell r="I590" t="str">
            <v>S</v>
          </cell>
          <cell r="J590" t="str">
            <v>S</v>
          </cell>
          <cell r="K590" t="str">
            <v>CQS,SQ</v>
          </cell>
          <cell r="L590" t="str">
            <v>Valor Numerico</v>
          </cell>
          <cell r="M590" t="str">
            <v>True</v>
          </cell>
          <cell r="N590" t="str">
            <v>Sim</v>
          </cell>
          <cell r="O590" t="str">
            <v>1</v>
          </cell>
          <cell r="P590" t="str">
            <v>123</v>
          </cell>
          <cell r="Q590" t="str">
            <v>319</v>
          </cell>
          <cell r="R590" t="str">
            <v>219</v>
          </cell>
          <cell r="S590" t="str">
            <v>473</v>
          </cell>
        </row>
        <row r="591">
          <cell r="A591" t="str">
            <v>211</v>
          </cell>
          <cell r="B591" t="str">
            <v>Nitrogênio kjeldahl Total (SED)</v>
          </cell>
          <cell r="C591" t="str">
            <v>N Kjeldahl Total(S)</v>
          </cell>
          <cell r="D591" t="str">
            <v>2</v>
          </cell>
          <cell r="E591" t="str">
            <v>3- Químicos</v>
          </cell>
          <cell r="F591" t="str">
            <v>2</v>
          </cell>
          <cell r="G591" t="str">
            <v>Sedimento</v>
          </cell>
          <cell r="H591" t="str">
            <v>mg/Kg</v>
          </cell>
          <cell r="I591" t="str">
            <v>S</v>
          </cell>
          <cell r="J591" t="str">
            <v>S</v>
          </cell>
          <cell r="K591" t="str">
            <v/>
          </cell>
          <cell r="L591" t="str">
            <v>Valor Numerico</v>
          </cell>
          <cell r="M591" t="str">
            <v>True</v>
          </cell>
          <cell r="N591" t="str">
            <v>Sim</v>
          </cell>
          <cell r="O591" t="str">
            <v>1</v>
          </cell>
          <cell r="P591" t="str">
            <v/>
          </cell>
          <cell r="Q591" t="str">
            <v/>
          </cell>
          <cell r="R591" t="str">
            <v/>
          </cell>
          <cell r="S591" t="str">
            <v/>
          </cell>
        </row>
        <row r="592">
          <cell r="A592" t="str">
            <v>212</v>
          </cell>
          <cell r="B592" t="str">
            <v>Chumbo Total (SED)</v>
          </cell>
          <cell r="C592" t="str">
            <v>Chumbo total (SED)</v>
          </cell>
          <cell r="D592" t="str">
            <v>2</v>
          </cell>
          <cell r="E592" t="str">
            <v>3- Químicos</v>
          </cell>
          <cell r="F592" t="str">
            <v>2</v>
          </cell>
          <cell r="G592" t="str">
            <v>Sedimento</v>
          </cell>
          <cell r="H592" t="str">
            <v>mg/Kg</v>
          </cell>
          <cell r="I592" t="str">
            <v>S</v>
          </cell>
          <cell r="J592" t="str">
            <v>S</v>
          </cell>
          <cell r="K592" t="str">
            <v>CQS,SQ</v>
          </cell>
          <cell r="L592" t="str">
            <v>Valor Numerico</v>
          </cell>
          <cell r="M592" t="str">
            <v>True</v>
          </cell>
          <cell r="N592" t="str">
            <v>Sim</v>
          </cell>
          <cell r="O592" t="str">
            <v>1</v>
          </cell>
          <cell r="P592" t="str">
            <v>35</v>
          </cell>
          <cell r="Q592" t="str">
            <v>91,3</v>
          </cell>
          <cell r="R592" t="str">
            <v>63,2</v>
          </cell>
          <cell r="S592" t="str">
            <v>137</v>
          </cell>
        </row>
        <row r="593">
          <cell r="A593" t="str">
            <v>213</v>
          </cell>
          <cell r="B593" t="str">
            <v>Óleos e Graxas Totais (SED)</v>
          </cell>
          <cell r="C593" t="str">
            <v>Óleos e Graxas(SED)</v>
          </cell>
          <cell r="D593" t="str">
            <v>2</v>
          </cell>
          <cell r="E593" t="str">
            <v>3- Químicos</v>
          </cell>
          <cell r="F593" t="str">
            <v>2</v>
          </cell>
          <cell r="G593" t="str">
            <v>Sedimento</v>
          </cell>
          <cell r="H593" t="str">
            <v>mg/Kg</v>
          </cell>
          <cell r="I593" t="str">
            <v>S</v>
          </cell>
          <cell r="J593" t="str">
            <v>S</v>
          </cell>
          <cell r="K593" t="str">
            <v/>
          </cell>
          <cell r="L593" t="str">
            <v>Valor Numerico</v>
          </cell>
          <cell r="M593" t="str">
            <v>True</v>
          </cell>
          <cell r="N593" t="str">
            <v>Sim</v>
          </cell>
          <cell r="O593" t="str">
            <v>1</v>
          </cell>
          <cell r="P593" t="str">
            <v/>
          </cell>
          <cell r="Q593" t="str">
            <v/>
          </cell>
          <cell r="R593" t="str">
            <v/>
          </cell>
          <cell r="S593" t="str">
            <v/>
          </cell>
        </row>
        <row r="594">
          <cell r="A594" t="str">
            <v>214</v>
          </cell>
          <cell r="B594" t="str">
            <v>Fenóis Totais (SED)</v>
          </cell>
          <cell r="C594" t="str">
            <v>Fenois totais (SED)</v>
          </cell>
          <cell r="D594" t="str">
            <v>2</v>
          </cell>
          <cell r="E594" t="str">
            <v>3- Químicos</v>
          </cell>
          <cell r="F594" t="str">
            <v>2</v>
          </cell>
          <cell r="G594" t="str">
            <v>Sedimento</v>
          </cell>
          <cell r="H594" t="str">
            <v>mg/Kg</v>
          </cell>
          <cell r="I594" t="str">
            <v>S</v>
          </cell>
          <cell r="J594" t="str">
            <v>S</v>
          </cell>
          <cell r="K594" t="str">
            <v/>
          </cell>
          <cell r="L594" t="str">
            <v>Valor Numerico</v>
          </cell>
          <cell r="M594" t="str">
            <v>True</v>
          </cell>
          <cell r="N594" t="str">
            <v>Sim</v>
          </cell>
          <cell r="O594" t="str">
            <v>1</v>
          </cell>
          <cell r="P594" t="str">
            <v/>
          </cell>
          <cell r="Q594" t="str">
            <v/>
          </cell>
          <cell r="R594" t="str">
            <v/>
          </cell>
          <cell r="S594" t="str">
            <v/>
          </cell>
        </row>
        <row r="595">
          <cell r="A595" t="str">
            <v>11</v>
          </cell>
          <cell r="B595" t="str">
            <v>Alumínio Total (SED)</v>
          </cell>
          <cell r="C595" t="str">
            <v>Alumínio Total</v>
          </cell>
          <cell r="D595" t="str">
            <v>2</v>
          </cell>
          <cell r="E595" t="str">
            <v>3- Químicos</v>
          </cell>
          <cell r="F595" t="str">
            <v>2</v>
          </cell>
          <cell r="G595" t="str">
            <v>Sedimento</v>
          </cell>
          <cell r="H595" t="str">
            <v>mg/Kg</v>
          </cell>
          <cell r="I595" t="str">
            <v>S</v>
          </cell>
          <cell r="J595" t="str">
            <v>S</v>
          </cell>
          <cell r="K595" t="str">
            <v/>
          </cell>
          <cell r="L595" t="str">
            <v>Valor Numerico</v>
          </cell>
          <cell r="M595" t="str">
            <v>True</v>
          </cell>
          <cell r="N595" t="str">
            <v>Sim</v>
          </cell>
          <cell r="O595" t="str">
            <v>1</v>
          </cell>
          <cell r="P595" t="str">
            <v/>
          </cell>
          <cell r="Q595" t="str">
            <v/>
          </cell>
          <cell r="R595" t="str">
            <v/>
          </cell>
          <cell r="S595" t="str">
            <v/>
          </cell>
        </row>
        <row r="596">
          <cell r="A596" t="str">
            <v>12</v>
          </cell>
          <cell r="B596" t="str">
            <v>Ferro Total (SED)</v>
          </cell>
          <cell r="C596" t="str">
            <v>Ferro Total</v>
          </cell>
          <cell r="D596" t="str">
            <v>2</v>
          </cell>
          <cell r="E596" t="str">
            <v>3- Químicos</v>
          </cell>
          <cell r="F596" t="str">
            <v>2</v>
          </cell>
          <cell r="G596" t="str">
            <v>Sedimento</v>
          </cell>
          <cell r="H596" t="str">
            <v>mg/Kg</v>
          </cell>
          <cell r="I596" t="str">
            <v>S</v>
          </cell>
          <cell r="J596" t="str">
            <v>S</v>
          </cell>
          <cell r="K596" t="str">
            <v/>
          </cell>
          <cell r="L596" t="str">
            <v>Valor Numerico</v>
          </cell>
          <cell r="M596" t="str">
            <v>True</v>
          </cell>
          <cell r="N596" t="str">
            <v>Sim</v>
          </cell>
          <cell r="O596" t="str">
            <v>1</v>
          </cell>
          <cell r="P596" t="str">
            <v/>
          </cell>
          <cell r="Q596" t="str">
            <v/>
          </cell>
          <cell r="R596" t="str">
            <v/>
          </cell>
          <cell r="S596" t="str">
            <v/>
          </cell>
        </row>
        <row r="597">
          <cell r="A597" t="str">
            <v>37</v>
          </cell>
          <cell r="B597" t="str">
            <v>Manganês Total (SED)</v>
          </cell>
          <cell r="C597" t="str">
            <v>Manganês Total</v>
          </cell>
          <cell r="D597" t="str">
            <v>2</v>
          </cell>
          <cell r="E597" t="str">
            <v>3- Químicos</v>
          </cell>
          <cell r="F597" t="str">
            <v>2</v>
          </cell>
          <cell r="G597" t="str">
            <v>Sedimento</v>
          </cell>
          <cell r="H597" t="str">
            <v>mg/Kg</v>
          </cell>
          <cell r="I597" t="str">
            <v>S</v>
          </cell>
          <cell r="J597" t="str">
            <v>S</v>
          </cell>
          <cell r="K597" t="str">
            <v/>
          </cell>
          <cell r="L597" t="str">
            <v>Valor Numerico</v>
          </cell>
          <cell r="M597" t="str">
            <v>True</v>
          </cell>
          <cell r="N597" t="str">
            <v>Sim</v>
          </cell>
          <cell r="O597" t="str">
            <v>1</v>
          </cell>
          <cell r="P597" t="str">
            <v/>
          </cell>
          <cell r="Q597" t="str">
            <v/>
          </cell>
          <cell r="R597" t="str">
            <v/>
          </cell>
          <cell r="S597" t="str">
            <v/>
          </cell>
        </row>
        <row r="598">
          <cell r="A598" t="str">
            <v>16</v>
          </cell>
          <cell r="B598" t="str">
            <v>Cádmio Total (SED)</v>
          </cell>
          <cell r="C598" t="str">
            <v>Cádmio Total</v>
          </cell>
          <cell r="D598" t="str">
            <v>2</v>
          </cell>
          <cell r="E598" t="str">
            <v>3- Químicos</v>
          </cell>
          <cell r="F598" t="str">
            <v>2</v>
          </cell>
          <cell r="G598" t="str">
            <v>Sedimento</v>
          </cell>
          <cell r="H598" t="str">
            <v>mg/Kg</v>
          </cell>
          <cell r="I598" t="str">
            <v>S</v>
          </cell>
          <cell r="J598" t="str">
            <v>S</v>
          </cell>
          <cell r="K598" t="str">
            <v>CQS,SQ</v>
          </cell>
          <cell r="L598" t="str">
            <v>Valor Numerico</v>
          </cell>
          <cell r="M598" t="str">
            <v>True</v>
          </cell>
          <cell r="N598" t="str">
            <v>Sim</v>
          </cell>
          <cell r="O598" t="str">
            <v>1</v>
          </cell>
          <cell r="P598" t="str">
            <v>0,6</v>
          </cell>
          <cell r="Q598" t="str">
            <v>3,5</v>
          </cell>
          <cell r="R598" t="str">
            <v>2,1</v>
          </cell>
          <cell r="S598" t="str">
            <v>5,3</v>
          </cell>
        </row>
        <row r="599">
          <cell r="A599" t="str">
            <v>100088</v>
          </cell>
          <cell r="B599" t="str">
            <v>Vazão (m3/s)</v>
          </cell>
          <cell r="C599" t="str">
            <v>Vazão</v>
          </cell>
          <cell r="D599" t="str">
            <v>1</v>
          </cell>
          <cell r="E599" t="str">
            <v>1- Campo</v>
          </cell>
          <cell r="F599" t="str">
            <v>1</v>
          </cell>
          <cell r="G599" t="str">
            <v>Água</v>
          </cell>
          <cell r="H599" t="str">
            <v>m3/s</v>
          </cell>
          <cell r="I599" t="str">
            <v>S</v>
          </cell>
          <cell r="J599" t="str">
            <v>S</v>
          </cell>
          <cell r="K599" t="str">
            <v/>
          </cell>
          <cell r="L599" t="str">
            <v>Valor Numerico</v>
          </cell>
          <cell r="M599" t="str">
            <v>True</v>
          </cell>
          <cell r="N599" t="str">
            <v>Sim</v>
          </cell>
          <cell r="O599" t="str">
            <v>1</v>
          </cell>
          <cell r="P599" t="str">
            <v/>
          </cell>
          <cell r="Q599" t="str">
            <v/>
          </cell>
          <cell r="R599" t="str">
            <v/>
          </cell>
          <cell r="S599" t="str">
            <v/>
          </cell>
        </row>
        <row r="600">
          <cell r="A600" t="str">
            <v>46</v>
          </cell>
          <cell r="B600" t="str">
            <v>Leitura da régua (nível do mar)</v>
          </cell>
          <cell r="C600" t="str">
            <v>Nível d´água (mar)</v>
          </cell>
          <cell r="D600" t="str">
            <v>1</v>
          </cell>
          <cell r="E600" t="str">
            <v>1- Campo</v>
          </cell>
          <cell r="F600" t="str">
            <v>4</v>
          </cell>
          <cell r="G600" t="str">
            <v>Campo</v>
          </cell>
          <cell r="H600" t="str">
            <v>m</v>
          </cell>
          <cell r="I600" t="str">
            <v>S</v>
          </cell>
          <cell r="J600" t="str">
            <v>S</v>
          </cell>
          <cell r="K600" t="str">
            <v/>
          </cell>
          <cell r="L600" t="str">
            <v>Valor Numerico</v>
          </cell>
          <cell r="M600" t="str">
            <v>True</v>
          </cell>
          <cell r="N600" t="str">
            <v>Sim</v>
          </cell>
          <cell r="O600" t="str">
            <v>1</v>
          </cell>
          <cell r="P600" t="str">
            <v/>
          </cell>
          <cell r="Q600" t="str">
            <v/>
          </cell>
          <cell r="R600" t="str">
            <v/>
          </cell>
          <cell r="S600" t="str">
            <v/>
          </cell>
        </row>
        <row r="601">
          <cell r="A601" t="str">
            <v>52</v>
          </cell>
          <cell r="B601" t="str">
            <v>Profundidade da Coleta</v>
          </cell>
          <cell r="C601" t="str">
            <v>Profundidade</v>
          </cell>
          <cell r="D601" t="str">
            <v>1</v>
          </cell>
          <cell r="E601" t="str">
            <v>1- Campo</v>
          </cell>
          <cell r="F601" t="str">
            <v>4</v>
          </cell>
          <cell r="G601" t="str">
            <v>Campo</v>
          </cell>
          <cell r="H601" t="str">
            <v>m</v>
          </cell>
          <cell r="I601" t="str">
            <v>S</v>
          </cell>
          <cell r="J601" t="str">
            <v>S</v>
          </cell>
          <cell r="K601" t="str">
            <v/>
          </cell>
          <cell r="L601" t="str">
            <v>Valor Numerico</v>
          </cell>
          <cell r="M601" t="str">
            <v>False</v>
          </cell>
          <cell r="N601" t="str">
            <v>Não</v>
          </cell>
          <cell r="O601" t="str">
            <v>1</v>
          </cell>
          <cell r="P601" t="str">
            <v/>
          </cell>
          <cell r="Q601" t="str">
            <v/>
          </cell>
          <cell r="R601" t="str">
            <v/>
          </cell>
          <cell r="S601" t="str">
            <v/>
          </cell>
        </row>
        <row r="602">
          <cell r="A602" t="str">
            <v>312</v>
          </cell>
          <cell r="B602" t="str">
            <v>Leitura da Régua (m)</v>
          </cell>
          <cell r="C602" t="str">
            <v>Nível d´água</v>
          </cell>
          <cell r="D602" t="str">
            <v>1</v>
          </cell>
          <cell r="E602" t="str">
            <v>1- Campo</v>
          </cell>
          <cell r="F602" t="str">
            <v>4</v>
          </cell>
          <cell r="G602" t="str">
            <v>Campo</v>
          </cell>
          <cell r="H602" t="str">
            <v>m</v>
          </cell>
          <cell r="I602" t="str">
            <v>S</v>
          </cell>
          <cell r="J602" t="str">
            <v>S</v>
          </cell>
          <cell r="K602" t="str">
            <v/>
          </cell>
          <cell r="L602" t="str">
            <v>Valor Numerico</v>
          </cell>
          <cell r="M602" t="str">
            <v>True</v>
          </cell>
          <cell r="N602" t="str">
            <v>Sim</v>
          </cell>
          <cell r="O602" t="str">
            <v>1</v>
          </cell>
          <cell r="P602" t="str">
            <v/>
          </cell>
          <cell r="Q602" t="str">
            <v/>
          </cell>
          <cell r="R602" t="str">
            <v/>
          </cell>
          <cell r="S602" t="str">
            <v/>
          </cell>
        </row>
        <row r="603">
          <cell r="A603" t="str">
            <v>100056</v>
          </cell>
          <cell r="B603" t="str">
            <v>Transparência</v>
          </cell>
          <cell r="C603" t="str">
            <v>Transparência</v>
          </cell>
          <cell r="D603" t="str">
            <v>28</v>
          </cell>
          <cell r="E603" t="str">
            <v>2- Físicos</v>
          </cell>
          <cell r="F603" t="str">
            <v>1</v>
          </cell>
          <cell r="G603" t="str">
            <v>Água</v>
          </cell>
          <cell r="H603" t="str">
            <v>m</v>
          </cell>
          <cell r="I603" t="str">
            <v>S</v>
          </cell>
          <cell r="J603" t="str">
            <v>S</v>
          </cell>
          <cell r="K603" t="str">
            <v/>
          </cell>
          <cell r="L603" t="str">
            <v>Valor Numerico</v>
          </cell>
          <cell r="M603" t="str">
            <v>True</v>
          </cell>
          <cell r="N603" t="str">
            <v>Sim</v>
          </cell>
          <cell r="O603" t="str">
            <v>1</v>
          </cell>
          <cell r="P603" t="str">
            <v/>
          </cell>
          <cell r="Q603" t="str">
            <v/>
          </cell>
          <cell r="R603" t="str">
            <v/>
          </cell>
          <cell r="S603" t="str">
            <v/>
          </cell>
        </row>
        <row r="604">
          <cell r="A604" t="str">
            <v>88002</v>
          </cell>
          <cell r="B604" t="str">
            <v>Radioatividade Alfa</v>
          </cell>
          <cell r="C604" t="str">
            <v>Radioat. Alfa</v>
          </cell>
          <cell r="D604" t="str">
            <v>28</v>
          </cell>
          <cell r="E604" t="str">
            <v>2- Físicos</v>
          </cell>
          <cell r="F604" t="str">
            <v>1</v>
          </cell>
          <cell r="G604" t="str">
            <v>Água</v>
          </cell>
          <cell r="H604" t="str">
            <v>Bq/L</v>
          </cell>
          <cell r="I604" t="str">
            <v>N</v>
          </cell>
          <cell r="J604" t="str">
            <v>N</v>
          </cell>
          <cell r="K604" t="str">
            <v/>
          </cell>
          <cell r="L604" t="str">
            <v>Valor Numerico</v>
          </cell>
          <cell r="M604" t="str">
            <v>True</v>
          </cell>
          <cell r="N604" t="str">
            <v>Sim</v>
          </cell>
          <cell r="O604" t="str">
            <v>1</v>
          </cell>
          <cell r="P604" t="str">
            <v/>
          </cell>
          <cell r="Q604" t="str">
            <v/>
          </cell>
          <cell r="R604" t="str">
            <v/>
          </cell>
          <cell r="S604" t="str">
            <v/>
          </cell>
        </row>
        <row r="605">
          <cell r="A605" t="str">
            <v>88003</v>
          </cell>
          <cell r="B605" t="str">
            <v>Radioatividade Beta</v>
          </cell>
          <cell r="C605" t="str">
            <v>Radioat.Beta</v>
          </cell>
          <cell r="D605" t="str">
            <v>28</v>
          </cell>
          <cell r="E605" t="str">
            <v>2- Físicos</v>
          </cell>
          <cell r="F605" t="str">
            <v>1</v>
          </cell>
          <cell r="G605" t="str">
            <v>Água</v>
          </cell>
          <cell r="H605" t="str">
            <v>Bq/L</v>
          </cell>
          <cell r="I605" t="str">
            <v>N</v>
          </cell>
          <cell r="J605" t="str">
            <v>N</v>
          </cell>
          <cell r="K605" t="str">
            <v/>
          </cell>
          <cell r="L605" t="str">
            <v>Valor Numerico</v>
          </cell>
          <cell r="M605" t="str">
            <v>True</v>
          </cell>
          <cell r="N605" t="str">
            <v>Sim</v>
          </cell>
          <cell r="O605" t="str">
            <v>1</v>
          </cell>
          <cell r="P605" t="str">
            <v/>
          </cell>
          <cell r="Q605" t="str">
            <v/>
          </cell>
          <cell r="R605" t="str">
            <v/>
          </cell>
          <cell r="S605" t="str">
            <v/>
          </cell>
        </row>
        <row r="606">
          <cell r="A606" t="str">
            <v>2</v>
          </cell>
          <cell r="B606" t="str">
            <v>Temperatura da Água</v>
          </cell>
          <cell r="C606" t="str">
            <v>Temp. Água</v>
          </cell>
          <cell r="D606" t="str">
            <v>28</v>
          </cell>
          <cell r="E606" t="str">
            <v>2- Físicos</v>
          </cell>
          <cell r="F606" t="str">
            <v>1</v>
          </cell>
          <cell r="G606" t="str">
            <v>Água</v>
          </cell>
          <cell r="H606" t="str">
            <v>ºC</v>
          </cell>
          <cell r="I606" t="str">
            <v>S</v>
          </cell>
          <cell r="J606" t="str">
            <v>S</v>
          </cell>
          <cell r="K606" t="str">
            <v>IQA,IAP</v>
          </cell>
          <cell r="L606" t="str">
            <v>Valor Numerico</v>
          </cell>
          <cell r="M606" t="str">
            <v>False</v>
          </cell>
          <cell r="N606" t="str">
            <v>Não</v>
          </cell>
          <cell r="O606" t="str">
            <v>1</v>
          </cell>
          <cell r="P606" t="str">
            <v/>
          </cell>
          <cell r="Q606" t="str">
            <v/>
          </cell>
          <cell r="R606" t="str">
            <v/>
          </cell>
          <cell r="S606" t="str">
            <v/>
          </cell>
        </row>
        <row r="607">
          <cell r="A607" t="str">
            <v>4</v>
          </cell>
          <cell r="B607" t="str">
            <v>Temperatura do Ar</v>
          </cell>
          <cell r="C607" t="str">
            <v>Temp. Ar</v>
          </cell>
          <cell r="D607" t="str">
            <v>1</v>
          </cell>
          <cell r="E607" t="str">
            <v>1- Campo</v>
          </cell>
          <cell r="F607" t="str">
            <v>4</v>
          </cell>
          <cell r="G607" t="str">
            <v>Campo</v>
          </cell>
          <cell r="H607" t="str">
            <v>ºC</v>
          </cell>
          <cell r="I607" t="str">
            <v>S</v>
          </cell>
          <cell r="J607" t="str">
            <v>S</v>
          </cell>
          <cell r="K607" t="str">
            <v/>
          </cell>
          <cell r="L607" t="str">
            <v>Valor Numerico</v>
          </cell>
          <cell r="M607" t="str">
            <v>False</v>
          </cell>
          <cell r="N607" t="str">
            <v>Não</v>
          </cell>
          <cell r="O607" t="str">
            <v>1</v>
          </cell>
          <cell r="P607" t="str">
            <v/>
          </cell>
          <cell r="Q607" t="str">
            <v/>
          </cell>
          <cell r="R607" t="str">
            <v/>
          </cell>
          <cell r="S607" t="str">
            <v/>
          </cell>
        </row>
        <row r="608">
          <cell r="A608" t="str">
            <v>29</v>
          </cell>
          <cell r="B608" t="str">
            <v>Ens. Ecotoxic. C/ Vibrio Fischeri (SED)</v>
          </cell>
          <cell r="C608" t="str">
            <v>Microtox</v>
          </cell>
          <cell r="D608" t="str">
            <v>4</v>
          </cell>
          <cell r="E608" t="str">
            <v>6- Ecotoxicológicos</v>
          </cell>
          <cell r="F608" t="str">
            <v>2</v>
          </cell>
          <cell r="G608" t="str">
            <v>Sedimento</v>
          </cell>
          <cell r="H608" t="str">
            <v>EC20(%)</v>
          </cell>
          <cell r="I608" t="str">
            <v>S</v>
          </cell>
          <cell r="J608" t="str">
            <v>S</v>
          </cell>
          <cell r="K608" t="str">
            <v/>
          </cell>
          <cell r="L608" t="str">
            <v>Valor Numerico</v>
          </cell>
          <cell r="M608" t="str">
            <v>True</v>
          </cell>
          <cell r="N608" t="str">
            <v>Sim</v>
          </cell>
          <cell r="O608" t="str">
            <v>1</v>
          </cell>
          <cell r="P608" t="str">
            <v/>
          </cell>
          <cell r="Q608" t="str">
            <v/>
          </cell>
          <cell r="R608" t="str">
            <v/>
          </cell>
          <cell r="S608" t="str">
            <v/>
          </cell>
        </row>
        <row r="609">
          <cell r="A609" t="str">
            <v>100049</v>
          </cell>
          <cell r="B609" t="str">
            <v>Ens. Ecotoxic. c/ Vibrio fischeri</v>
          </cell>
          <cell r="C609" t="str">
            <v>Microtox</v>
          </cell>
          <cell r="D609" t="str">
            <v>4</v>
          </cell>
          <cell r="E609" t="str">
            <v>6- Ecotoxicológicos</v>
          </cell>
          <cell r="F609" t="str">
            <v>1</v>
          </cell>
          <cell r="G609" t="str">
            <v>Água</v>
          </cell>
          <cell r="H609" t="str">
            <v>EC20(%)</v>
          </cell>
          <cell r="I609" t="str">
            <v>S</v>
          </cell>
          <cell r="J609" t="str">
            <v>S</v>
          </cell>
          <cell r="K609" t="str">
            <v/>
          </cell>
          <cell r="L609" t="str">
            <v>Valor Numerico</v>
          </cell>
          <cell r="M609" t="str">
            <v>True</v>
          </cell>
          <cell r="N609" t="str">
            <v>Sim</v>
          </cell>
          <cell r="O609" t="str">
            <v>1</v>
          </cell>
          <cell r="P609" t="str">
            <v/>
          </cell>
          <cell r="Q609" t="str">
            <v/>
          </cell>
          <cell r="R609" t="str">
            <v/>
          </cell>
          <cell r="S609" t="str">
            <v/>
          </cell>
        </row>
        <row r="610">
          <cell r="A610" t="str">
            <v>36600</v>
          </cell>
          <cell r="B610" t="str">
            <v>Enterococos</v>
          </cell>
          <cell r="C610" t="str">
            <v>Enterococos</v>
          </cell>
          <cell r="D610" t="str">
            <v>3</v>
          </cell>
          <cell r="E610" t="str">
            <v>4- Microbiológicos</v>
          </cell>
          <cell r="F610" t="str">
            <v>1</v>
          </cell>
          <cell r="G610" t="str">
            <v>Água</v>
          </cell>
          <cell r="H610" t="str">
            <v>UFC/100mL</v>
          </cell>
          <cell r="I610" t="str">
            <v>S</v>
          </cell>
          <cell r="J610" t="str">
            <v>S</v>
          </cell>
          <cell r="K610" t="str">
            <v>IB,</v>
          </cell>
          <cell r="L610" t="str">
            <v>Valor Numerico</v>
          </cell>
          <cell r="M610" t="str">
            <v>True</v>
          </cell>
          <cell r="N610" t="str">
            <v>Sim</v>
          </cell>
          <cell r="O610" t="str">
            <v>1</v>
          </cell>
          <cell r="P610" t="str">
            <v/>
          </cell>
          <cell r="Q610" t="str">
            <v/>
          </cell>
          <cell r="R610" t="str">
            <v/>
          </cell>
          <cell r="S610" t="str">
            <v/>
          </cell>
        </row>
        <row r="611">
          <cell r="A611" t="str">
            <v>36401</v>
          </cell>
          <cell r="B611" t="str">
            <v>Clostridium Perfringens</v>
          </cell>
          <cell r="C611" t="str">
            <v>C. Perfringens</v>
          </cell>
          <cell r="D611" t="str">
            <v>3</v>
          </cell>
          <cell r="E611" t="str">
            <v>4- Microbiológicos</v>
          </cell>
          <cell r="F611" t="str">
            <v>1</v>
          </cell>
          <cell r="G611" t="str">
            <v>Água</v>
          </cell>
          <cell r="H611" t="str">
            <v>UFC/100mL</v>
          </cell>
          <cell r="I611" t="str">
            <v>S</v>
          </cell>
          <cell r="J611" t="str">
            <v>N</v>
          </cell>
          <cell r="K611" t="str">
            <v/>
          </cell>
          <cell r="L611" t="str">
            <v>Valor Numerico</v>
          </cell>
          <cell r="M611" t="str">
            <v>True</v>
          </cell>
          <cell r="N611" t="str">
            <v>Sim</v>
          </cell>
          <cell r="O611" t="str">
            <v>1</v>
          </cell>
          <cell r="P611" t="str">
            <v/>
          </cell>
          <cell r="Q611" t="str">
            <v/>
          </cell>
          <cell r="R611" t="str">
            <v/>
          </cell>
          <cell r="S611" t="str">
            <v/>
          </cell>
        </row>
        <row r="612">
          <cell r="A612" t="str">
            <v>37020</v>
          </cell>
          <cell r="B612" t="str">
            <v>Coliformes Termotolerantes</v>
          </cell>
          <cell r="C612" t="str">
            <v>Coli Termo</v>
          </cell>
          <cell r="D612" t="str">
            <v>3</v>
          </cell>
          <cell r="E612" t="str">
            <v>4- Microbiológicos</v>
          </cell>
          <cell r="F612" t="str">
            <v>1</v>
          </cell>
          <cell r="G612" t="str">
            <v>Água</v>
          </cell>
          <cell r="H612" t="str">
            <v>UFC/100mL</v>
          </cell>
          <cell r="I612" t="str">
            <v>S</v>
          </cell>
          <cell r="J612" t="str">
            <v>S</v>
          </cell>
          <cell r="K612" t="str">
            <v>IQA,IB,IAP,</v>
          </cell>
          <cell r="L612" t="str">
            <v>Valor Numerico</v>
          </cell>
          <cell r="M612" t="str">
            <v>True</v>
          </cell>
          <cell r="N612" t="str">
            <v>Sim</v>
          </cell>
          <cell r="O612" t="str">
            <v>1</v>
          </cell>
          <cell r="P612" t="str">
            <v/>
          </cell>
          <cell r="Q612" t="str">
            <v/>
          </cell>
          <cell r="R612" t="str">
            <v/>
          </cell>
          <cell r="S612" t="str">
            <v/>
          </cell>
        </row>
        <row r="613">
          <cell r="A613" t="str">
            <v>106</v>
          </cell>
          <cell r="B613" t="str">
            <v>Escherichia coli**</v>
          </cell>
          <cell r="C613" t="str">
            <v>Escherichia coli**</v>
          </cell>
          <cell r="D613" t="str">
            <v>3</v>
          </cell>
          <cell r="E613" t="str">
            <v>4- Microbiológicos</v>
          </cell>
          <cell r="F613" t="str">
            <v>1</v>
          </cell>
          <cell r="G613" t="str">
            <v>Água</v>
          </cell>
          <cell r="H613" t="str">
            <v>UFC/100mL</v>
          </cell>
          <cell r="I613" t="str">
            <v>S</v>
          </cell>
          <cell r="J613" t="str">
            <v>S</v>
          </cell>
          <cell r="K613" t="str">
            <v>IQA,IB,IAP,</v>
          </cell>
          <cell r="L613" t="str">
            <v>Valor Numerico</v>
          </cell>
          <cell r="M613" t="str">
            <v>True</v>
          </cell>
          <cell r="N613" t="str">
            <v>Sim</v>
          </cell>
          <cell r="O613" t="str">
            <v>1</v>
          </cell>
          <cell r="P613" t="str">
            <v/>
          </cell>
          <cell r="Q613" t="str">
            <v/>
          </cell>
          <cell r="R613" t="str">
            <v/>
          </cell>
          <cell r="S613" t="str">
            <v/>
          </cell>
        </row>
        <row r="614">
          <cell r="A614" t="str">
            <v>100080</v>
          </cell>
          <cell r="B614" t="str">
            <v>Número de Células de Cianobactérias</v>
          </cell>
          <cell r="C614" t="str">
            <v>N. Cél. Cianobact.</v>
          </cell>
          <cell r="D614" t="str">
            <v>5</v>
          </cell>
          <cell r="E614" t="str">
            <v>5- Hidrobiológicos</v>
          </cell>
          <cell r="F614" t="str">
            <v>1</v>
          </cell>
          <cell r="G614" t="str">
            <v>Água</v>
          </cell>
          <cell r="H614" t="str">
            <v>N. Células/mL</v>
          </cell>
          <cell r="I614" t="str">
            <v>S</v>
          </cell>
          <cell r="J614" t="str">
            <v>S</v>
          </cell>
          <cell r="K614" t="str">
            <v>IAP,ST (IAP)</v>
          </cell>
          <cell r="L614" t="str">
            <v>Valor Numerico</v>
          </cell>
          <cell r="M614" t="str">
            <v>False</v>
          </cell>
          <cell r="N614" t="str">
            <v>Não</v>
          </cell>
          <cell r="O614" t="str">
            <v>1</v>
          </cell>
          <cell r="P614" t="str">
            <v/>
          </cell>
          <cell r="Q614" t="str">
            <v/>
          </cell>
          <cell r="R614" t="str">
            <v/>
          </cell>
          <cell r="S614" t="str">
            <v/>
          </cell>
        </row>
        <row r="615">
          <cell r="A615" t="str">
            <v>5</v>
          </cell>
          <cell r="B615" t="str">
            <v>Potencial Redox (SED)</v>
          </cell>
          <cell r="C615" t="str">
            <v>Potencial Redox</v>
          </cell>
          <cell r="D615" t="str">
            <v>28</v>
          </cell>
          <cell r="E615" t="str">
            <v>2- Físicos</v>
          </cell>
          <cell r="F615" t="str">
            <v>2</v>
          </cell>
          <cell r="G615" t="str">
            <v>Sedimento</v>
          </cell>
          <cell r="H615" t="str">
            <v>mV</v>
          </cell>
          <cell r="I615" t="str">
            <v>S</v>
          </cell>
          <cell r="J615" t="str">
            <v>S</v>
          </cell>
          <cell r="K615" t="str">
            <v/>
          </cell>
          <cell r="L615" t="str">
            <v>Valor Numerico</v>
          </cell>
          <cell r="M615" t="str">
            <v>True</v>
          </cell>
          <cell r="N615" t="str">
            <v>Sim</v>
          </cell>
          <cell r="O615" t="str">
            <v>1</v>
          </cell>
          <cell r="P615" t="str">
            <v/>
          </cell>
          <cell r="Q615" t="str">
            <v/>
          </cell>
          <cell r="R615" t="str">
            <v/>
          </cell>
          <cell r="S615" t="str">
            <v/>
          </cell>
        </row>
        <row r="616">
          <cell r="A616" t="str">
            <v>110</v>
          </cell>
          <cell r="B616" t="str">
            <v>Potencial Redox</v>
          </cell>
          <cell r="C616" t="str">
            <v>Potencial Redox</v>
          </cell>
          <cell r="D616" t="str">
            <v>28</v>
          </cell>
          <cell r="E616" t="str">
            <v>2- Físicos</v>
          </cell>
          <cell r="F616" t="str">
            <v>1</v>
          </cell>
          <cell r="G616" t="str">
            <v>Água</v>
          </cell>
          <cell r="H616" t="str">
            <v>mV</v>
          </cell>
          <cell r="I616" t="str">
            <v>N</v>
          </cell>
          <cell r="J616" t="str">
            <v>S</v>
          </cell>
          <cell r="K616" t="str">
            <v/>
          </cell>
          <cell r="L616" t="str">
            <v>Valor Numerico</v>
          </cell>
          <cell r="M616" t="str">
            <v>False</v>
          </cell>
          <cell r="N616" t="str">
            <v>Não</v>
          </cell>
          <cell r="O616" t="str">
            <v>1</v>
          </cell>
          <cell r="P616" t="str">
            <v/>
          </cell>
          <cell r="Q616" t="str">
            <v/>
          </cell>
          <cell r="R616" t="str">
            <v/>
          </cell>
          <cell r="S616" t="str">
            <v/>
          </cell>
        </row>
        <row r="617">
          <cell r="A617" t="str">
            <v>100085</v>
          </cell>
          <cell r="B617" t="str">
            <v>Vazão</v>
          </cell>
          <cell r="C617" t="str">
            <v>Vazão</v>
          </cell>
          <cell r="D617" t="str">
            <v>1</v>
          </cell>
          <cell r="E617" t="str">
            <v>1- Campo</v>
          </cell>
          <cell r="F617" t="str">
            <v>1</v>
          </cell>
          <cell r="G617" t="str">
            <v>Água</v>
          </cell>
          <cell r="H617" t="str">
            <v>m3/dia</v>
          </cell>
          <cell r="I617" t="str">
            <v>N</v>
          </cell>
          <cell r="J617" t="str">
            <v>N</v>
          </cell>
          <cell r="K617" t="str">
            <v/>
          </cell>
          <cell r="L617" t="str">
            <v>Valor Numerico</v>
          </cell>
          <cell r="M617" t="str">
            <v>True</v>
          </cell>
          <cell r="N617" t="str">
            <v>Sim</v>
          </cell>
          <cell r="O617" t="str">
            <v>1</v>
          </cell>
          <cell r="P617" t="str">
            <v/>
          </cell>
          <cell r="Q617" t="str">
            <v/>
          </cell>
          <cell r="R617" t="str">
            <v/>
          </cell>
          <cell r="S617" t="str">
            <v/>
          </cell>
        </row>
        <row r="618">
          <cell r="A618" t="str">
            <v>100192</v>
          </cell>
          <cell r="B618" t="str">
            <v>Congenere 100 (PBDE)</v>
          </cell>
          <cell r="C618" t="str">
            <v>Congenere 100</v>
          </cell>
          <cell r="D618" t="str">
            <v>23</v>
          </cell>
          <cell r="E618" t="str">
            <v>Difenil Éter Polibromados (PBDE)</v>
          </cell>
          <cell r="F618" t="str">
            <v>1</v>
          </cell>
          <cell r="G618" t="str">
            <v>Água</v>
          </cell>
          <cell r="H618" t="str">
            <v>ng/L</v>
          </cell>
          <cell r="I618" t="str">
            <v>N</v>
          </cell>
          <cell r="J618" t="str">
            <v>N</v>
          </cell>
          <cell r="K618" t="str">
            <v/>
          </cell>
          <cell r="L618" t="str">
            <v>Valor Numerico</v>
          </cell>
          <cell r="M618" t="str">
            <v>True</v>
          </cell>
          <cell r="N618" t="str">
            <v>Sim</v>
          </cell>
          <cell r="O618" t="str">
            <v>1</v>
          </cell>
          <cell r="P618" t="str">
            <v/>
          </cell>
          <cell r="Q618" t="str">
            <v/>
          </cell>
          <cell r="R618" t="str">
            <v/>
          </cell>
          <cell r="S618" t="str">
            <v/>
          </cell>
        </row>
        <row r="619">
          <cell r="A619" t="str">
            <v>100193</v>
          </cell>
          <cell r="B619" t="str">
            <v>Congenere 119 (PBDE)</v>
          </cell>
          <cell r="C619" t="str">
            <v>Congenere 119</v>
          </cell>
          <cell r="D619" t="str">
            <v>23</v>
          </cell>
          <cell r="E619" t="str">
            <v>Difenil Éter Polibromados (PBDE)</v>
          </cell>
          <cell r="F619" t="str">
            <v>1</v>
          </cell>
          <cell r="G619" t="str">
            <v>Água</v>
          </cell>
          <cell r="H619" t="str">
            <v>ng/L</v>
          </cell>
          <cell r="I619" t="str">
            <v>N</v>
          </cell>
          <cell r="J619" t="str">
            <v>N</v>
          </cell>
          <cell r="K619" t="str">
            <v/>
          </cell>
          <cell r="L619" t="str">
            <v>Valor Numerico</v>
          </cell>
          <cell r="M619" t="str">
            <v>True</v>
          </cell>
          <cell r="N619" t="str">
            <v>Sim</v>
          </cell>
          <cell r="O619" t="str">
            <v>1</v>
          </cell>
          <cell r="P619" t="str">
            <v/>
          </cell>
          <cell r="Q619" t="str">
            <v/>
          </cell>
          <cell r="R619" t="str">
            <v/>
          </cell>
          <cell r="S619" t="str">
            <v/>
          </cell>
        </row>
        <row r="620">
          <cell r="A620" t="str">
            <v>100194</v>
          </cell>
          <cell r="B620" t="str">
            <v>Congenere 126 (PBDE)</v>
          </cell>
          <cell r="C620" t="str">
            <v>Congenere 126</v>
          </cell>
          <cell r="D620" t="str">
            <v>23</v>
          </cell>
          <cell r="E620" t="str">
            <v>Difenil Éter Polibromados (PBDE)</v>
          </cell>
          <cell r="F620" t="str">
            <v>1</v>
          </cell>
          <cell r="G620" t="str">
            <v>Água</v>
          </cell>
          <cell r="H620" t="str">
            <v>ng/L</v>
          </cell>
          <cell r="I620" t="str">
            <v>N</v>
          </cell>
          <cell r="J620" t="str">
            <v>N</v>
          </cell>
          <cell r="K620" t="str">
            <v/>
          </cell>
          <cell r="L620" t="str">
            <v>Valor Numerico</v>
          </cell>
          <cell r="M620" t="str">
            <v>True</v>
          </cell>
          <cell r="N620" t="str">
            <v>Sim</v>
          </cell>
          <cell r="O620" t="str">
            <v>1</v>
          </cell>
          <cell r="P620" t="str">
            <v/>
          </cell>
          <cell r="Q620" t="str">
            <v/>
          </cell>
          <cell r="R620" t="str">
            <v/>
          </cell>
          <cell r="S620" t="str">
            <v/>
          </cell>
        </row>
        <row r="621">
          <cell r="A621" t="str">
            <v>100195</v>
          </cell>
          <cell r="B621" t="str">
            <v>Congenere 138 (PBDE)</v>
          </cell>
          <cell r="C621" t="str">
            <v>Congenere 138</v>
          </cell>
          <cell r="D621" t="str">
            <v>23</v>
          </cell>
          <cell r="E621" t="str">
            <v>Difenil Éter Polibromados (PBDE)</v>
          </cell>
          <cell r="F621" t="str">
            <v>1</v>
          </cell>
          <cell r="G621" t="str">
            <v>Água</v>
          </cell>
          <cell r="H621" t="str">
            <v>ng/L</v>
          </cell>
          <cell r="I621" t="str">
            <v>N</v>
          </cell>
          <cell r="J621" t="str">
            <v>N</v>
          </cell>
          <cell r="K621" t="str">
            <v/>
          </cell>
          <cell r="L621" t="str">
            <v>Valor Numerico</v>
          </cell>
          <cell r="M621" t="str">
            <v>True</v>
          </cell>
          <cell r="N621" t="str">
            <v>Sim</v>
          </cell>
          <cell r="O621" t="str">
            <v>1</v>
          </cell>
          <cell r="P621" t="str">
            <v/>
          </cell>
          <cell r="Q621" t="str">
            <v/>
          </cell>
          <cell r="R621" t="str">
            <v/>
          </cell>
          <cell r="S621" t="str">
            <v/>
          </cell>
        </row>
        <row r="622">
          <cell r="A622" t="str">
            <v>100196</v>
          </cell>
          <cell r="B622" t="str">
            <v>Congenere 153 (PBDE)</v>
          </cell>
          <cell r="C622" t="str">
            <v>Congenere 153</v>
          </cell>
          <cell r="D622" t="str">
            <v>23</v>
          </cell>
          <cell r="E622" t="str">
            <v>Difenil Éter Polibromados (PBDE)</v>
          </cell>
          <cell r="F622" t="str">
            <v>1</v>
          </cell>
          <cell r="G622" t="str">
            <v>Água</v>
          </cell>
          <cell r="H622" t="str">
            <v>ng/L</v>
          </cell>
          <cell r="I622" t="str">
            <v>N</v>
          </cell>
          <cell r="J622" t="str">
            <v>N</v>
          </cell>
          <cell r="K622" t="str">
            <v/>
          </cell>
          <cell r="L622" t="str">
            <v>Valor Numerico</v>
          </cell>
          <cell r="M622" t="str">
            <v>True</v>
          </cell>
          <cell r="N622" t="str">
            <v>Sim</v>
          </cell>
          <cell r="O622" t="str">
            <v>1</v>
          </cell>
          <cell r="P622" t="str">
            <v/>
          </cell>
          <cell r="Q622" t="str">
            <v/>
          </cell>
          <cell r="R622" t="str">
            <v/>
          </cell>
          <cell r="S622" t="str">
            <v/>
          </cell>
        </row>
        <row r="623">
          <cell r="A623" t="str">
            <v>100197</v>
          </cell>
          <cell r="B623" t="str">
            <v>Congenere 154 (PBDE)</v>
          </cell>
          <cell r="C623" t="str">
            <v>Congenere 154</v>
          </cell>
          <cell r="D623" t="str">
            <v>23</v>
          </cell>
          <cell r="E623" t="str">
            <v>Difenil Éter Polibromados (PBDE)</v>
          </cell>
          <cell r="F623" t="str">
            <v>1</v>
          </cell>
          <cell r="G623" t="str">
            <v>Água</v>
          </cell>
          <cell r="H623" t="str">
            <v>ng/L</v>
          </cell>
          <cell r="I623" t="str">
            <v>N</v>
          </cell>
          <cell r="J623" t="str">
            <v>N</v>
          </cell>
          <cell r="K623" t="str">
            <v/>
          </cell>
          <cell r="L623" t="str">
            <v>Valor Numerico</v>
          </cell>
          <cell r="M623" t="str">
            <v>True</v>
          </cell>
          <cell r="N623" t="str">
            <v>Sim</v>
          </cell>
          <cell r="O623" t="str">
            <v>1</v>
          </cell>
          <cell r="P623" t="str">
            <v/>
          </cell>
          <cell r="Q623" t="str">
            <v/>
          </cell>
          <cell r="R623" t="str">
            <v/>
          </cell>
          <cell r="S623" t="str">
            <v/>
          </cell>
        </row>
        <row r="624">
          <cell r="A624" t="str">
            <v>100198</v>
          </cell>
          <cell r="B624" t="str">
            <v>Congenere 156 (PBDE)</v>
          </cell>
          <cell r="C624" t="str">
            <v>Congenere 156</v>
          </cell>
          <cell r="D624" t="str">
            <v>23</v>
          </cell>
          <cell r="E624" t="str">
            <v>Difenil Éter Polibromados (PBDE)</v>
          </cell>
          <cell r="F624" t="str">
            <v>1</v>
          </cell>
          <cell r="G624" t="str">
            <v>Água</v>
          </cell>
          <cell r="H624" t="str">
            <v>ng/L</v>
          </cell>
          <cell r="I624" t="str">
            <v>N</v>
          </cell>
          <cell r="J624" t="str">
            <v>N</v>
          </cell>
          <cell r="K624" t="str">
            <v/>
          </cell>
          <cell r="L624" t="str">
            <v>Valor Numerico</v>
          </cell>
          <cell r="M624" t="str">
            <v>True</v>
          </cell>
          <cell r="N624" t="str">
            <v>Sim</v>
          </cell>
          <cell r="O624" t="str">
            <v>1</v>
          </cell>
          <cell r="P624" t="str">
            <v/>
          </cell>
          <cell r="Q624" t="str">
            <v/>
          </cell>
          <cell r="R624" t="str">
            <v/>
          </cell>
          <cell r="S624" t="str">
            <v/>
          </cell>
        </row>
        <row r="625">
          <cell r="A625" t="str">
            <v>100199</v>
          </cell>
          <cell r="B625" t="str">
            <v>Congenere 17 (PBDE)</v>
          </cell>
          <cell r="C625" t="str">
            <v>Congenere 17</v>
          </cell>
          <cell r="D625" t="str">
            <v>23</v>
          </cell>
          <cell r="E625" t="str">
            <v>Difenil Éter Polibromados (PBDE)</v>
          </cell>
          <cell r="F625" t="str">
            <v>1</v>
          </cell>
          <cell r="G625" t="str">
            <v>Água</v>
          </cell>
          <cell r="H625" t="str">
            <v>ng/L</v>
          </cell>
          <cell r="I625" t="str">
            <v>N</v>
          </cell>
          <cell r="J625" t="str">
            <v>N</v>
          </cell>
          <cell r="K625" t="str">
            <v/>
          </cell>
          <cell r="L625" t="str">
            <v>Valor Numerico</v>
          </cell>
          <cell r="M625" t="str">
            <v>True</v>
          </cell>
          <cell r="N625" t="str">
            <v>Sim</v>
          </cell>
          <cell r="O625" t="str">
            <v>1</v>
          </cell>
          <cell r="P625" t="str">
            <v/>
          </cell>
          <cell r="Q625" t="str">
            <v/>
          </cell>
          <cell r="R625" t="str">
            <v/>
          </cell>
          <cell r="S625" t="str">
            <v/>
          </cell>
        </row>
        <row r="626">
          <cell r="A626" t="str">
            <v>100200</v>
          </cell>
          <cell r="B626" t="str">
            <v>Congenere 183 (PBDE)</v>
          </cell>
          <cell r="C626" t="str">
            <v>Congenere 183</v>
          </cell>
          <cell r="D626" t="str">
            <v>23</v>
          </cell>
          <cell r="E626" t="str">
            <v>Difenil Éter Polibromados (PBDE)</v>
          </cell>
          <cell r="F626" t="str">
            <v>1</v>
          </cell>
          <cell r="G626" t="str">
            <v>Água</v>
          </cell>
          <cell r="H626" t="str">
            <v>ng/L</v>
          </cell>
          <cell r="I626" t="str">
            <v>N</v>
          </cell>
          <cell r="J626" t="str">
            <v>N</v>
          </cell>
          <cell r="K626" t="str">
            <v/>
          </cell>
          <cell r="L626" t="str">
            <v>Valor Numerico</v>
          </cell>
          <cell r="M626" t="str">
            <v>True</v>
          </cell>
          <cell r="N626" t="str">
            <v>Sim</v>
          </cell>
          <cell r="O626" t="str">
            <v>1</v>
          </cell>
          <cell r="P626" t="str">
            <v/>
          </cell>
          <cell r="Q626" t="str">
            <v/>
          </cell>
          <cell r="R626" t="str">
            <v/>
          </cell>
          <cell r="S626" t="str">
            <v/>
          </cell>
        </row>
        <row r="627">
          <cell r="A627" t="str">
            <v>100201</v>
          </cell>
          <cell r="B627" t="str">
            <v>Congenere 184 (PBDE)</v>
          </cell>
          <cell r="C627" t="str">
            <v>Congenere 184</v>
          </cell>
          <cell r="D627" t="str">
            <v>23</v>
          </cell>
          <cell r="E627" t="str">
            <v>Difenil Éter Polibromados (PBDE)</v>
          </cell>
          <cell r="F627" t="str">
            <v>1</v>
          </cell>
          <cell r="G627" t="str">
            <v>Água</v>
          </cell>
          <cell r="H627" t="str">
            <v>ng/L</v>
          </cell>
          <cell r="I627" t="str">
            <v>N</v>
          </cell>
          <cell r="J627" t="str">
            <v>N</v>
          </cell>
          <cell r="K627" t="str">
            <v/>
          </cell>
          <cell r="L627" t="str">
            <v>Valor Numerico</v>
          </cell>
          <cell r="M627" t="str">
            <v>True</v>
          </cell>
          <cell r="N627" t="str">
            <v>Sim</v>
          </cell>
          <cell r="O627" t="str">
            <v>1</v>
          </cell>
          <cell r="P627" t="str">
            <v/>
          </cell>
          <cell r="Q627" t="str">
            <v/>
          </cell>
          <cell r="R627" t="str">
            <v/>
          </cell>
          <cell r="S627" t="str">
            <v/>
          </cell>
        </row>
        <row r="628">
          <cell r="A628" t="str">
            <v>100202</v>
          </cell>
          <cell r="B628" t="str">
            <v>Congenere 191 (PBDE)</v>
          </cell>
          <cell r="C628" t="str">
            <v>Congenere 191</v>
          </cell>
          <cell r="D628" t="str">
            <v>23</v>
          </cell>
          <cell r="E628" t="str">
            <v>Difenil Éter Polibromados (PBDE)</v>
          </cell>
          <cell r="F628" t="str">
            <v>1</v>
          </cell>
          <cell r="G628" t="str">
            <v>Água</v>
          </cell>
          <cell r="H628" t="str">
            <v>ng/L</v>
          </cell>
          <cell r="I628" t="str">
            <v>N</v>
          </cell>
          <cell r="J628" t="str">
            <v>N</v>
          </cell>
          <cell r="K628" t="str">
            <v/>
          </cell>
          <cell r="L628" t="str">
            <v>Valor Numerico</v>
          </cell>
          <cell r="M628" t="str">
            <v>True</v>
          </cell>
          <cell r="N628" t="str">
            <v>Sim</v>
          </cell>
          <cell r="O628" t="str">
            <v>1</v>
          </cell>
          <cell r="P628" t="str">
            <v/>
          </cell>
          <cell r="Q628" t="str">
            <v/>
          </cell>
          <cell r="R628" t="str">
            <v/>
          </cell>
          <cell r="S628" t="str">
            <v/>
          </cell>
        </row>
        <row r="629">
          <cell r="A629" t="str">
            <v>100203</v>
          </cell>
          <cell r="B629" t="str">
            <v>Congenere 28 (PBDE)</v>
          </cell>
          <cell r="C629" t="str">
            <v>Congenere 28</v>
          </cell>
          <cell r="D629" t="str">
            <v>23</v>
          </cell>
          <cell r="E629" t="str">
            <v>Difenil Éter Polibromados (PBDE)</v>
          </cell>
          <cell r="F629" t="str">
            <v>1</v>
          </cell>
          <cell r="G629" t="str">
            <v>Água</v>
          </cell>
          <cell r="H629" t="str">
            <v>ng/L</v>
          </cell>
          <cell r="I629" t="str">
            <v>N</v>
          </cell>
          <cell r="J629" t="str">
            <v>N</v>
          </cell>
          <cell r="K629" t="str">
            <v/>
          </cell>
          <cell r="L629" t="str">
            <v>Valor Numerico</v>
          </cell>
          <cell r="M629" t="str">
            <v>True</v>
          </cell>
          <cell r="N629" t="str">
            <v>Sim</v>
          </cell>
          <cell r="O629" t="str">
            <v>1</v>
          </cell>
          <cell r="P629" t="str">
            <v/>
          </cell>
          <cell r="Q629" t="str">
            <v/>
          </cell>
          <cell r="R629" t="str">
            <v/>
          </cell>
          <cell r="S629" t="str">
            <v/>
          </cell>
        </row>
        <row r="630">
          <cell r="A630" t="str">
            <v>100204</v>
          </cell>
          <cell r="B630" t="str">
            <v>Congenere 47 (PBDE)</v>
          </cell>
          <cell r="C630" t="str">
            <v>Congenere 47</v>
          </cell>
          <cell r="D630" t="str">
            <v>23</v>
          </cell>
          <cell r="E630" t="str">
            <v>Difenil Éter Polibromados (PBDE)</v>
          </cell>
          <cell r="F630" t="str">
            <v>1</v>
          </cell>
          <cell r="G630" t="str">
            <v>Água</v>
          </cell>
          <cell r="H630" t="str">
            <v>ng/L</v>
          </cell>
          <cell r="I630" t="str">
            <v>N</v>
          </cell>
          <cell r="J630" t="str">
            <v>N</v>
          </cell>
          <cell r="K630" t="str">
            <v/>
          </cell>
          <cell r="L630" t="str">
            <v>Valor Numerico</v>
          </cell>
          <cell r="M630" t="str">
            <v>True</v>
          </cell>
          <cell r="N630" t="str">
            <v>Sim</v>
          </cell>
          <cell r="O630" t="str">
            <v>1</v>
          </cell>
          <cell r="P630" t="str">
            <v/>
          </cell>
          <cell r="Q630" t="str">
            <v/>
          </cell>
          <cell r="R630" t="str">
            <v/>
          </cell>
          <cell r="S630" t="str">
            <v/>
          </cell>
        </row>
        <row r="631">
          <cell r="A631" t="str">
            <v>100205</v>
          </cell>
          <cell r="B631" t="str">
            <v>Congenere 49 (PBDE)</v>
          </cell>
          <cell r="C631" t="str">
            <v>Congenere 49</v>
          </cell>
          <cell r="D631" t="str">
            <v>23</v>
          </cell>
          <cell r="E631" t="str">
            <v>Difenil Éter Polibromados (PBDE)</v>
          </cell>
          <cell r="F631" t="str">
            <v>1</v>
          </cell>
          <cell r="G631" t="str">
            <v>Água</v>
          </cell>
          <cell r="H631" t="str">
            <v>ng/L</v>
          </cell>
          <cell r="I631" t="str">
            <v>N</v>
          </cell>
          <cell r="J631" t="str">
            <v>N</v>
          </cell>
          <cell r="K631" t="str">
            <v/>
          </cell>
          <cell r="L631" t="str">
            <v>Valor Numerico</v>
          </cell>
          <cell r="M631" t="str">
            <v>True</v>
          </cell>
          <cell r="N631" t="str">
            <v>Sim</v>
          </cell>
          <cell r="O631" t="str">
            <v>1</v>
          </cell>
          <cell r="P631" t="str">
            <v/>
          </cell>
          <cell r="Q631" t="str">
            <v/>
          </cell>
          <cell r="R631" t="str">
            <v/>
          </cell>
          <cell r="S631" t="str">
            <v/>
          </cell>
        </row>
        <row r="632">
          <cell r="A632" t="str">
            <v>100206</v>
          </cell>
          <cell r="B632" t="str">
            <v>Congenere 66 (PBDE)</v>
          </cell>
          <cell r="C632" t="str">
            <v>Congenere 66</v>
          </cell>
          <cell r="D632" t="str">
            <v>23</v>
          </cell>
          <cell r="E632" t="str">
            <v>Difenil Éter Polibromados (PBDE)</v>
          </cell>
          <cell r="F632" t="str">
            <v>1</v>
          </cell>
          <cell r="G632" t="str">
            <v>Água</v>
          </cell>
          <cell r="H632" t="str">
            <v>ng/L</v>
          </cell>
          <cell r="I632" t="str">
            <v>N</v>
          </cell>
          <cell r="J632" t="str">
            <v>N</v>
          </cell>
          <cell r="K632" t="str">
            <v/>
          </cell>
          <cell r="L632" t="str">
            <v>Valor Numerico</v>
          </cell>
          <cell r="M632" t="str">
            <v>True</v>
          </cell>
          <cell r="N632" t="str">
            <v>Sim</v>
          </cell>
          <cell r="O632" t="str">
            <v>1</v>
          </cell>
          <cell r="P632" t="str">
            <v/>
          </cell>
          <cell r="Q632" t="str">
            <v/>
          </cell>
          <cell r="R632" t="str">
            <v/>
          </cell>
          <cell r="S632" t="str">
            <v/>
          </cell>
        </row>
        <row r="633">
          <cell r="A633" t="str">
            <v>100207</v>
          </cell>
          <cell r="B633" t="str">
            <v>Congenere 71 (PBDE)</v>
          </cell>
          <cell r="C633" t="str">
            <v>Congenere 71</v>
          </cell>
          <cell r="D633" t="str">
            <v>23</v>
          </cell>
          <cell r="E633" t="str">
            <v>Difenil Éter Polibromados (PBDE)</v>
          </cell>
          <cell r="F633" t="str">
            <v>1</v>
          </cell>
          <cell r="G633" t="str">
            <v>Água</v>
          </cell>
          <cell r="H633" t="str">
            <v>ng/L</v>
          </cell>
          <cell r="I633" t="str">
            <v>N</v>
          </cell>
          <cell r="J633" t="str">
            <v>N</v>
          </cell>
          <cell r="K633" t="str">
            <v/>
          </cell>
          <cell r="L633" t="str">
            <v>Valor Numerico</v>
          </cell>
          <cell r="M633" t="str">
            <v>True</v>
          </cell>
          <cell r="N633" t="str">
            <v>Sim</v>
          </cell>
          <cell r="O633" t="str">
            <v>1</v>
          </cell>
          <cell r="P633" t="str">
            <v/>
          </cell>
          <cell r="Q633" t="str">
            <v/>
          </cell>
          <cell r="R633" t="str">
            <v/>
          </cell>
          <cell r="S633" t="str">
            <v/>
          </cell>
        </row>
        <row r="634">
          <cell r="A634" t="str">
            <v>100208</v>
          </cell>
          <cell r="B634" t="str">
            <v>Congenere 77 (PBDE)</v>
          </cell>
          <cell r="C634" t="str">
            <v>Congenere 77</v>
          </cell>
          <cell r="D634" t="str">
            <v>23</v>
          </cell>
          <cell r="E634" t="str">
            <v>Difenil Éter Polibromados (PBDE)</v>
          </cell>
          <cell r="F634" t="str">
            <v>1</v>
          </cell>
          <cell r="G634" t="str">
            <v>Água</v>
          </cell>
          <cell r="H634" t="str">
            <v>ng/L</v>
          </cell>
          <cell r="I634" t="str">
            <v>N</v>
          </cell>
          <cell r="J634" t="str">
            <v>N</v>
          </cell>
          <cell r="K634" t="str">
            <v/>
          </cell>
          <cell r="L634" t="str">
            <v>Valor Numerico</v>
          </cell>
          <cell r="M634" t="str">
            <v>True</v>
          </cell>
          <cell r="N634" t="str">
            <v>Sim</v>
          </cell>
          <cell r="O634" t="str">
            <v>1</v>
          </cell>
          <cell r="P634" t="str">
            <v/>
          </cell>
          <cell r="Q634" t="str">
            <v/>
          </cell>
          <cell r="R634" t="str">
            <v/>
          </cell>
          <cell r="S634" t="str">
            <v/>
          </cell>
        </row>
        <row r="635">
          <cell r="A635" t="str">
            <v>100209</v>
          </cell>
          <cell r="B635" t="str">
            <v>Congenere 85 (PBDE)</v>
          </cell>
          <cell r="C635" t="str">
            <v>Congenere 85</v>
          </cell>
          <cell r="D635" t="str">
            <v>23</v>
          </cell>
          <cell r="E635" t="str">
            <v>Difenil Éter Polibromados (PBDE)</v>
          </cell>
          <cell r="F635" t="str">
            <v>1</v>
          </cell>
          <cell r="G635" t="str">
            <v>Água</v>
          </cell>
          <cell r="H635" t="str">
            <v>ng/L</v>
          </cell>
          <cell r="I635" t="str">
            <v>N</v>
          </cell>
          <cell r="J635" t="str">
            <v>N</v>
          </cell>
          <cell r="K635" t="str">
            <v/>
          </cell>
          <cell r="L635" t="str">
            <v>Valor Numerico</v>
          </cell>
          <cell r="M635" t="str">
            <v>True</v>
          </cell>
          <cell r="N635" t="str">
            <v>Sim</v>
          </cell>
          <cell r="O635" t="str">
            <v>1</v>
          </cell>
          <cell r="P635" t="str">
            <v/>
          </cell>
          <cell r="Q635" t="str">
            <v/>
          </cell>
          <cell r="R635" t="str">
            <v/>
          </cell>
          <cell r="S635" t="str">
            <v/>
          </cell>
        </row>
        <row r="636">
          <cell r="A636" t="str">
            <v>100210</v>
          </cell>
          <cell r="B636" t="str">
            <v>Congenere 99 (PBDE)</v>
          </cell>
          <cell r="C636" t="str">
            <v>Congenere 99</v>
          </cell>
          <cell r="D636" t="str">
            <v>23</v>
          </cell>
          <cell r="E636" t="str">
            <v>Difenil Éter Polibromados (PBDE)</v>
          </cell>
          <cell r="F636" t="str">
            <v>1</v>
          </cell>
          <cell r="G636" t="str">
            <v>Água</v>
          </cell>
          <cell r="H636" t="str">
            <v>ng/L</v>
          </cell>
          <cell r="I636" t="str">
            <v>N</v>
          </cell>
          <cell r="J636" t="str">
            <v>N</v>
          </cell>
          <cell r="K636" t="str">
            <v/>
          </cell>
          <cell r="L636" t="str">
            <v>Valor Numerico</v>
          </cell>
          <cell r="M636" t="str">
            <v>True</v>
          </cell>
          <cell r="N636" t="str">
            <v>Sim</v>
          </cell>
          <cell r="O636" t="str">
            <v>1</v>
          </cell>
          <cell r="P636" t="str">
            <v/>
          </cell>
          <cell r="Q636" t="str">
            <v/>
          </cell>
          <cell r="R636" t="str">
            <v/>
          </cell>
          <cell r="S636" t="str">
            <v/>
          </cell>
        </row>
        <row r="637">
          <cell r="A637" t="str">
            <v>100282</v>
          </cell>
          <cell r="B637" t="str">
            <v>GR-Calux</v>
          </cell>
          <cell r="C637" t="str">
            <v>GR-Calux</v>
          </cell>
          <cell r="D637" t="str">
            <v>17</v>
          </cell>
          <cell r="E637" t="str">
            <v>9- Bioanalíticos</v>
          </cell>
          <cell r="F637" t="str">
            <v>1</v>
          </cell>
          <cell r="G637" t="str">
            <v>Água</v>
          </cell>
          <cell r="H637" t="str">
            <v>ng/L</v>
          </cell>
          <cell r="I637" t="str">
            <v>S</v>
          </cell>
          <cell r="J637" t="str">
            <v>S</v>
          </cell>
          <cell r="K637" t="str">
            <v/>
          </cell>
          <cell r="L637" t="str">
            <v>Valor Numerico</v>
          </cell>
          <cell r="M637" t="str">
            <v>True</v>
          </cell>
          <cell r="N637" t="str">
            <v>Sim</v>
          </cell>
          <cell r="O637" t="str">
            <v>1</v>
          </cell>
          <cell r="P637" t="str">
            <v/>
          </cell>
          <cell r="Q637" t="str">
            <v/>
          </cell>
          <cell r="R637" t="str">
            <v/>
          </cell>
          <cell r="S637" t="str">
            <v/>
          </cell>
        </row>
        <row r="638">
          <cell r="A638" t="str">
            <v>50</v>
          </cell>
          <cell r="B638" t="str">
            <v>Atividade Estrogênica por BLYES</v>
          </cell>
          <cell r="C638" t="str">
            <v>Ativ Estrogênica</v>
          </cell>
          <cell r="D638" t="str">
            <v>17</v>
          </cell>
          <cell r="E638" t="str">
            <v>9- Bioanalíticos</v>
          </cell>
          <cell r="F638" t="str">
            <v>1</v>
          </cell>
          <cell r="G638" t="str">
            <v>Água</v>
          </cell>
          <cell r="H638" t="str">
            <v>ng/L</v>
          </cell>
          <cell r="I638" t="str">
            <v>S</v>
          </cell>
          <cell r="J638" t="str">
            <v>S</v>
          </cell>
          <cell r="K638" t="str">
            <v/>
          </cell>
          <cell r="L638" t="str">
            <v>Valor Numerico</v>
          </cell>
          <cell r="M638" t="str">
            <v>True</v>
          </cell>
          <cell r="N638" t="str">
            <v>Sim</v>
          </cell>
          <cell r="O638" t="str">
            <v>1</v>
          </cell>
          <cell r="P638" t="str">
            <v/>
          </cell>
          <cell r="Q638" t="str">
            <v/>
          </cell>
          <cell r="R638" t="str">
            <v/>
          </cell>
          <cell r="S638" t="str">
            <v/>
          </cell>
        </row>
        <row r="639">
          <cell r="A639" t="str">
            <v>100151</v>
          </cell>
          <cell r="B639" t="str">
            <v>Acefato</v>
          </cell>
          <cell r="C639" t="str">
            <v>Acefato</v>
          </cell>
          <cell r="D639" t="str">
            <v>9</v>
          </cell>
          <cell r="E639" t="str">
            <v>Pesticidas Organofosforados</v>
          </cell>
          <cell r="F639" t="str">
            <v>1</v>
          </cell>
          <cell r="G639" t="str">
            <v>Água</v>
          </cell>
          <cell r="H639" t="str">
            <v>ng/L</v>
          </cell>
          <cell r="I639" t="str">
            <v>N</v>
          </cell>
          <cell r="J639" t="str">
            <v>N</v>
          </cell>
          <cell r="K639" t="str">
            <v/>
          </cell>
          <cell r="L639" t="str">
            <v>Valor Numerico</v>
          </cell>
          <cell r="M639" t="str">
            <v>True</v>
          </cell>
          <cell r="N639" t="str">
            <v>Sim</v>
          </cell>
          <cell r="O639" t="str">
            <v>1</v>
          </cell>
          <cell r="P639" t="str">
            <v/>
          </cell>
          <cell r="Q639" t="str">
            <v/>
          </cell>
          <cell r="R639" t="str">
            <v/>
          </cell>
          <cell r="S639" t="str">
            <v/>
          </cell>
        </row>
        <row r="640">
          <cell r="A640" t="str">
            <v>100148</v>
          </cell>
          <cell r="B640" t="str">
            <v>2,4-D</v>
          </cell>
          <cell r="C640" t="str">
            <v>2,4-D</v>
          </cell>
          <cell r="D640" t="str">
            <v>11</v>
          </cell>
          <cell r="E640" t="str">
            <v>P. Herbicidas</v>
          </cell>
          <cell r="F640" t="str">
            <v>1</v>
          </cell>
          <cell r="G640" t="str">
            <v>Água</v>
          </cell>
          <cell r="H640" t="str">
            <v>ng/L</v>
          </cell>
          <cell r="I640" t="str">
            <v>S</v>
          </cell>
          <cell r="J640" t="str">
            <v>S</v>
          </cell>
          <cell r="K640" t="str">
            <v/>
          </cell>
          <cell r="L640" t="str">
            <v>Valor Numerico</v>
          </cell>
          <cell r="M640" t="str">
            <v>True</v>
          </cell>
          <cell r="N640" t="str">
            <v>Sim</v>
          </cell>
          <cell r="O640" t="str">
            <v>1</v>
          </cell>
          <cell r="P640" t="str">
            <v/>
          </cell>
          <cell r="Q640" t="str">
            <v/>
          </cell>
          <cell r="R640" t="str">
            <v/>
          </cell>
          <cell r="S640" t="str">
            <v/>
          </cell>
        </row>
        <row r="641">
          <cell r="A641" t="str">
            <v>100149</v>
          </cell>
          <cell r="B641" t="str">
            <v>Fluasifope p-butilico</v>
          </cell>
          <cell r="C641" t="str">
            <v>Fluasifope p but</v>
          </cell>
          <cell r="D641" t="str">
            <v>11</v>
          </cell>
          <cell r="E641" t="str">
            <v>P. Herbicidas</v>
          </cell>
          <cell r="F641" t="str">
            <v>1</v>
          </cell>
          <cell r="G641" t="str">
            <v>Água</v>
          </cell>
          <cell r="H641" t="str">
            <v>ng/L</v>
          </cell>
          <cell r="I641" t="str">
            <v>S</v>
          </cell>
          <cell r="J641" t="str">
            <v>S</v>
          </cell>
          <cell r="K641" t="str">
            <v/>
          </cell>
          <cell r="L641" t="str">
            <v>Valor Numerico</v>
          </cell>
          <cell r="M641" t="str">
            <v>True</v>
          </cell>
          <cell r="N641" t="str">
            <v>Sim</v>
          </cell>
          <cell r="O641" t="str">
            <v>1</v>
          </cell>
          <cell r="P641" t="str">
            <v/>
          </cell>
          <cell r="Q641" t="str">
            <v/>
          </cell>
          <cell r="R641" t="str">
            <v/>
          </cell>
          <cell r="S641" t="str">
            <v/>
          </cell>
        </row>
        <row r="642">
          <cell r="A642" t="str">
            <v>100150</v>
          </cell>
          <cell r="B642" t="str">
            <v>Bentazona</v>
          </cell>
          <cell r="C642" t="str">
            <v>Bentazona</v>
          </cell>
          <cell r="D642" t="str">
            <v>11</v>
          </cell>
          <cell r="E642" t="str">
            <v>P. Herbicidas</v>
          </cell>
          <cell r="F642" t="str">
            <v>1</v>
          </cell>
          <cell r="G642" t="str">
            <v>Água</v>
          </cell>
          <cell r="H642" t="str">
            <v>ng/L</v>
          </cell>
          <cell r="I642" t="str">
            <v>S</v>
          </cell>
          <cell r="J642" t="str">
            <v>S</v>
          </cell>
          <cell r="K642" t="str">
            <v/>
          </cell>
          <cell r="L642" t="str">
            <v>Valor Numerico</v>
          </cell>
          <cell r="M642" t="str">
            <v>True</v>
          </cell>
          <cell r="N642" t="str">
            <v>Sim</v>
          </cell>
          <cell r="O642" t="str">
            <v>1</v>
          </cell>
          <cell r="P642" t="str">
            <v/>
          </cell>
          <cell r="Q642" t="str">
            <v/>
          </cell>
          <cell r="R642" t="str">
            <v/>
          </cell>
          <cell r="S642" t="str">
            <v/>
          </cell>
        </row>
        <row r="643">
          <cell r="A643" t="str">
            <v>100144</v>
          </cell>
          <cell r="B643" t="str">
            <v>Diuron</v>
          </cell>
          <cell r="C643" t="str">
            <v>Diuron</v>
          </cell>
          <cell r="D643" t="str">
            <v>11</v>
          </cell>
          <cell r="E643" t="str">
            <v>P. Herbicidas</v>
          </cell>
          <cell r="F643" t="str">
            <v>1</v>
          </cell>
          <cell r="G643" t="str">
            <v>Água</v>
          </cell>
          <cell r="H643" t="str">
            <v>ng/L</v>
          </cell>
          <cell r="I643" t="str">
            <v>S</v>
          </cell>
          <cell r="J643" t="str">
            <v>S</v>
          </cell>
          <cell r="K643" t="str">
            <v/>
          </cell>
          <cell r="L643" t="str">
            <v>Valor Numerico</v>
          </cell>
          <cell r="M643" t="str">
            <v>True</v>
          </cell>
          <cell r="N643" t="str">
            <v>Sim</v>
          </cell>
          <cell r="O643" t="str">
            <v>1</v>
          </cell>
          <cell r="P643" t="str">
            <v/>
          </cell>
          <cell r="Q643" t="str">
            <v/>
          </cell>
          <cell r="R643" t="str">
            <v/>
          </cell>
          <cell r="S643" t="str">
            <v/>
          </cell>
        </row>
        <row r="644">
          <cell r="A644" t="str">
            <v>100145</v>
          </cell>
          <cell r="B644" t="str">
            <v>Tebutiuron</v>
          </cell>
          <cell r="C644" t="str">
            <v>Tebuthiuron</v>
          </cell>
          <cell r="D644" t="str">
            <v>11</v>
          </cell>
          <cell r="E644" t="str">
            <v>P. Herbicidas</v>
          </cell>
          <cell r="F644" t="str">
            <v>1</v>
          </cell>
          <cell r="G644" t="str">
            <v>Água</v>
          </cell>
          <cell r="H644" t="str">
            <v>ng/L</v>
          </cell>
          <cell r="I644" t="str">
            <v>S</v>
          </cell>
          <cell r="J644" t="str">
            <v>S</v>
          </cell>
          <cell r="K644" t="str">
            <v/>
          </cell>
          <cell r="L644" t="str">
            <v>Valor Numerico</v>
          </cell>
          <cell r="M644" t="str">
            <v>True</v>
          </cell>
          <cell r="N644" t="str">
            <v>Sim</v>
          </cell>
          <cell r="O644" t="str">
            <v>1</v>
          </cell>
          <cell r="P644" t="str">
            <v/>
          </cell>
          <cell r="Q644" t="str">
            <v/>
          </cell>
          <cell r="R644" t="str">
            <v/>
          </cell>
          <cell r="S644" t="str">
            <v/>
          </cell>
        </row>
        <row r="645">
          <cell r="A645" t="str">
            <v>100224</v>
          </cell>
          <cell r="B645" t="str">
            <v>2,4,5 TP</v>
          </cell>
          <cell r="C645" t="str">
            <v>2,4,5 TP</v>
          </cell>
          <cell r="D645" t="str">
            <v>11</v>
          </cell>
          <cell r="E645" t="str">
            <v>P. Herbicidas</v>
          </cell>
          <cell r="F645" t="str">
            <v>1</v>
          </cell>
          <cell r="G645" t="str">
            <v>Água</v>
          </cell>
          <cell r="H645" t="str">
            <v>ng/L</v>
          </cell>
          <cell r="I645" t="str">
            <v>S</v>
          </cell>
          <cell r="J645" t="str">
            <v>S</v>
          </cell>
          <cell r="K645" t="str">
            <v/>
          </cell>
          <cell r="L645" t="str">
            <v>Valor Numerico</v>
          </cell>
          <cell r="M645" t="str">
            <v>True</v>
          </cell>
          <cell r="N645" t="str">
            <v>Sim</v>
          </cell>
          <cell r="O645" t="str">
            <v>1</v>
          </cell>
          <cell r="P645" t="str">
            <v/>
          </cell>
          <cell r="Q645" t="str">
            <v/>
          </cell>
          <cell r="R645" t="str">
            <v/>
          </cell>
          <cell r="S645" t="str">
            <v/>
          </cell>
        </row>
        <row r="646">
          <cell r="A646" t="str">
            <v>100225</v>
          </cell>
          <cell r="B646" t="str">
            <v>2,4,5 T</v>
          </cell>
          <cell r="C646" t="str">
            <v>2,4,5 T</v>
          </cell>
          <cell r="D646" t="str">
            <v>11</v>
          </cell>
          <cell r="E646" t="str">
            <v>P. Herbicidas</v>
          </cell>
          <cell r="F646" t="str">
            <v>1</v>
          </cell>
          <cell r="G646" t="str">
            <v>Água</v>
          </cell>
          <cell r="H646" t="str">
            <v>ng/L</v>
          </cell>
          <cell r="I646" t="str">
            <v>S</v>
          </cell>
          <cell r="J646" t="str">
            <v>S</v>
          </cell>
          <cell r="K646" t="str">
            <v/>
          </cell>
          <cell r="L646" t="str">
            <v>Valor Numerico</v>
          </cell>
          <cell r="M646" t="str">
            <v>True</v>
          </cell>
          <cell r="N646" t="str">
            <v>Sim</v>
          </cell>
          <cell r="O646" t="str">
            <v>1</v>
          </cell>
          <cell r="P646" t="str">
            <v/>
          </cell>
          <cell r="Q646" t="str">
            <v/>
          </cell>
          <cell r="R646" t="str">
            <v/>
          </cell>
          <cell r="S646" t="str">
            <v/>
          </cell>
        </row>
        <row r="647">
          <cell r="A647" t="str">
            <v>100226</v>
          </cell>
          <cell r="B647" t="str">
            <v>MCPA</v>
          </cell>
          <cell r="C647" t="str">
            <v>MCPA</v>
          </cell>
          <cell r="D647" t="str">
            <v>11</v>
          </cell>
          <cell r="E647" t="str">
            <v>P. Herbicidas</v>
          </cell>
          <cell r="F647" t="str">
            <v>1</v>
          </cell>
          <cell r="G647" t="str">
            <v>Água</v>
          </cell>
          <cell r="H647" t="str">
            <v>ng/L</v>
          </cell>
          <cell r="I647" t="str">
            <v>S</v>
          </cell>
          <cell r="J647" t="str">
            <v>S</v>
          </cell>
          <cell r="K647" t="str">
            <v/>
          </cell>
          <cell r="L647" t="str">
            <v>Valor Numerico</v>
          </cell>
          <cell r="M647" t="str">
            <v>True</v>
          </cell>
          <cell r="N647" t="str">
            <v>Sim</v>
          </cell>
          <cell r="O647" t="str">
            <v>1</v>
          </cell>
          <cell r="P647" t="str">
            <v/>
          </cell>
          <cell r="Q647" t="str">
            <v/>
          </cell>
          <cell r="R647" t="str">
            <v/>
          </cell>
          <cell r="S647" t="str">
            <v/>
          </cell>
        </row>
        <row r="648">
          <cell r="A648" t="str">
            <v>100300</v>
          </cell>
          <cell r="B648" t="str">
            <v>Congenere 28 (ng/L)</v>
          </cell>
          <cell r="C648" t="str">
            <v>Congenere 28</v>
          </cell>
          <cell r="D648" t="str">
            <v>10</v>
          </cell>
          <cell r="E648" t="str">
            <v>Bifenilas Policloradas (PCBs)</v>
          </cell>
          <cell r="F648" t="str">
            <v>1</v>
          </cell>
          <cell r="G648" t="str">
            <v>Água</v>
          </cell>
          <cell r="H648" t="str">
            <v>ng/L</v>
          </cell>
          <cell r="I648" t="str">
            <v>S</v>
          </cell>
          <cell r="J648" t="str">
            <v>N</v>
          </cell>
          <cell r="K648" t="str">
            <v/>
          </cell>
          <cell r="L648" t="str">
            <v>Valor Numerico</v>
          </cell>
          <cell r="M648" t="str">
            <v>True</v>
          </cell>
          <cell r="N648" t="str">
            <v>Sim</v>
          </cell>
          <cell r="O648" t="str">
            <v>1</v>
          </cell>
          <cell r="P648" t="str">
            <v/>
          </cell>
          <cell r="Q648" t="str">
            <v/>
          </cell>
          <cell r="R648" t="str">
            <v/>
          </cell>
          <cell r="S648" t="str">
            <v/>
          </cell>
        </row>
        <row r="649">
          <cell r="A649" t="str">
            <v>100301</v>
          </cell>
          <cell r="B649" t="str">
            <v>Congenere 52 (ng/L)</v>
          </cell>
          <cell r="C649" t="str">
            <v>Congenere 52</v>
          </cell>
          <cell r="D649" t="str">
            <v>10</v>
          </cell>
          <cell r="E649" t="str">
            <v>Bifenilas Policloradas (PCBs)</v>
          </cell>
          <cell r="F649" t="str">
            <v>1</v>
          </cell>
          <cell r="G649" t="str">
            <v>Água</v>
          </cell>
          <cell r="H649" t="str">
            <v>ng/L</v>
          </cell>
          <cell r="I649" t="str">
            <v>S</v>
          </cell>
          <cell r="J649" t="str">
            <v>N</v>
          </cell>
          <cell r="K649" t="str">
            <v/>
          </cell>
          <cell r="L649" t="str">
            <v>Valor Numerico</v>
          </cell>
          <cell r="M649" t="str">
            <v>True</v>
          </cell>
          <cell r="N649" t="str">
            <v>Sim</v>
          </cell>
          <cell r="O649" t="str">
            <v>1</v>
          </cell>
          <cell r="P649" t="str">
            <v/>
          </cell>
          <cell r="Q649" t="str">
            <v/>
          </cell>
          <cell r="R649" t="str">
            <v/>
          </cell>
          <cell r="S649" t="str">
            <v/>
          </cell>
        </row>
        <row r="650">
          <cell r="A650" t="str">
            <v>100302</v>
          </cell>
          <cell r="B650" t="str">
            <v>Congenere 101 (ng/L)</v>
          </cell>
          <cell r="C650" t="str">
            <v>Congenere 101</v>
          </cell>
          <cell r="D650" t="str">
            <v>10</v>
          </cell>
          <cell r="E650" t="str">
            <v>Bifenilas Policloradas (PCBs)</v>
          </cell>
          <cell r="F650" t="str">
            <v>1</v>
          </cell>
          <cell r="G650" t="str">
            <v>Água</v>
          </cell>
          <cell r="H650" t="str">
            <v>ng/L</v>
          </cell>
          <cell r="I650" t="str">
            <v>S</v>
          </cell>
          <cell r="J650" t="str">
            <v>N</v>
          </cell>
          <cell r="K650" t="str">
            <v/>
          </cell>
          <cell r="L650" t="str">
            <v>Valor Numerico</v>
          </cell>
          <cell r="M650" t="str">
            <v>True</v>
          </cell>
          <cell r="N650" t="str">
            <v>Sim</v>
          </cell>
          <cell r="O650" t="str">
            <v>1</v>
          </cell>
          <cell r="P650" t="str">
            <v/>
          </cell>
          <cell r="Q650" t="str">
            <v/>
          </cell>
          <cell r="R650" t="str">
            <v/>
          </cell>
          <cell r="S650" t="str">
            <v/>
          </cell>
        </row>
        <row r="651">
          <cell r="A651" t="str">
            <v>100303</v>
          </cell>
          <cell r="B651" t="str">
            <v>Congenere 153 (ng/L)</v>
          </cell>
          <cell r="C651" t="str">
            <v>Congenere 153</v>
          </cell>
          <cell r="D651" t="str">
            <v>10</v>
          </cell>
          <cell r="E651" t="str">
            <v>Bifenilas Policloradas (PCBs)</v>
          </cell>
          <cell r="F651" t="str">
            <v>1</v>
          </cell>
          <cell r="G651" t="str">
            <v>Água</v>
          </cell>
          <cell r="H651" t="str">
            <v>ng/L</v>
          </cell>
          <cell r="I651" t="str">
            <v>S</v>
          </cell>
          <cell r="J651" t="str">
            <v>N</v>
          </cell>
          <cell r="K651" t="str">
            <v/>
          </cell>
          <cell r="L651" t="str">
            <v>Valor Numerico</v>
          </cell>
          <cell r="M651" t="str">
            <v>True</v>
          </cell>
          <cell r="N651" t="str">
            <v>Sim</v>
          </cell>
          <cell r="O651" t="str">
            <v>1</v>
          </cell>
          <cell r="P651" t="str">
            <v/>
          </cell>
          <cell r="Q651" t="str">
            <v/>
          </cell>
          <cell r="R651" t="str">
            <v/>
          </cell>
          <cell r="S651" t="str">
            <v/>
          </cell>
        </row>
        <row r="652">
          <cell r="A652" t="str">
            <v>100304</v>
          </cell>
          <cell r="B652" t="str">
            <v>Congenere 118 (ng/L)</v>
          </cell>
          <cell r="C652" t="str">
            <v xml:space="preserve">Congenere 118 </v>
          </cell>
          <cell r="D652" t="str">
            <v>10</v>
          </cell>
          <cell r="E652" t="str">
            <v>Bifenilas Policloradas (PCBs)</v>
          </cell>
          <cell r="F652" t="str">
            <v>1</v>
          </cell>
          <cell r="G652" t="str">
            <v>Água</v>
          </cell>
          <cell r="H652" t="str">
            <v>ng/L</v>
          </cell>
          <cell r="I652" t="str">
            <v>S</v>
          </cell>
          <cell r="J652" t="str">
            <v>N</v>
          </cell>
          <cell r="K652" t="str">
            <v/>
          </cell>
          <cell r="L652" t="str">
            <v>Valor Numerico</v>
          </cell>
          <cell r="M652" t="str">
            <v>True</v>
          </cell>
          <cell r="N652" t="str">
            <v>Sim</v>
          </cell>
          <cell r="O652" t="str">
            <v>1</v>
          </cell>
          <cell r="P652" t="str">
            <v/>
          </cell>
          <cell r="Q652" t="str">
            <v/>
          </cell>
          <cell r="R652" t="str">
            <v/>
          </cell>
          <cell r="S652" t="str">
            <v/>
          </cell>
        </row>
        <row r="653">
          <cell r="A653" t="str">
            <v>100305</v>
          </cell>
          <cell r="B653" t="str">
            <v>Congenere 138 (ng/L)</v>
          </cell>
          <cell r="C653" t="str">
            <v>Congenere 138</v>
          </cell>
          <cell r="D653" t="str">
            <v>10</v>
          </cell>
          <cell r="E653" t="str">
            <v>Bifenilas Policloradas (PCBs)</v>
          </cell>
          <cell r="F653" t="str">
            <v>1</v>
          </cell>
          <cell r="G653" t="str">
            <v>Água</v>
          </cell>
          <cell r="H653" t="str">
            <v>ng/L</v>
          </cell>
          <cell r="I653" t="str">
            <v>S</v>
          </cell>
          <cell r="J653" t="str">
            <v>N</v>
          </cell>
          <cell r="K653" t="str">
            <v/>
          </cell>
          <cell r="L653" t="str">
            <v>Valor Numerico</v>
          </cell>
          <cell r="M653" t="str">
            <v>True</v>
          </cell>
          <cell r="N653" t="str">
            <v>Sim</v>
          </cell>
          <cell r="O653" t="str">
            <v>1</v>
          </cell>
          <cell r="P653" t="str">
            <v/>
          </cell>
          <cell r="Q653" t="str">
            <v/>
          </cell>
          <cell r="R653" t="str">
            <v/>
          </cell>
          <cell r="S653" t="str">
            <v/>
          </cell>
        </row>
        <row r="654">
          <cell r="A654" t="str">
            <v>100306</v>
          </cell>
          <cell r="B654" t="str">
            <v>Congenere 180 (ng/L)</v>
          </cell>
          <cell r="C654" t="str">
            <v>Congenere 180</v>
          </cell>
          <cell r="D654" t="str">
            <v>10</v>
          </cell>
          <cell r="E654" t="str">
            <v>Bifenilas Policloradas (PCBs)</v>
          </cell>
          <cell r="F654" t="str">
            <v>1</v>
          </cell>
          <cell r="G654" t="str">
            <v>Água</v>
          </cell>
          <cell r="H654" t="str">
            <v>ng/L</v>
          </cell>
          <cell r="I654" t="str">
            <v>S</v>
          </cell>
          <cell r="J654" t="str">
            <v>N</v>
          </cell>
          <cell r="K654" t="str">
            <v/>
          </cell>
          <cell r="L654" t="str">
            <v>Valor Numerico</v>
          </cell>
          <cell r="M654" t="str">
            <v>True</v>
          </cell>
          <cell r="N654" t="str">
            <v>Sim</v>
          </cell>
          <cell r="O654" t="str">
            <v>1</v>
          </cell>
          <cell r="P654" t="str">
            <v/>
          </cell>
          <cell r="Q654" t="str">
            <v/>
          </cell>
          <cell r="R654" t="str">
            <v/>
          </cell>
          <cell r="S654" t="str">
            <v/>
          </cell>
        </row>
        <row r="655">
          <cell r="A655" t="str">
            <v>100227</v>
          </cell>
          <cell r="B655" t="str">
            <v>Aldicarbe</v>
          </cell>
          <cell r="C655" t="str">
            <v>Aldicarbe</v>
          </cell>
          <cell r="D655" t="str">
            <v>26</v>
          </cell>
          <cell r="E655" t="str">
            <v>P. Raticidas</v>
          </cell>
          <cell r="F655" t="str">
            <v>1</v>
          </cell>
          <cell r="G655" t="str">
            <v>Água</v>
          </cell>
          <cell r="H655" t="str">
            <v>ng/L</v>
          </cell>
          <cell r="I655" t="str">
            <v>S</v>
          </cell>
          <cell r="J655" t="str">
            <v>S</v>
          </cell>
          <cell r="K655" t="str">
            <v/>
          </cell>
          <cell r="L655" t="str">
            <v>Valor Numerico</v>
          </cell>
          <cell r="M655" t="str">
            <v>True</v>
          </cell>
          <cell r="N655" t="str">
            <v>Sim</v>
          </cell>
          <cell r="O655" t="str">
            <v>1</v>
          </cell>
          <cell r="P655" t="str">
            <v/>
          </cell>
          <cell r="Q655" t="str">
            <v/>
          </cell>
          <cell r="R655" t="str">
            <v/>
          </cell>
          <cell r="S655" t="str">
            <v/>
          </cell>
        </row>
        <row r="656">
          <cell r="A656" t="str">
            <v>100228</v>
          </cell>
          <cell r="B656" t="str">
            <v>Aldicarbe Sulfona</v>
          </cell>
          <cell r="C656" t="str">
            <v>Aldicarbe Sulfona</v>
          </cell>
          <cell r="D656" t="str">
            <v>26</v>
          </cell>
          <cell r="E656" t="str">
            <v>P. Raticidas</v>
          </cell>
          <cell r="F656" t="str">
            <v>1</v>
          </cell>
          <cell r="G656" t="str">
            <v>Água</v>
          </cell>
          <cell r="H656" t="str">
            <v>ng/L</v>
          </cell>
          <cell r="I656" t="str">
            <v>S</v>
          </cell>
          <cell r="J656" t="str">
            <v>S</v>
          </cell>
          <cell r="K656" t="str">
            <v/>
          </cell>
          <cell r="L656" t="str">
            <v>Valor Numerico</v>
          </cell>
          <cell r="M656" t="str">
            <v>True</v>
          </cell>
          <cell r="N656" t="str">
            <v>Sim</v>
          </cell>
          <cell r="O656" t="str">
            <v>1</v>
          </cell>
          <cell r="P656" t="str">
            <v/>
          </cell>
          <cell r="Q656" t="str">
            <v/>
          </cell>
          <cell r="R656" t="str">
            <v/>
          </cell>
          <cell r="S656" t="str">
            <v/>
          </cell>
        </row>
        <row r="657">
          <cell r="A657" t="str">
            <v>100229</v>
          </cell>
          <cell r="B657" t="str">
            <v>Aldicarbe Sulfóxido</v>
          </cell>
          <cell r="C657" t="str">
            <v>Aldicarbe Sulfóxido</v>
          </cell>
          <cell r="D657" t="str">
            <v>26</v>
          </cell>
          <cell r="E657" t="str">
            <v>P. Raticidas</v>
          </cell>
          <cell r="F657" t="str">
            <v>1</v>
          </cell>
          <cell r="G657" t="str">
            <v>Água</v>
          </cell>
          <cell r="H657" t="str">
            <v>ng/L</v>
          </cell>
          <cell r="I657" t="str">
            <v>S</v>
          </cell>
          <cell r="J657" t="str">
            <v>S</v>
          </cell>
          <cell r="K657" t="str">
            <v/>
          </cell>
          <cell r="L657" t="str">
            <v>Valor Numerico</v>
          </cell>
          <cell r="M657" t="str">
            <v>True</v>
          </cell>
          <cell r="N657" t="str">
            <v>Sim</v>
          </cell>
          <cell r="O657" t="str">
            <v>1</v>
          </cell>
          <cell r="P657" t="str">
            <v/>
          </cell>
          <cell r="Q657" t="str">
            <v/>
          </cell>
          <cell r="R657" t="str">
            <v/>
          </cell>
          <cell r="S657" t="str">
            <v/>
          </cell>
        </row>
        <row r="658">
          <cell r="A658" t="str">
            <v>100323</v>
          </cell>
          <cell r="B658" t="str">
            <v>Congenere 77</v>
          </cell>
          <cell r="C658" t="str">
            <v>Congenere 77</v>
          </cell>
          <cell r="D658" t="str">
            <v>19</v>
          </cell>
          <cell r="E658" t="str">
            <v>dioxin Like PCB´s</v>
          </cell>
          <cell r="F658" t="str">
            <v>1</v>
          </cell>
          <cell r="G658" t="str">
            <v>Água</v>
          </cell>
          <cell r="H658" t="str">
            <v>ng/L</v>
          </cell>
          <cell r="I658" t="str">
            <v>S</v>
          </cell>
          <cell r="J658" t="str">
            <v>N</v>
          </cell>
          <cell r="K658" t="str">
            <v/>
          </cell>
          <cell r="L658" t="str">
            <v>Valor Numerico</v>
          </cell>
          <cell r="M658" t="str">
            <v>True</v>
          </cell>
          <cell r="N658" t="str">
            <v>Sim</v>
          </cell>
          <cell r="O658" t="str">
            <v>1</v>
          </cell>
          <cell r="P658" t="str">
            <v/>
          </cell>
          <cell r="Q658" t="str">
            <v/>
          </cell>
          <cell r="R658" t="str">
            <v/>
          </cell>
          <cell r="S658" t="str">
            <v/>
          </cell>
        </row>
        <row r="659">
          <cell r="A659" t="str">
            <v>100324</v>
          </cell>
          <cell r="B659" t="str">
            <v>Congenere 126</v>
          </cell>
          <cell r="C659" t="str">
            <v>Congenere 126</v>
          </cell>
          <cell r="D659" t="str">
            <v>19</v>
          </cell>
          <cell r="E659" t="str">
            <v>dioxin Like PCB´s</v>
          </cell>
          <cell r="F659" t="str">
            <v>1</v>
          </cell>
          <cell r="G659" t="str">
            <v>Água</v>
          </cell>
          <cell r="H659" t="str">
            <v>ng/L</v>
          </cell>
          <cell r="I659" t="str">
            <v>S</v>
          </cell>
          <cell r="J659" t="str">
            <v>N</v>
          </cell>
          <cell r="K659" t="str">
            <v/>
          </cell>
          <cell r="L659" t="str">
            <v>Valor Numerico</v>
          </cell>
          <cell r="M659" t="str">
            <v>True</v>
          </cell>
          <cell r="N659" t="str">
            <v>Sim</v>
          </cell>
          <cell r="O659" t="str">
            <v>1</v>
          </cell>
          <cell r="P659" t="str">
            <v/>
          </cell>
          <cell r="Q659" t="str">
            <v/>
          </cell>
          <cell r="R659" t="str">
            <v/>
          </cell>
          <cell r="S659" t="str">
            <v/>
          </cell>
        </row>
        <row r="660">
          <cell r="A660" t="str">
            <v>100325</v>
          </cell>
          <cell r="B660" t="str">
            <v>Congenere 156</v>
          </cell>
          <cell r="C660" t="str">
            <v>Congenere 156</v>
          </cell>
          <cell r="D660" t="str">
            <v>19</v>
          </cell>
          <cell r="E660" t="str">
            <v>dioxin Like PCB´s</v>
          </cell>
          <cell r="F660" t="str">
            <v>1</v>
          </cell>
          <cell r="G660" t="str">
            <v>Água</v>
          </cell>
          <cell r="H660" t="str">
            <v>ng/L</v>
          </cell>
          <cell r="I660" t="str">
            <v>S</v>
          </cell>
          <cell r="J660" t="str">
            <v>N</v>
          </cell>
          <cell r="K660" t="str">
            <v/>
          </cell>
          <cell r="L660" t="str">
            <v>Valor Numerico</v>
          </cell>
          <cell r="M660" t="str">
            <v>True</v>
          </cell>
          <cell r="N660" t="str">
            <v>Sim</v>
          </cell>
          <cell r="O660" t="str">
            <v>1</v>
          </cell>
          <cell r="P660" t="str">
            <v/>
          </cell>
          <cell r="Q660" t="str">
            <v/>
          </cell>
          <cell r="R660" t="str">
            <v/>
          </cell>
          <cell r="S660" t="str">
            <v/>
          </cell>
        </row>
        <row r="661">
          <cell r="A661" t="str">
            <v>100310</v>
          </cell>
          <cell r="B661" t="str">
            <v>Congenere 157</v>
          </cell>
          <cell r="C661" t="str">
            <v>Congenere 157</v>
          </cell>
          <cell r="D661" t="str">
            <v>19</v>
          </cell>
          <cell r="E661" t="str">
            <v>dioxin Like PCB´s</v>
          </cell>
          <cell r="F661" t="str">
            <v>1</v>
          </cell>
          <cell r="G661" t="str">
            <v>Água</v>
          </cell>
          <cell r="H661" t="str">
            <v>ng/L</v>
          </cell>
          <cell r="I661" t="str">
            <v>S</v>
          </cell>
          <cell r="J661" t="str">
            <v>S</v>
          </cell>
          <cell r="K661" t="str">
            <v/>
          </cell>
          <cell r="L661" t="str">
            <v>Valor Numerico</v>
          </cell>
          <cell r="M661" t="str">
            <v>True</v>
          </cell>
          <cell r="N661" t="str">
            <v>Sim</v>
          </cell>
          <cell r="O661" t="str">
            <v>1</v>
          </cell>
          <cell r="P661" t="str">
            <v/>
          </cell>
          <cell r="Q661" t="str">
            <v/>
          </cell>
          <cell r="R661" t="str">
            <v/>
          </cell>
          <cell r="S661" t="str">
            <v/>
          </cell>
        </row>
        <row r="662">
          <cell r="A662" t="str">
            <v>100311</v>
          </cell>
          <cell r="B662" t="str">
            <v>Congenere 189</v>
          </cell>
          <cell r="C662" t="str">
            <v>Congenere 189</v>
          </cell>
          <cell r="D662" t="str">
            <v>19</v>
          </cell>
          <cell r="E662" t="str">
            <v>dioxin Like PCB´s</v>
          </cell>
          <cell r="F662" t="str">
            <v>1</v>
          </cell>
          <cell r="G662" t="str">
            <v>Água</v>
          </cell>
          <cell r="H662" t="str">
            <v>ng/L</v>
          </cell>
          <cell r="I662" t="str">
            <v>S</v>
          </cell>
          <cell r="J662" t="str">
            <v>S</v>
          </cell>
          <cell r="K662" t="str">
            <v/>
          </cell>
          <cell r="L662" t="str">
            <v>Valor Numerico</v>
          </cell>
          <cell r="M662" t="str">
            <v>True</v>
          </cell>
          <cell r="N662" t="str">
            <v>Sim</v>
          </cell>
          <cell r="O662" t="str">
            <v>1</v>
          </cell>
          <cell r="P662" t="str">
            <v/>
          </cell>
          <cell r="Q662" t="str">
            <v/>
          </cell>
          <cell r="R662" t="str">
            <v/>
          </cell>
          <cell r="S662" t="str">
            <v/>
          </cell>
        </row>
        <row r="663">
          <cell r="A663" t="str">
            <v>100312</v>
          </cell>
          <cell r="B663" t="str">
            <v>Congenere 105</v>
          </cell>
          <cell r="C663" t="str">
            <v>Congenere 105</v>
          </cell>
          <cell r="D663" t="str">
            <v>19</v>
          </cell>
          <cell r="E663" t="str">
            <v>dioxin Like PCB´s</v>
          </cell>
          <cell r="F663" t="str">
            <v>1</v>
          </cell>
          <cell r="G663" t="str">
            <v>Água</v>
          </cell>
          <cell r="H663" t="str">
            <v>ng/L</v>
          </cell>
          <cell r="I663" t="str">
            <v>S</v>
          </cell>
          <cell r="J663" t="str">
            <v>S</v>
          </cell>
          <cell r="K663" t="str">
            <v/>
          </cell>
          <cell r="L663" t="str">
            <v>Valor Numerico</v>
          </cell>
          <cell r="M663" t="str">
            <v>True</v>
          </cell>
          <cell r="N663" t="str">
            <v>Sim</v>
          </cell>
          <cell r="O663" t="str">
            <v>1</v>
          </cell>
          <cell r="P663" t="str">
            <v/>
          </cell>
          <cell r="Q663" t="str">
            <v/>
          </cell>
          <cell r="R663" t="str">
            <v/>
          </cell>
          <cell r="S663" t="str">
            <v/>
          </cell>
        </row>
        <row r="664">
          <cell r="A664" t="str">
            <v>100313</v>
          </cell>
          <cell r="B664" t="str">
            <v>Congenere 167</v>
          </cell>
          <cell r="C664" t="str">
            <v>Congenere 167</v>
          </cell>
          <cell r="D664" t="str">
            <v>19</v>
          </cell>
          <cell r="E664" t="str">
            <v>dioxin Like PCB´s</v>
          </cell>
          <cell r="F664" t="str">
            <v>1</v>
          </cell>
          <cell r="G664" t="str">
            <v>Água</v>
          </cell>
          <cell r="H664" t="str">
            <v>ng/L</v>
          </cell>
          <cell r="I664" t="str">
            <v>S</v>
          </cell>
          <cell r="J664" t="str">
            <v>S</v>
          </cell>
          <cell r="K664" t="str">
            <v/>
          </cell>
          <cell r="L664" t="str">
            <v>Valor Numerico</v>
          </cell>
          <cell r="M664" t="str">
            <v>True</v>
          </cell>
          <cell r="N664" t="str">
            <v>Sim</v>
          </cell>
          <cell r="O664" t="str">
            <v>1</v>
          </cell>
          <cell r="P664" t="str">
            <v/>
          </cell>
          <cell r="Q664" t="str">
            <v/>
          </cell>
          <cell r="R664" t="str">
            <v/>
          </cell>
          <cell r="S664" t="str">
            <v/>
          </cell>
        </row>
        <row r="665">
          <cell r="A665" t="str">
            <v>100314</v>
          </cell>
          <cell r="B665" t="str">
            <v>Congenere 114</v>
          </cell>
          <cell r="C665" t="str">
            <v>Congenere 114</v>
          </cell>
          <cell r="D665" t="str">
            <v>19</v>
          </cell>
          <cell r="E665" t="str">
            <v>dioxin Like PCB´s</v>
          </cell>
          <cell r="F665" t="str">
            <v>1</v>
          </cell>
          <cell r="G665" t="str">
            <v>Água</v>
          </cell>
          <cell r="H665" t="str">
            <v>ng/L</v>
          </cell>
          <cell r="I665" t="str">
            <v>S</v>
          </cell>
          <cell r="J665" t="str">
            <v>S</v>
          </cell>
          <cell r="K665" t="str">
            <v/>
          </cell>
          <cell r="L665" t="str">
            <v>Valor Numerico</v>
          </cell>
          <cell r="M665" t="str">
            <v>True</v>
          </cell>
          <cell r="N665" t="str">
            <v>Sim</v>
          </cell>
          <cell r="O665" t="str">
            <v>1</v>
          </cell>
          <cell r="P665" t="str">
            <v/>
          </cell>
          <cell r="Q665" t="str">
            <v/>
          </cell>
          <cell r="R665" t="str">
            <v/>
          </cell>
          <cell r="S665" t="str">
            <v/>
          </cell>
        </row>
        <row r="666">
          <cell r="A666" t="str">
            <v>100315</v>
          </cell>
          <cell r="B666" t="str">
            <v>Congenere 123</v>
          </cell>
          <cell r="C666" t="str">
            <v>Congenere 123</v>
          </cell>
          <cell r="D666" t="str">
            <v>19</v>
          </cell>
          <cell r="E666" t="str">
            <v>dioxin Like PCB´s</v>
          </cell>
          <cell r="F666" t="str">
            <v>1</v>
          </cell>
          <cell r="G666" t="str">
            <v>Água</v>
          </cell>
          <cell r="H666" t="str">
            <v>ng/L</v>
          </cell>
          <cell r="I666" t="str">
            <v>S</v>
          </cell>
          <cell r="J666" t="str">
            <v>S</v>
          </cell>
          <cell r="K666" t="str">
            <v/>
          </cell>
          <cell r="L666" t="str">
            <v>Valor Numerico</v>
          </cell>
          <cell r="M666" t="str">
            <v>True</v>
          </cell>
          <cell r="N666" t="str">
            <v>Sim</v>
          </cell>
          <cell r="O666" t="str">
            <v>1</v>
          </cell>
          <cell r="P666" t="str">
            <v/>
          </cell>
          <cell r="Q666" t="str">
            <v/>
          </cell>
          <cell r="R666" t="str">
            <v/>
          </cell>
          <cell r="S666" t="str">
            <v/>
          </cell>
        </row>
        <row r="667">
          <cell r="A667" t="str">
            <v>100316</v>
          </cell>
          <cell r="B667" t="str">
            <v>Congenere 169</v>
          </cell>
          <cell r="C667" t="str">
            <v>Congenere 169</v>
          </cell>
          <cell r="D667" t="str">
            <v>19</v>
          </cell>
          <cell r="E667" t="str">
            <v>dioxin Like PCB´s</v>
          </cell>
          <cell r="F667" t="str">
            <v>1</v>
          </cell>
          <cell r="G667" t="str">
            <v>Água</v>
          </cell>
          <cell r="H667" t="str">
            <v>ng/L</v>
          </cell>
          <cell r="I667" t="str">
            <v>S</v>
          </cell>
          <cell r="J667" t="str">
            <v>S</v>
          </cell>
          <cell r="K667" t="str">
            <v/>
          </cell>
          <cell r="L667" t="str">
            <v>Valor Numerico</v>
          </cell>
          <cell r="M667" t="str">
            <v>True</v>
          </cell>
          <cell r="N667" t="str">
            <v>Sim</v>
          </cell>
          <cell r="O667" t="str">
            <v>1</v>
          </cell>
          <cell r="P667" t="str">
            <v/>
          </cell>
          <cell r="Q667" t="str">
            <v/>
          </cell>
          <cell r="R667" t="str">
            <v/>
          </cell>
          <cell r="S667" t="str">
            <v/>
          </cell>
        </row>
        <row r="668">
          <cell r="A668" t="str">
            <v>100317</v>
          </cell>
          <cell r="B668" t="str">
            <v>Congenere 81</v>
          </cell>
          <cell r="C668" t="str">
            <v>Congenere 81</v>
          </cell>
          <cell r="D668" t="str">
            <v>19</v>
          </cell>
          <cell r="E668" t="str">
            <v>dioxin Like PCB´s</v>
          </cell>
          <cell r="F668" t="str">
            <v>1</v>
          </cell>
          <cell r="G668" t="str">
            <v>Água</v>
          </cell>
          <cell r="H668" t="str">
            <v>ng/L</v>
          </cell>
          <cell r="I668" t="str">
            <v>S</v>
          </cell>
          <cell r="J668" t="str">
            <v>S</v>
          </cell>
          <cell r="K668" t="str">
            <v/>
          </cell>
          <cell r="L668" t="str">
            <v>Valor Numerico</v>
          </cell>
          <cell r="M668" t="str">
            <v>True</v>
          </cell>
          <cell r="N668" t="str">
            <v>Sim</v>
          </cell>
          <cell r="O668" t="str">
            <v>1</v>
          </cell>
          <cell r="P668" t="str">
            <v/>
          </cell>
          <cell r="Q668" t="str">
            <v/>
          </cell>
          <cell r="R668" t="str">
            <v/>
          </cell>
          <cell r="S668" t="str">
            <v/>
          </cell>
        </row>
        <row r="669">
          <cell r="A669" t="str">
            <v>100160</v>
          </cell>
          <cell r="B669" t="str">
            <v>Ciproconazol</v>
          </cell>
          <cell r="C669" t="str">
            <v>Ciproconazol</v>
          </cell>
          <cell r="D669" t="str">
            <v>24</v>
          </cell>
          <cell r="E669" t="str">
            <v>P. Fungicidas</v>
          </cell>
          <cell r="F669" t="str">
            <v>1</v>
          </cell>
          <cell r="G669" t="str">
            <v>Água</v>
          </cell>
          <cell r="H669" t="str">
            <v>ng/L</v>
          </cell>
          <cell r="I669" t="str">
            <v>S</v>
          </cell>
          <cell r="J669" t="str">
            <v>S</v>
          </cell>
          <cell r="K669" t="str">
            <v/>
          </cell>
          <cell r="L669" t="str">
            <v>Valor Numerico</v>
          </cell>
          <cell r="M669" t="str">
            <v>True</v>
          </cell>
          <cell r="N669" t="str">
            <v>Sim</v>
          </cell>
          <cell r="O669" t="str">
            <v>1</v>
          </cell>
          <cell r="P669" t="str">
            <v/>
          </cell>
          <cell r="Q669" t="str">
            <v/>
          </cell>
          <cell r="R669" t="str">
            <v/>
          </cell>
          <cell r="S669" t="str">
            <v/>
          </cell>
        </row>
        <row r="670">
          <cell r="A670" t="str">
            <v>100161</v>
          </cell>
          <cell r="B670" t="str">
            <v>Tebuconazol</v>
          </cell>
          <cell r="C670" t="str">
            <v>Tebuconazole</v>
          </cell>
          <cell r="D670" t="str">
            <v>24</v>
          </cell>
          <cell r="E670" t="str">
            <v>P. Fungicidas</v>
          </cell>
          <cell r="F670" t="str">
            <v>1</v>
          </cell>
          <cell r="G670" t="str">
            <v>Água</v>
          </cell>
          <cell r="H670" t="str">
            <v>ng/L</v>
          </cell>
          <cell r="I670" t="str">
            <v>S</v>
          </cell>
          <cell r="J670" t="str">
            <v>S</v>
          </cell>
          <cell r="K670" t="str">
            <v/>
          </cell>
          <cell r="L670" t="str">
            <v>Valor Numerico</v>
          </cell>
          <cell r="M670" t="str">
            <v>True</v>
          </cell>
          <cell r="N670" t="str">
            <v>Sim</v>
          </cell>
          <cell r="O670" t="str">
            <v>1</v>
          </cell>
          <cell r="P670" t="str">
            <v/>
          </cell>
          <cell r="Q670" t="str">
            <v/>
          </cell>
          <cell r="R670" t="str">
            <v/>
          </cell>
          <cell r="S670" t="str">
            <v/>
          </cell>
        </row>
        <row r="671">
          <cell r="A671" t="str">
            <v>100230</v>
          </cell>
          <cell r="B671" t="str">
            <v>Carbendazim</v>
          </cell>
          <cell r="C671" t="str">
            <v>Carbendazim</v>
          </cell>
          <cell r="D671" t="str">
            <v>24</v>
          </cell>
          <cell r="E671" t="str">
            <v>P. Fungicidas</v>
          </cell>
          <cell r="F671" t="str">
            <v>1</v>
          </cell>
          <cell r="G671" t="str">
            <v>Água</v>
          </cell>
          <cell r="H671" t="str">
            <v>ng/L</v>
          </cell>
          <cell r="I671" t="str">
            <v>S</v>
          </cell>
          <cell r="J671" t="str">
            <v>S</v>
          </cell>
          <cell r="K671" t="str">
            <v/>
          </cell>
          <cell r="L671" t="str">
            <v>Valor Numerico</v>
          </cell>
          <cell r="M671" t="str">
            <v>True</v>
          </cell>
          <cell r="N671" t="str">
            <v>Sim</v>
          </cell>
          <cell r="O671" t="str">
            <v>1</v>
          </cell>
          <cell r="P671" t="str">
            <v/>
          </cell>
          <cell r="Q671" t="str">
            <v/>
          </cell>
          <cell r="R671" t="str">
            <v/>
          </cell>
          <cell r="S671" t="str">
            <v/>
          </cell>
        </row>
        <row r="672">
          <cell r="A672" t="str">
            <v>100140</v>
          </cell>
          <cell r="B672" t="str">
            <v>Benomil+Carbendazim</v>
          </cell>
          <cell r="C672" t="str">
            <v>Benomil+Carbendazim</v>
          </cell>
          <cell r="D672" t="str">
            <v>24</v>
          </cell>
          <cell r="E672" t="str">
            <v>P. Fungicidas</v>
          </cell>
          <cell r="F672" t="str">
            <v>1</v>
          </cell>
          <cell r="G672" t="str">
            <v>Água</v>
          </cell>
          <cell r="H672" t="str">
            <v>ng/L</v>
          </cell>
          <cell r="I672" t="str">
            <v>N</v>
          </cell>
          <cell r="J672" t="str">
            <v>N</v>
          </cell>
          <cell r="K672" t="str">
            <v/>
          </cell>
          <cell r="L672" t="str">
            <v>Valor Numerico</v>
          </cell>
          <cell r="M672" t="str">
            <v>True</v>
          </cell>
          <cell r="N672" t="str">
            <v>Sim</v>
          </cell>
          <cell r="O672" t="str">
            <v>1</v>
          </cell>
          <cell r="P672" t="str">
            <v/>
          </cell>
          <cell r="Q672" t="str">
            <v/>
          </cell>
          <cell r="R672" t="str">
            <v/>
          </cell>
          <cell r="S672" t="str">
            <v/>
          </cell>
        </row>
        <row r="673">
          <cell r="A673" t="str">
            <v>100157</v>
          </cell>
          <cell r="B673" t="str">
            <v>Azoxistrobina</v>
          </cell>
          <cell r="C673" t="str">
            <v>Azoxystrobin</v>
          </cell>
          <cell r="D673" t="str">
            <v>24</v>
          </cell>
          <cell r="E673" t="str">
            <v>P. Fungicidas</v>
          </cell>
          <cell r="F673" t="str">
            <v>1</v>
          </cell>
          <cell r="G673" t="str">
            <v>Água</v>
          </cell>
          <cell r="H673" t="str">
            <v>ng/L</v>
          </cell>
          <cell r="I673" t="str">
            <v>S</v>
          </cell>
          <cell r="J673" t="str">
            <v>S</v>
          </cell>
          <cell r="K673" t="str">
            <v/>
          </cell>
          <cell r="L673" t="str">
            <v>Valor Numerico</v>
          </cell>
          <cell r="M673" t="str">
            <v>True</v>
          </cell>
          <cell r="N673" t="str">
            <v>Sim</v>
          </cell>
          <cell r="O673" t="str">
            <v>1</v>
          </cell>
          <cell r="P673" t="str">
            <v/>
          </cell>
          <cell r="Q673" t="str">
            <v/>
          </cell>
          <cell r="R673" t="str">
            <v/>
          </cell>
          <cell r="S673" t="str">
            <v/>
          </cell>
        </row>
        <row r="674">
          <cell r="A674" t="str">
            <v>100158</v>
          </cell>
          <cell r="B674" t="str">
            <v>Fipronil</v>
          </cell>
          <cell r="C674" t="str">
            <v>Fipronil</v>
          </cell>
          <cell r="D674" t="str">
            <v>25</v>
          </cell>
          <cell r="E674" t="str">
            <v>P. Inseticidas</v>
          </cell>
          <cell r="F674" t="str">
            <v>1</v>
          </cell>
          <cell r="G674" t="str">
            <v>Água</v>
          </cell>
          <cell r="H674" t="str">
            <v>ng/L</v>
          </cell>
          <cell r="I674" t="str">
            <v>S</v>
          </cell>
          <cell r="J674" t="str">
            <v>S</v>
          </cell>
          <cell r="K674" t="str">
            <v/>
          </cell>
          <cell r="L674" t="str">
            <v>Valor Numerico</v>
          </cell>
          <cell r="M674" t="str">
            <v>True</v>
          </cell>
          <cell r="N674" t="str">
            <v>Sim</v>
          </cell>
          <cell r="O674" t="str">
            <v>1</v>
          </cell>
          <cell r="P674" t="str">
            <v/>
          </cell>
          <cell r="Q674" t="str">
            <v/>
          </cell>
          <cell r="R674" t="str">
            <v/>
          </cell>
          <cell r="S674" t="str">
            <v/>
          </cell>
        </row>
        <row r="675">
          <cell r="A675" t="str">
            <v>100159</v>
          </cell>
          <cell r="B675" t="str">
            <v>Deltametrina</v>
          </cell>
          <cell r="C675" t="str">
            <v>Deltametrina</v>
          </cell>
          <cell r="D675" t="str">
            <v>25</v>
          </cell>
          <cell r="E675" t="str">
            <v>P. Inseticidas</v>
          </cell>
          <cell r="F675" t="str">
            <v>1</v>
          </cell>
          <cell r="G675" t="str">
            <v>Água</v>
          </cell>
          <cell r="H675" t="str">
            <v>ng/L</v>
          </cell>
          <cell r="I675" t="str">
            <v>N</v>
          </cell>
          <cell r="J675" t="str">
            <v>N</v>
          </cell>
          <cell r="K675" t="str">
            <v/>
          </cell>
          <cell r="L675" t="str">
            <v>Valor Numerico</v>
          </cell>
          <cell r="M675" t="str">
            <v>True</v>
          </cell>
          <cell r="N675" t="str">
            <v>Sim</v>
          </cell>
          <cell r="O675" t="str">
            <v>1</v>
          </cell>
          <cell r="P675" t="str">
            <v/>
          </cell>
          <cell r="Q675" t="str">
            <v/>
          </cell>
          <cell r="R675" t="str">
            <v/>
          </cell>
          <cell r="S675" t="str">
            <v/>
          </cell>
        </row>
        <row r="676">
          <cell r="A676" t="str">
            <v>100141</v>
          </cell>
          <cell r="B676" t="str">
            <v>Carbaril</v>
          </cell>
          <cell r="C676" t="str">
            <v>Carbaril</v>
          </cell>
          <cell r="D676" t="str">
            <v>25</v>
          </cell>
          <cell r="E676" t="str">
            <v>P. Inseticidas</v>
          </cell>
          <cell r="F676" t="str">
            <v>1</v>
          </cell>
          <cell r="G676" t="str">
            <v>Água</v>
          </cell>
          <cell r="H676" t="str">
            <v>ng/L</v>
          </cell>
          <cell r="I676" t="str">
            <v>S</v>
          </cell>
          <cell r="J676" t="str">
            <v>S</v>
          </cell>
          <cell r="K676" t="str">
            <v/>
          </cell>
          <cell r="L676" t="str">
            <v>Valor Numerico</v>
          </cell>
          <cell r="M676" t="str">
            <v>True</v>
          </cell>
          <cell r="N676" t="str">
            <v>Sim</v>
          </cell>
          <cell r="O676" t="str">
            <v>1</v>
          </cell>
          <cell r="P676" t="str">
            <v/>
          </cell>
          <cell r="Q676" t="str">
            <v/>
          </cell>
          <cell r="R676" t="str">
            <v/>
          </cell>
          <cell r="S676" t="str">
            <v/>
          </cell>
        </row>
        <row r="677">
          <cell r="A677" t="str">
            <v>100142</v>
          </cell>
          <cell r="B677" t="str">
            <v>Carbossulfano</v>
          </cell>
          <cell r="C677" t="str">
            <v>Carbossulfano</v>
          </cell>
          <cell r="D677" t="str">
            <v>25</v>
          </cell>
          <cell r="E677" t="str">
            <v>P. Inseticidas</v>
          </cell>
          <cell r="F677" t="str">
            <v>1</v>
          </cell>
          <cell r="G677" t="str">
            <v>Água</v>
          </cell>
          <cell r="H677" t="str">
            <v>ng/L</v>
          </cell>
          <cell r="I677" t="str">
            <v>S</v>
          </cell>
          <cell r="J677" t="str">
            <v>S</v>
          </cell>
          <cell r="K677" t="str">
            <v/>
          </cell>
          <cell r="L677" t="str">
            <v>Valor Numerico</v>
          </cell>
          <cell r="M677" t="str">
            <v>True</v>
          </cell>
          <cell r="N677" t="str">
            <v>Sim</v>
          </cell>
          <cell r="O677" t="str">
            <v>1</v>
          </cell>
          <cell r="P677" t="str">
            <v/>
          </cell>
          <cell r="Q677" t="str">
            <v/>
          </cell>
          <cell r="R677" t="str">
            <v/>
          </cell>
          <cell r="S677" t="str">
            <v/>
          </cell>
        </row>
        <row r="678">
          <cell r="A678" t="str">
            <v>100143</v>
          </cell>
          <cell r="B678" t="str">
            <v>Carbofurano</v>
          </cell>
          <cell r="C678" t="str">
            <v>Carbofurano</v>
          </cell>
          <cell r="D678" t="str">
            <v>25</v>
          </cell>
          <cell r="E678" t="str">
            <v>P. Inseticidas</v>
          </cell>
          <cell r="F678" t="str">
            <v>1</v>
          </cell>
          <cell r="G678" t="str">
            <v>Água</v>
          </cell>
          <cell r="H678" t="str">
            <v>ng/L</v>
          </cell>
          <cell r="I678" t="str">
            <v>S</v>
          </cell>
          <cell r="J678" t="str">
            <v>S</v>
          </cell>
          <cell r="K678" t="str">
            <v/>
          </cell>
          <cell r="L678" t="str">
            <v>Valor Numerico</v>
          </cell>
          <cell r="M678" t="str">
            <v>True</v>
          </cell>
          <cell r="N678" t="str">
            <v>Sim</v>
          </cell>
          <cell r="O678" t="str">
            <v>1</v>
          </cell>
          <cell r="P678" t="str">
            <v/>
          </cell>
          <cell r="Q678" t="str">
            <v/>
          </cell>
          <cell r="R678" t="str">
            <v/>
          </cell>
          <cell r="S678" t="str">
            <v/>
          </cell>
        </row>
        <row r="679">
          <cell r="A679" t="str">
            <v>100146</v>
          </cell>
          <cell r="B679" t="str">
            <v>Thiodicarb</v>
          </cell>
          <cell r="C679" t="str">
            <v>Thiodicarb</v>
          </cell>
          <cell r="D679" t="str">
            <v>25</v>
          </cell>
          <cell r="E679" t="str">
            <v>P. Inseticidas</v>
          </cell>
          <cell r="F679" t="str">
            <v>1</v>
          </cell>
          <cell r="G679" t="str">
            <v>Água</v>
          </cell>
          <cell r="H679" t="str">
            <v>ng/L</v>
          </cell>
          <cell r="I679" t="str">
            <v>S</v>
          </cell>
          <cell r="J679" t="str">
            <v>S</v>
          </cell>
          <cell r="K679" t="str">
            <v/>
          </cell>
          <cell r="L679" t="str">
            <v>Valor Numerico</v>
          </cell>
          <cell r="M679" t="str">
            <v>True</v>
          </cell>
          <cell r="N679" t="str">
            <v>Sim</v>
          </cell>
          <cell r="O679" t="str">
            <v>1</v>
          </cell>
          <cell r="P679" t="str">
            <v/>
          </cell>
          <cell r="Q679" t="str">
            <v/>
          </cell>
          <cell r="R679" t="str">
            <v/>
          </cell>
          <cell r="S679" t="str">
            <v/>
          </cell>
        </row>
        <row r="680">
          <cell r="A680" t="str">
            <v>100152</v>
          </cell>
          <cell r="B680" t="str">
            <v>Dimetoato</v>
          </cell>
          <cell r="C680" t="str">
            <v>Dimetoato</v>
          </cell>
          <cell r="D680" t="str">
            <v>25</v>
          </cell>
          <cell r="E680" t="str">
            <v>P. Inseticidas</v>
          </cell>
          <cell r="F680" t="str">
            <v>1</v>
          </cell>
          <cell r="G680" t="str">
            <v>Água</v>
          </cell>
          <cell r="H680" t="str">
            <v>ng/L</v>
          </cell>
          <cell r="I680" t="str">
            <v>S</v>
          </cell>
          <cell r="J680" t="str">
            <v>S</v>
          </cell>
          <cell r="K680" t="str">
            <v/>
          </cell>
          <cell r="L680" t="str">
            <v>Valor Numerico</v>
          </cell>
          <cell r="M680" t="str">
            <v>True</v>
          </cell>
          <cell r="N680" t="str">
            <v>Sim</v>
          </cell>
          <cell r="O680" t="str">
            <v>1</v>
          </cell>
          <cell r="P680" t="str">
            <v/>
          </cell>
          <cell r="Q680" t="str">
            <v/>
          </cell>
          <cell r="R680" t="str">
            <v/>
          </cell>
          <cell r="S680" t="str">
            <v/>
          </cell>
        </row>
        <row r="681">
          <cell r="A681" t="str">
            <v>100153</v>
          </cell>
          <cell r="B681" t="str">
            <v>Metomil</v>
          </cell>
          <cell r="C681" t="str">
            <v>Metomil</v>
          </cell>
          <cell r="D681" t="str">
            <v>25</v>
          </cell>
          <cell r="E681" t="str">
            <v>P. Inseticidas</v>
          </cell>
          <cell r="F681" t="str">
            <v>1</v>
          </cell>
          <cell r="G681" t="str">
            <v>Água</v>
          </cell>
          <cell r="H681" t="str">
            <v>ng/L</v>
          </cell>
          <cell r="I681" t="str">
            <v>S</v>
          </cell>
          <cell r="J681" t="str">
            <v>S</v>
          </cell>
          <cell r="K681" t="str">
            <v/>
          </cell>
          <cell r="L681" t="str">
            <v>Valor Numerico</v>
          </cell>
          <cell r="M681" t="str">
            <v>True</v>
          </cell>
          <cell r="N681" t="str">
            <v>Sim</v>
          </cell>
          <cell r="O681" t="str">
            <v>1</v>
          </cell>
          <cell r="P681" t="str">
            <v/>
          </cell>
          <cell r="Q681" t="str">
            <v/>
          </cell>
          <cell r="R681" t="str">
            <v/>
          </cell>
          <cell r="S681" t="str">
            <v/>
          </cell>
        </row>
        <row r="682">
          <cell r="A682" t="str">
            <v>100154</v>
          </cell>
          <cell r="B682" t="str">
            <v>Trichlorfon</v>
          </cell>
          <cell r="C682" t="str">
            <v>Trichlorfon</v>
          </cell>
          <cell r="D682" t="str">
            <v>25</v>
          </cell>
          <cell r="E682" t="str">
            <v>P. Inseticidas</v>
          </cell>
          <cell r="F682" t="str">
            <v>1</v>
          </cell>
          <cell r="G682" t="str">
            <v>Água</v>
          </cell>
          <cell r="H682" t="str">
            <v>ng/L</v>
          </cell>
          <cell r="I682" t="str">
            <v>S</v>
          </cell>
          <cell r="J682" t="str">
            <v>S</v>
          </cell>
          <cell r="K682" t="str">
            <v/>
          </cell>
          <cell r="L682" t="str">
            <v>Valor Numerico</v>
          </cell>
          <cell r="M682" t="str">
            <v>True</v>
          </cell>
          <cell r="N682" t="str">
            <v>Sim</v>
          </cell>
          <cell r="O682" t="str">
            <v>1</v>
          </cell>
          <cell r="P682" t="str">
            <v/>
          </cell>
          <cell r="Q682" t="str">
            <v/>
          </cell>
          <cell r="R682" t="str">
            <v/>
          </cell>
          <cell r="S682" t="str">
            <v/>
          </cell>
        </row>
        <row r="683">
          <cell r="A683" t="str">
            <v>100155</v>
          </cell>
          <cell r="B683" t="str">
            <v>Imidacloprido</v>
          </cell>
          <cell r="C683" t="str">
            <v>Imidacloprido</v>
          </cell>
          <cell r="D683" t="str">
            <v>25</v>
          </cell>
          <cell r="E683" t="str">
            <v>P. Inseticidas</v>
          </cell>
          <cell r="F683" t="str">
            <v>1</v>
          </cell>
          <cell r="G683" t="str">
            <v>Água</v>
          </cell>
          <cell r="H683" t="str">
            <v>ng/L</v>
          </cell>
          <cell r="I683" t="str">
            <v>S</v>
          </cell>
          <cell r="J683" t="str">
            <v>S</v>
          </cell>
          <cell r="K683" t="str">
            <v/>
          </cell>
          <cell r="L683" t="str">
            <v>Valor Numerico</v>
          </cell>
          <cell r="M683" t="str">
            <v>True</v>
          </cell>
          <cell r="N683" t="str">
            <v>Sim</v>
          </cell>
          <cell r="O683" t="str">
            <v>1</v>
          </cell>
          <cell r="P683" t="str">
            <v/>
          </cell>
          <cell r="Q683" t="str">
            <v/>
          </cell>
          <cell r="R683" t="str">
            <v/>
          </cell>
          <cell r="S683" t="str">
            <v/>
          </cell>
        </row>
        <row r="684">
          <cell r="A684" t="str">
            <v>100156</v>
          </cell>
          <cell r="B684" t="str">
            <v>Thiametoxan</v>
          </cell>
          <cell r="C684" t="str">
            <v>Thiametoxan</v>
          </cell>
          <cell r="D684" t="str">
            <v>25</v>
          </cell>
          <cell r="E684" t="str">
            <v>P. Inseticidas</v>
          </cell>
          <cell r="F684" t="str">
            <v>1</v>
          </cell>
          <cell r="G684" t="str">
            <v>Água</v>
          </cell>
          <cell r="H684" t="str">
            <v>ng/L</v>
          </cell>
          <cell r="I684" t="str">
            <v>S</v>
          </cell>
          <cell r="J684" t="str">
            <v>S</v>
          </cell>
          <cell r="K684" t="str">
            <v/>
          </cell>
          <cell r="L684" t="str">
            <v>Valor Numerico</v>
          </cell>
          <cell r="M684" t="str">
            <v>True</v>
          </cell>
          <cell r="N684" t="str">
            <v>Sim</v>
          </cell>
          <cell r="O684" t="str">
            <v>1</v>
          </cell>
          <cell r="P684" t="str">
            <v/>
          </cell>
          <cell r="Q684" t="str">
            <v/>
          </cell>
          <cell r="R684" t="str">
            <v/>
          </cell>
          <cell r="S684" t="str">
            <v/>
          </cell>
        </row>
        <row r="685">
          <cell r="A685" t="str">
            <v>100289</v>
          </cell>
          <cell r="B685" t="str">
            <v>Congenere 153 (PBB) (SED)</v>
          </cell>
          <cell r="C685" t="str">
            <v>Congenere 153</v>
          </cell>
          <cell r="D685" t="str">
            <v>30</v>
          </cell>
          <cell r="E685" t="str">
            <v xml:space="preserve">Bifenilas Polibromadas (PBBs) </v>
          </cell>
          <cell r="F685" t="str">
            <v>2</v>
          </cell>
          <cell r="G685" t="str">
            <v>Sedimento</v>
          </cell>
          <cell r="H685" t="str">
            <v>ng/kg</v>
          </cell>
          <cell r="I685" t="str">
            <v>S</v>
          </cell>
          <cell r="J685" t="str">
            <v>S</v>
          </cell>
          <cell r="K685" t="str">
            <v/>
          </cell>
          <cell r="L685" t="str">
            <v>Valor Numerico</v>
          </cell>
          <cell r="M685" t="str">
            <v>True</v>
          </cell>
          <cell r="N685" t="str">
            <v>Sim</v>
          </cell>
          <cell r="O685" t="str">
            <v>1</v>
          </cell>
          <cell r="P685" t="str">
            <v/>
          </cell>
          <cell r="Q685" t="str">
            <v/>
          </cell>
          <cell r="R685" t="str">
            <v/>
          </cell>
          <cell r="S685" t="str">
            <v/>
          </cell>
        </row>
        <row r="686">
          <cell r="A686" t="str">
            <v>100211</v>
          </cell>
          <cell r="B686" t="str">
            <v>Congenere 101 (SED) (ng/Kg)</v>
          </cell>
          <cell r="C686" t="str">
            <v>Congenere 101</v>
          </cell>
          <cell r="D686" t="str">
            <v>10</v>
          </cell>
          <cell r="E686" t="str">
            <v>Bifenilas Policloradas (PCBs)</v>
          </cell>
          <cell r="F686" t="str">
            <v>2</v>
          </cell>
          <cell r="G686" t="str">
            <v>Sedimento</v>
          </cell>
          <cell r="H686" t="str">
            <v>ng/kg</v>
          </cell>
          <cell r="I686" t="str">
            <v>S</v>
          </cell>
          <cell r="J686" t="str">
            <v>S</v>
          </cell>
          <cell r="K686" t="str">
            <v/>
          </cell>
          <cell r="L686" t="str">
            <v>Valor Numerico</v>
          </cell>
          <cell r="M686" t="str">
            <v>True</v>
          </cell>
          <cell r="N686" t="str">
            <v>Sim</v>
          </cell>
          <cell r="O686" t="str">
            <v>1</v>
          </cell>
          <cell r="P686" t="str">
            <v/>
          </cell>
          <cell r="Q686" t="str">
            <v/>
          </cell>
          <cell r="R686" t="str">
            <v/>
          </cell>
          <cell r="S686" t="str">
            <v/>
          </cell>
        </row>
        <row r="687">
          <cell r="A687" t="str">
            <v>100212</v>
          </cell>
          <cell r="B687" t="str">
            <v>Congenere 118 (SED) (ng/Kg)</v>
          </cell>
          <cell r="C687" t="str">
            <v>Congenere 118</v>
          </cell>
          <cell r="D687" t="str">
            <v>10</v>
          </cell>
          <cell r="E687" t="str">
            <v>Bifenilas Policloradas (PCBs)</v>
          </cell>
          <cell r="F687" t="str">
            <v>2</v>
          </cell>
          <cell r="G687" t="str">
            <v>Sedimento</v>
          </cell>
          <cell r="H687" t="str">
            <v>ng/kg</v>
          </cell>
          <cell r="I687" t="str">
            <v>S</v>
          </cell>
          <cell r="J687" t="str">
            <v>S</v>
          </cell>
          <cell r="K687" t="str">
            <v/>
          </cell>
          <cell r="L687" t="str">
            <v>Valor Numerico</v>
          </cell>
          <cell r="M687" t="str">
            <v>True</v>
          </cell>
          <cell r="N687" t="str">
            <v>Sim</v>
          </cell>
          <cell r="O687" t="str">
            <v>1</v>
          </cell>
          <cell r="P687" t="str">
            <v/>
          </cell>
          <cell r="Q687" t="str">
            <v/>
          </cell>
          <cell r="R687" t="str">
            <v/>
          </cell>
          <cell r="S687" t="str">
            <v/>
          </cell>
        </row>
        <row r="688">
          <cell r="A688" t="str">
            <v>100213</v>
          </cell>
          <cell r="B688" t="str">
            <v>Congenere 138 (SED) (ng/Kg)</v>
          </cell>
          <cell r="C688" t="str">
            <v>Congenere 138</v>
          </cell>
          <cell r="D688" t="str">
            <v>10</v>
          </cell>
          <cell r="E688" t="str">
            <v>Bifenilas Policloradas (PCBs)</v>
          </cell>
          <cell r="F688" t="str">
            <v>2</v>
          </cell>
          <cell r="G688" t="str">
            <v>Sedimento</v>
          </cell>
          <cell r="H688" t="str">
            <v>ng/kg</v>
          </cell>
          <cell r="I688" t="str">
            <v>S</v>
          </cell>
          <cell r="J688" t="str">
            <v>S</v>
          </cell>
          <cell r="K688" t="str">
            <v/>
          </cell>
          <cell r="L688" t="str">
            <v>Valor Numerico</v>
          </cell>
          <cell r="M688" t="str">
            <v>True</v>
          </cell>
          <cell r="N688" t="str">
            <v>Sim</v>
          </cell>
          <cell r="O688" t="str">
            <v>1</v>
          </cell>
          <cell r="P688" t="str">
            <v/>
          </cell>
          <cell r="Q688" t="str">
            <v/>
          </cell>
          <cell r="R688" t="str">
            <v/>
          </cell>
          <cell r="S688" t="str">
            <v/>
          </cell>
        </row>
        <row r="689">
          <cell r="A689" t="str">
            <v>100214</v>
          </cell>
          <cell r="B689" t="str">
            <v>Congenere 153 (SED) (ng/Kg)</v>
          </cell>
          <cell r="C689" t="str">
            <v>Congenere 153</v>
          </cell>
          <cell r="D689" t="str">
            <v>10</v>
          </cell>
          <cell r="E689" t="str">
            <v>Bifenilas Policloradas (PCBs)</v>
          </cell>
          <cell r="F689" t="str">
            <v>2</v>
          </cell>
          <cell r="G689" t="str">
            <v>Sedimento</v>
          </cell>
          <cell r="H689" t="str">
            <v>ng/kg</v>
          </cell>
          <cell r="I689" t="str">
            <v>S</v>
          </cell>
          <cell r="J689" t="str">
            <v>S</v>
          </cell>
          <cell r="K689" t="str">
            <v/>
          </cell>
          <cell r="L689" t="str">
            <v>Valor Numerico</v>
          </cell>
          <cell r="M689" t="str">
            <v>True</v>
          </cell>
          <cell r="N689" t="str">
            <v>Sim</v>
          </cell>
          <cell r="O689" t="str">
            <v>1</v>
          </cell>
          <cell r="P689" t="str">
            <v/>
          </cell>
          <cell r="Q689" t="str">
            <v/>
          </cell>
          <cell r="R689" t="str">
            <v/>
          </cell>
          <cell r="S689" t="str">
            <v/>
          </cell>
        </row>
        <row r="690">
          <cell r="A690" t="str">
            <v>100215</v>
          </cell>
          <cell r="B690" t="str">
            <v>Congenere 180 (SED) (ng/Kg)</v>
          </cell>
          <cell r="C690" t="str">
            <v>Congenere 180</v>
          </cell>
          <cell r="D690" t="str">
            <v>10</v>
          </cell>
          <cell r="E690" t="str">
            <v>Bifenilas Policloradas (PCBs)</v>
          </cell>
          <cell r="F690" t="str">
            <v>2</v>
          </cell>
          <cell r="G690" t="str">
            <v>Sedimento</v>
          </cell>
          <cell r="H690" t="str">
            <v>ng/kg</v>
          </cell>
          <cell r="I690" t="str">
            <v>S</v>
          </cell>
          <cell r="J690" t="str">
            <v>S</v>
          </cell>
          <cell r="K690" t="str">
            <v/>
          </cell>
          <cell r="L690" t="str">
            <v>Valor Numerico</v>
          </cell>
          <cell r="M690" t="str">
            <v>True</v>
          </cell>
          <cell r="N690" t="str">
            <v>Sim</v>
          </cell>
          <cell r="O690" t="str">
            <v>1</v>
          </cell>
          <cell r="P690" t="str">
            <v/>
          </cell>
          <cell r="Q690" t="str">
            <v/>
          </cell>
          <cell r="R690" t="str">
            <v/>
          </cell>
          <cell r="S690" t="str">
            <v/>
          </cell>
        </row>
        <row r="691">
          <cell r="A691" t="str">
            <v>100216</v>
          </cell>
          <cell r="B691" t="str">
            <v>Congenere 28 (SED) (ng/Kg)</v>
          </cell>
          <cell r="C691" t="str">
            <v>Congenere 28</v>
          </cell>
          <cell r="D691" t="str">
            <v>10</v>
          </cell>
          <cell r="E691" t="str">
            <v>Bifenilas Policloradas (PCBs)</v>
          </cell>
          <cell r="F691" t="str">
            <v>2</v>
          </cell>
          <cell r="G691" t="str">
            <v>Sedimento</v>
          </cell>
          <cell r="H691" t="str">
            <v>ng/kg</v>
          </cell>
          <cell r="I691" t="str">
            <v>S</v>
          </cell>
          <cell r="J691" t="str">
            <v>S</v>
          </cell>
          <cell r="K691" t="str">
            <v/>
          </cell>
          <cell r="L691" t="str">
            <v>Valor Numerico</v>
          </cell>
          <cell r="M691" t="str">
            <v>True</v>
          </cell>
          <cell r="N691" t="str">
            <v>Sim</v>
          </cell>
          <cell r="O691" t="str">
            <v>1</v>
          </cell>
          <cell r="P691" t="str">
            <v/>
          </cell>
          <cell r="Q691" t="str">
            <v/>
          </cell>
          <cell r="R691" t="str">
            <v/>
          </cell>
          <cell r="S691" t="str">
            <v/>
          </cell>
        </row>
        <row r="692">
          <cell r="A692" t="str">
            <v>100217</v>
          </cell>
          <cell r="B692" t="str">
            <v>Congenere 52 (SED) (ng/Kg)</v>
          </cell>
          <cell r="C692" t="str">
            <v>Congenere 52</v>
          </cell>
          <cell r="D692" t="str">
            <v>10</v>
          </cell>
          <cell r="E692" t="str">
            <v>Bifenilas Policloradas (PCBs)</v>
          </cell>
          <cell r="F692" t="str">
            <v>2</v>
          </cell>
          <cell r="G692" t="str">
            <v>Sedimento</v>
          </cell>
          <cell r="H692" t="str">
            <v>ng/kg</v>
          </cell>
          <cell r="I692" t="str">
            <v>S</v>
          </cell>
          <cell r="J692" t="str">
            <v>S</v>
          </cell>
          <cell r="K692" t="str">
            <v/>
          </cell>
          <cell r="L692" t="str">
            <v>Valor Numerico</v>
          </cell>
          <cell r="M692" t="str">
            <v>True</v>
          </cell>
          <cell r="N692" t="str">
            <v>Sim</v>
          </cell>
          <cell r="O692" t="str">
            <v>1</v>
          </cell>
          <cell r="P692" t="str">
            <v/>
          </cell>
          <cell r="Q692" t="str">
            <v/>
          </cell>
          <cell r="R692" t="str">
            <v/>
          </cell>
          <cell r="S692" t="str">
            <v/>
          </cell>
        </row>
        <row r="693">
          <cell r="A693" t="str">
            <v>100218</v>
          </cell>
          <cell r="B693" t="str">
            <v>PCBs Totais (ng/Kg)</v>
          </cell>
          <cell r="C693" t="str">
            <v>PCBs Totais</v>
          </cell>
          <cell r="D693" t="str">
            <v>10</v>
          </cell>
          <cell r="E693" t="str">
            <v>Bifenilas Policloradas (PCBs)</v>
          </cell>
          <cell r="F693" t="str">
            <v>2</v>
          </cell>
          <cell r="G693" t="str">
            <v>Sedimento</v>
          </cell>
          <cell r="H693" t="str">
            <v>ng/kg</v>
          </cell>
          <cell r="I693" t="str">
            <v>N</v>
          </cell>
          <cell r="J693" t="str">
            <v>S</v>
          </cell>
          <cell r="K693" t="str">
            <v/>
          </cell>
          <cell r="L693" t="str">
            <v>Valor Numerico</v>
          </cell>
          <cell r="M693" t="str">
            <v>True</v>
          </cell>
          <cell r="N693" t="str">
            <v>Sim</v>
          </cell>
          <cell r="O693" t="str">
            <v>1</v>
          </cell>
          <cell r="P693" t="str">
            <v>34.100</v>
          </cell>
          <cell r="Q693" t="str">
            <v>277.000</v>
          </cell>
          <cell r="R693" t="str">
            <v>155.600</v>
          </cell>
          <cell r="S693" t="str">
            <v>415.500</v>
          </cell>
        </row>
        <row r="694">
          <cell r="A694" t="str">
            <v>100236</v>
          </cell>
          <cell r="B694" t="str">
            <v>Dioxinas e Furanos</v>
          </cell>
          <cell r="C694" t="str">
            <v>D&amp;F</v>
          </cell>
          <cell r="D694" t="str">
            <v>18</v>
          </cell>
          <cell r="E694" t="str">
            <v>Dioxinas e Furanos</v>
          </cell>
          <cell r="F694" t="str">
            <v>2</v>
          </cell>
          <cell r="G694" t="str">
            <v>Sedimento</v>
          </cell>
          <cell r="H694" t="str">
            <v>ng/kg</v>
          </cell>
          <cell r="I694" t="str">
            <v>N</v>
          </cell>
          <cell r="J694" t="str">
            <v>N</v>
          </cell>
          <cell r="K694" t="str">
            <v>CQS,SQ</v>
          </cell>
          <cell r="L694" t="str">
            <v>Valor Numerico</v>
          </cell>
          <cell r="M694" t="str">
            <v>True</v>
          </cell>
          <cell r="N694" t="str">
            <v>Sim</v>
          </cell>
          <cell r="O694" t="str">
            <v>1</v>
          </cell>
          <cell r="P694" t="str">
            <v>0,85</v>
          </cell>
          <cell r="Q694" t="str">
            <v>21,5</v>
          </cell>
          <cell r="R694" t="str">
            <v>11,18</v>
          </cell>
          <cell r="S694" t="str">
            <v>32,25</v>
          </cell>
        </row>
        <row r="695">
          <cell r="A695" t="str">
            <v>100100</v>
          </cell>
          <cell r="B695" t="str">
            <v>2378-TCDF (SED)</v>
          </cell>
          <cell r="C695" t="str">
            <v>2378-TCDF</v>
          </cell>
          <cell r="D695" t="str">
            <v>18</v>
          </cell>
          <cell r="E695" t="str">
            <v>Dioxinas e Furanos</v>
          </cell>
          <cell r="F695" t="str">
            <v>2</v>
          </cell>
          <cell r="G695" t="str">
            <v>Sedimento</v>
          </cell>
          <cell r="H695" t="str">
            <v>ng/kg</v>
          </cell>
          <cell r="I695" t="str">
            <v>S</v>
          </cell>
          <cell r="J695" t="str">
            <v>S</v>
          </cell>
          <cell r="K695" t="str">
            <v/>
          </cell>
          <cell r="L695" t="str">
            <v>Valor Numerico</v>
          </cell>
          <cell r="M695" t="str">
            <v>True</v>
          </cell>
          <cell r="N695" t="str">
            <v>Sim</v>
          </cell>
          <cell r="O695" t="str">
            <v>1</v>
          </cell>
          <cell r="P695" t="str">
            <v/>
          </cell>
          <cell r="Q695" t="str">
            <v/>
          </cell>
          <cell r="R695" t="str">
            <v/>
          </cell>
          <cell r="S695" t="str">
            <v/>
          </cell>
        </row>
        <row r="696">
          <cell r="A696" t="str">
            <v>100101</v>
          </cell>
          <cell r="B696" t="str">
            <v>12378-PeCDF (SED)</v>
          </cell>
          <cell r="C696" t="str">
            <v>12378-PeCDF</v>
          </cell>
          <cell r="D696" t="str">
            <v>18</v>
          </cell>
          <cell r="E696" t="str">
            <v>Dioxinas e Furanos</v>
          </cell>
          <cell r="F696" t="str">
            <v>2</v>
          </cell>
          <cell r="G696" t="str">
            <v>Sedimento</v>
          </cell>
          <cell r="H696" t="str">
            <v>ng/kg</v>
          </cell>
          <cell r="I696" t="str">
            <v>S</v>
          </cell>
          <cell r="J696" t="str">
            <v>S</v>
          </cell>
          <cell r="K696" t="str">
            <v/>
          </cell>
          <cell r="L696" t="str">
            <v>Valor Numerico</v>
          </cell>
          <cell r="M696" t="str">
            <v>True</v>
          </cell>
          <cell r="N696" t="str">
            <v>Sim</v>
          </cell>
          <cell r="O696" t="str">
            <v>1</v>
          </cell>
          <cell r="P696" t="str">
            <v/>
          </cell>
          <cell r="Q696" t="str">
            <v/>
          </cell>
          <cell r="R696" t="str">
            <v/>
          </cell>
          <cell r="S696" t="str">
            <v/>
          </cell>
        </row>
        <row r="697">
          <cell r="A697" t="str">
            <v>100102</v>
          </cell>
          <cell r="B697" t="str">
            <v>23478-PeCDF (SED)</v>
          </cell>
          <cell r="C697" t="str">
            <v>23478-PeCDF</v>
          </cell>
          <cell r="D697" t="str">
            <v>18</v>
          </cell>
          <cell r="E697" t="str">
            <v>Dioxinas e Furanos</v>
          </cell>
          <cell r="F697" t="str">
            <v>2</v>
          </cell>
          <cell r="G697" t="str">
            <v>Sedimento</v>
          </cell>
          <cell r="H697" t="str">
            <v>ng/kg</v>
          </cell>
          <cell r="I697" t="str">
            <v>S</v>
          </cell>
          <cell r="J697" t="str">
            <v>S</v>
          </cell>
          <cell r="K697" t="str">
            <v/>
          </cell>
          <cell r="L697" t="str">
            <v>Valor Numerico</v>
          </cell>
          <cell r="M697" t="str">
            <v>True</v>
          </cell>
          <cell r="N697" t="str">
            <v>Sim</v>
          </cell>
          <cell r="O697" t="str">
            <v>1</v>
          </cell>
          <cell r="P697" t="str">
            <v/>
          </cell>
          <cell r="Q697" t="str">
            <v/>
          </cell>
          <cell r="R697" t="str">
            <v/>
          </cell>
          <cell r="S697" t="str">
            <v/>
          </cell>
        </row>
        <row r="698">
          <cell r="A698" t="str">
            <v>100103</v>
          </cell>
          <cell r="B698" t="str">
            <v>123478-HxCDF (SED)</v>
          </cell>
          <cell r="C698" t="str">
            <v>123478-HxCDF</v>
          </cell>
          <cell r="D698" t="str">
            <v>18</v>
          </cell>
          <cell r="E698" t="str">
            <v>Dioxinas e Furanos</v>
          </cell>
          <cell r="F698" t="str">
            <v>2</v>
          </cell>
          <cell r="G698" t="str">
            <v>Sedimento</v>
          </cell>
          <cell r="H698" t="str">
            <v>ng/kg</v>
          </cell>
          <cell r="I698" t="str">
            <v>S</v>
          </cell>
          <cell r="J698" t="str">
            <v>S</v>
          </cell>
          <cell r="K698" t="str">
            <v/>
          </cell>
          <cell r="L698" t="str">
            <v>Valor Numerico</v>
          </cell>
          <cell r="M698" t="str">
            <v>True</v>
          </cell>
          <cell r="N698" t="str">
            <v>Sim</v>
          </cell>
          <cell r="O698" t="str">
            <v>1</v>
          </cell>
          <cell r="P698" t="str">
            <v/>
          </cell>
          <cell r="Q698" t="str">
            <v/>
          </cell>
          <cell r="R698" t="str">
            <v/>
          </cell>
          <cell r="S698" t="str">
            <v/>
          </cell>
        </row>
        <row r="699">
          <cell r="A699" t="str">
            <v>100104</v>
          </cell>
          <cell r="B699" t="str">
            <v>123678-HxCDF (SED)</v>
          </cell>
          <cell r="C699" t="str">
            <v>123678-HxCDF</v>
          </cell>
          <cell r="D699" t="str">
            <v>18</v>
          </cell>
          <cell r="E699" t="str">
            <v>Dioxinas e Furanos</v>
          </cell>
          <cell r="F699" t="str">
            <v>2</v>
          </cell>
          <cell r="G699" t="str">
            <v>Sedimento</v>
          </cell>
          <cell r="H699" t="str">
            <v>ng/kg</v>
          </cell>
          <cell r="I699" t="str">
            <v>S</v>
          </cell>
          <cell r="J699" t="str">
            <v>S</v>
          </cell>
          <cell r="K699" t="str">
            <v/>
          </cell>
          <cell r="L699" t="str">
            <v>Valor Numerico</v>
          </cell>
          <cell r="M699" t="str">
            <v>True</v>
          </cell>
          <cell r="N699" t="str">
            <v>Sim</v>
          </cell>
          <cell r="O699" t="str">
            <v>1</v>
          </cell>
          <cell r="P699" t="str">
            <v/>
          </cell>
          <cell r="Q699" t="str">
            <v/>
          </cell>
          <cell r="R699" t="str">
            <v/>
          </cell>
          <cell r="S699" t="str">
            <v/>
          </cell>
        </row>
        <row r="700">
          <cell r="A700" t="str">
            <v>100105</v>
          </cell>
          <cell r="B700" t="str">
            <v>234678-HxCDF (SED)</v>
          </cell>
          <cell r="C700" t="str">
            <v>234678-HxCDF</v>
          </cell>
          <cell r="D700" t="str">
            <v>18</v>
          </cell>
          <cell r="E700" t="str">
            <v>Dioxinas e Furanos</v>
          </cell>
          <cell r="F700" t="str">
            <v>2</v>
          </cell>
          <cell r="G700" t="str">
            <v>Sedimento</v>
          </cell>
          <cell r="H700" t="str">
            <v>ng/kg</v>
          </cell>
          <cell r="I700" t="str">
            <v>S</v>
          </cell>
          <cell r="J700" t="str">
            <v>S</v>
          </cell>
          <cell r="K700" t="str">
            <v/>
          </cell>
          <cell r="L700" t="str">
            <v>Valor Numerico</v>
          </cell>
          <cell r="M700" t="str">
            <v>True</v>
          </cell>
          <cell r="N700" t="str">
            <v>Sim</v>
          </cell>
          <cell r="O700" t="str">
            <v>1</v>
          </cell>
          <cell r="P700" t="str">
            <v/>
          </cell>
          <cell r="Q700" t="str">
            <v/>
          </cell>
          <cell r="R700" t="str">
            <v/>
          </cell>
          <cell r="S700" t="str">
            <v/>
          </cell>
        </row>
        <row r="701">
          <cell r="A701" t="str">
            <v>100106</v>
          </cell>
          <cell r="B701" t="str">
            <v>123789-HxCDF (SED)</v>
          </cell>
          <cell r="C701" t="str">
            <v>123789-HxCDF</v>
          </cell>
          <cell r="D701" t="str">
            <v>18</v>
          </cell>
          <cell r="E701" t="str">
            <v>Dioxinas e Furanos</v>
          </cell>
          <cell r="F701" t="str">
            <v>2</v>
          </cell>
          <cell r="G701" t="str">
            <v>Sedimento</v>
          </cell>
          <cell r="H701" t="str">
            <v>ng/kg</v>
          </cell>
          <cell r="I701" t="str">
            <v>S</v>
          </cell>
          <cell r="J701" t="str">
            <v>S</v>
          </cell>
          <cell r="K701" t="str">
            <v/>
          </cell>
          <cell r="L701" t="str">
            <v>Valor Numerico</v>
          </cell>
          <cell r="M701" t="str">
            <v>True</v>
          </cell>
          <cell r="N701" t="str">
            <v>Sim</v>
          </cell>
          <cell r="O701" t="str">
            <v>1</v>
          </cell>
          <cell r="P701" t="str">
            <v/>
          </cell>
          <cell r="Q701" t="str">
            <v/>
          </cell>
          <cell r="R701" t="str">
            <v/>
          </cell>
          <cell r="S701" t="str">
            <v/>
          </cell>
        </row>
        <row r="702">
          <cell r="A702" t="str">
            <v>100107</v>
          </cell>
          <cell r="B702" t="str">
            <v>1234678-HpCDF (SED)</v>
          </cell>
          <cell r="C702" t="str">
            <v>1234678-HpCDF</v>
          </cell>
          <cell r="D702" t="str">
            <v>18</v>
          </cell>
          <cell r="E702" t="str">
            <v>Dioxinas e Furanos</v>
          </cell>
          <cell r="F702" t="str">
            <v>2</v>
          </cell>
          <cell r="G702" t="str">
            <v>Sedimento</v>
          </cell>
          <cell r="H702" t="str">
            <v>ng/kg</v>
          </cell>
          <cell r="I702" t="str">
            <v>S</v>
          </cell>
          <cell r="J702" t="str">
            <v>S</v>
          </cell>
          <cell r="K702" t="str">
            <v/>
          </cell>
          <cell r="L702" t="str">
            <v>Valor Numerico</v>
          </cell>
          <cell r="M702" t="str">
            <v>True</v>
          </cell>
          <cell r="N702" t="str">
            <v>Sim</v>
          </cell>
          <cell r="O702" t="str">
            <v>1</v>
          </cell>
          <cell r="P702" t="str">
            <v/>
          </cell>
          <cell r="Q702" t="str">
            <v/>
          </cell>
          <cell r="R702" t="str">
            <v/>
          </cell>
          <cell r="S702" t="str">
            <v/>
          </cell>
        </row>
        <row r="703">
          <cell r="A703" t="str">
            <v>100108</v>
          </cell>
          <cell r="B703" t="str">
            <v>1234789-HpCDF (SED)</v>
          </cell>
          <cell r="C703" t="str">
            <v>1234789-HpCDF</v>
          </cell>
          <cell r="D703" t="str">
            <v>18</v>
          </cell>
          <cell r="E703" t="str">
            <v>Dioxinas e Furanos</v>
          </cell>
          <cell r="F703" t="str">
            <v>2</v>
          </cell>
          <cell r="G703" t="str">
            <v>Sedimento</v>
          </cell>
          <cell r="H703" t="str">
            <v>ng/kg</v>
          </cell>
          <cell r="I703" t="str">
            <v>S</v>
          </cell>
          <cell r="J703" t="str">
            <v>S</v>
          </cell>
          <cell r="K703" t="str">
            <v/>
          </cell>
          <cell r="L703" t="str">
            <v>Valor Numerico</v>
          </cell>
          <cell r="M703" t="str">
            <v>True</v>
          </cell>
          <cell r="N703" t="str">
            <v>Sim</v>
          </cell>
          <cell r="O703" t="str">
            <v>1</v>
          </cell>
          <cell r="P703" t="str">
            <v/>
          </cell>
          <cell r="Q703" t="str">
            <v/>
          </cell>
          <cell r="R703" t="str">
            <v/>
          </cell>
          <cell r="S703" t="str">
            <v/>
          </cell>
        </row>
        <row r="704">
          <cell r="A704" t="str">
            <v>100109</v>
          </cell>
          <cell r="B704" t="str">
            <v>OCDF (SED)</v>
          </cell>
          <cell r="C704" t="str">
            <v>OCDF</v>
          </cell>
          <cell r="D704" t="str">
            <v>18</v>
          </cell>
          <cell r="E704" t="str">
            <v>Dioxinas e Furanos</v>
          </cell>
          <cell r="F704" t="str">
            <v>2</v>
          </cell>
          <cell r="G704" t="str">
            <v>Sedimento</v>
          </cell>
          <cell r="H704" t="str">
            <v>ng/kg</v>
          </cell>
          <cell r="I704" t="str">
            <v>S</v>
          </cell>
          <cell r="J704" t="str">
            <v>S</v>
          </cell>
          <cell r="K704" t="str">
            <v/>
          </cell>
          <cell r="L704" t="str">
            <v>Valor Numerico</v>
          </cell>
          <cell r="M704" t="str">
            <v>True</v>
          </cell>
          <cell r="N704" t="str">
            <v>Sim</v>
          </cell>
          <cell r="O704" t="str">
            <v>1</v>
          </cell>
          <cell r="P704" t="str">
            <v/>
          </cell>
          <cell r="Q704" t="str">
            <v/>
          </cell>
          <cell r="R704" t="str">
            <v/>
          </cell>
          <cell r="S704" t="str">
            <v/>
          </cell>
        </row>
        <row r="705">
          <cell r="A705" t="str">
            <v>100110</v>
          </cell>
          <cell r="B705" t="str">
            <v>2378-TCDD (SED)</v>
          </cell>
          <cell r="C705" t="str">
            <v>2378-TCDD</v>
          </cell>
          <cell r="D705" t="str">
            <v>18</v>
          </cell>
          <cell r="E705" t="str">
            <v>Dioxinas e Furanos</v>
          </cell>
          <cell r="F705" t="str">
            <v>2</v>
          </cell>
          <cell r="G705" t="str">
            <v>Sedimento</v>
          </cell>
          <cell r="H705" t="str">
            <v>ng/kg</v>
          </cell>
          <cell r="I705" t="str">
            <v>S</v>
          </cell>
          <cell r="J705" t="str">
            <v>S</v>
          </cell>
          <cell r="K705" t="str">
            <v/>
          </cell>
          <cell r="L705" t="str">
            <v>Valor Numerico</v>
          </cell>
          <cell r="M705" t="str">
            <v>True</v>
          </cell>
          <cell r="N705" t="str">
            <v>Sim</v>
          </cell>
          <cell r="O705" t="str">
            <v>1</v>
          </cell>
          <cell r="P705" t="str">
            <v/>
          </cell>
          <cell r="Q705" t="str">
            <v/>
          </cell>
          <cell r="R705" t="str">
            <v/>
          </cell>
          <cell r="S705" t="str">
            <v/>
          </cell>
        </row>
        <row r="706">
          <cell r="A706" t="str">
            <v>100111</v>
          </cell>
          <cell r="B706" t="str">
            <v>12378-PeCDD (SED)</v>
          </cell>
          <cell r="C706" t="str">
            <v>12378-PeCDD</v>
          </cell>
          <cell r="D706" t="str">
            <v>18</v>
          </cell>
          <cell r="E706" t="str">
            <v>Dioxinas e Furanos</v>
          </cell>
          <cell r="F706" t="str">
            <v>2</v>
          </cell>
          <cell r="G706" t="str">
            <v>Sedimento</v>
          </cell>
          <cell r="H706" t="str">
            <v>ng/kg</v>
          </cell>
          <cell r="I706" t="str">
            <v>S</v>
          </cell>
          <cell r="J706" t="str">
            <v>S</v>
          </cell>
          <cell r="K706" t="str">
            <v/>
          </cell>
          <cell r="L706" t="str">
            <v>Valor Numerico</v>
          </cell>
          <cell r="M706" t="str">
            <v>True</v>
          </cell>
          <cell r="N706" t="str">
            <v>Sim</v>
          </cell>
          <cell r="O706" t="str">
            <v>1</v>
          </cell>
          <cell r="P706" t="str">
            <v/>
          </cell>
          <cell r="Q706" t="str">
            <v/>
          </cell>
          <cell r="R706" t="str">
            <v/>
          </cell>
          <cell r="S706" t="str">
            <v/>
          </cell>
        </row>
        <row r="707">
          <cell r="A707" t="str">
            <v>100112</v>
          </cell>
          <cell r="B707" t="str">
            <v>123478-HxCDD (SED)</v>
          </cell>
          <cell r="C707" t="str">
            <v>123478-HxCDD</v>
          </cell>
          <cell r="D707" t="str">
            <v>18</v>
          </cell>
          <cell r="E707" t="str">
            <v>Dioxinas e Furanos</v>
          </cell>
          <cell r="F707" t="str">
            <v>2</v>
          </cell>
          <cell r="G707" t="str">
            <v>Sedimento</v>
          </cell>
          <cell r="H707" t="str">
            <v>ng/kg</v>
          </cell>
          <cell r="I707" t="str">
            <v>S</v>
          </cell>
          <cell r="J707" t="str">
            <v>S</v>
          </cell>
          <cell r="K707" t="str">
            <v/>
          </cell>
          <cell r="L707" t="str">
            <v>Valor Numerico</v>
          </cell>
          <cell r="M707" t="str">
            <v>True</v>
          </cell>
          <cell r="N707" t="str">
            <v>Sim</v>
          </cell>
          <cell r="O707" t="str">
            <v>1</v>
          </cell>
          <cell r="P707" t="str">
            <v/>
          </cell>
          <cell r="Q707" t="str">
            <v/>
          </cell>
          <cell r="R707" t="str">
            <v/>
          </cell>
          <cell r="S707" t="str">
            <v/>
          </cell>
        </row>
        <row r="708">
          <cell r="A708" t="str">
            <v>100113</v>
          </cell>
          <cell r="B708" t="str">
            <v>123678-HxCDD (SED)</v>
          </cell>
          <cell r="C708" t="str">
            <v>123678-HxCDD</v>
          </cell>
          <cell r="D708" t="str">
            <v>18</v>
          </cell>
          <cell r="E708" t="str">
            <v>Dioxinas e Furanos</v>
          </cell>
          <cell r="F708" t="str">
            <v>2</v>
          </cell>
          <cell r="G708" t="str">
            <v>Sedimento</v>
          </cell>
          <cell r="H708" t="str">
            <v>ng/kg</v>
          </cell>
          <cell r="I708" t="str">
            <v>S</v>
          </cell>
          <cell r="J708" t="str">
            <v>S</v>
          </cell>
          <cell r="K708" t="str">
            <v/>
          </cell>
          <cell r="L708" t="str">
            <v>Valor Numerico</v>
          </cell>
          <cell r="M708" t="str">
            <v>True</v>
          </cell>
          <cell r="N708" t="str">
            <v>Sim</v>
          </cell>
          <cell r="O708" t="str">
            <v>1</v>
          </cell>
          <cell r="P708" t="str">
            <v/>
          </cell>
          <cell r="Q708" t="str">
            <v/>
          </cell>
          <cell r="R708" t="str">
            <v/>
          </cell>
          <cell r="S708" t="str">
            <v/>
          </cell>
        </row>
        <row r="709">
          <cell r="A709" t="str">
            <v>100114</v>
          </cell>
          <cell r="B709" t="str">
            <v>123789-HxCDD (SED)</v>
          </cell>
          <cell r="C709" t="str">
            <v>123789-HxCDD</v>
          </cell>
          <cell r="D709" t="str">
            <v>18</v>
          </cell>
          <cell r="E709" t="str">
            <v>Dioxinas e Furanos</v>
          </cell>
          <cell r="F709" t="str">
            <v>2</v>
          </cell>
          <cell r="G709" t="str">
            <v>Sedimento</v>
          </cell>
          <cell r="H709" t="str">
            <v>ng/kg</v>
          </cell>
          <cell r="I709" t="str">
            <v>S</v>
          </cell>
          <cell r="J709" t="str">
            <v>S</v>
          </cell>
          <cell r="K709" t="str">
            <v/>
          </cell>
          <cell r="L709" t="str">
            <v>Valor Numerico</v>
          </cell>
          <cell r="M709" t="str">
            <v>True</v>
          </cell>
          <cell r="N709" t="str">
            <v>Sim</v>
          </cell>
          <cell r="O709" t="str">
            <v>1</v>
          </cell>
          <cell r="P709" t="str">
            <v/>
          </cell>
          <cell r="Q709" t="str">
            <v/>
          </cell>
          <cell r="R709" t="str">
            <v/>
          </cell>
          <cell r="S709" t="str">
            <v/>
          </cell>
        </row>
        <row r="710">
          <cell r="A710" t="str">
            <v>100115</v>
          </cell>
          <cell r="B710" t="str">
            <v>1234678-HpCDD (SED)</v>
          </cell>
          <cell r="C710" t="str">
            <v>1234678-HpCDD</v>
          </cell>
          <cell r="D710" t="str">
            <v>18</v>
          </cell>
          <cell r="E710" t="str">
            <v>Dioxinas e Furanos</v>
          </cell>
          <cell r="F710" t="str">
            <v>2</v>
          </cell>
          <cell r="G710" t="str">
            <v>Sedimento</v>
          </cell>
          <cell r="H710" t="str">
            <v>ng/kg</v>
          </cell>
          <cell r="I710" t="str">
            <v>S</v>
          </cell>
          <cell r="J710" t="str">
            <v>S</v>
          </cell>
          <cell r="K710" t="str">
            <v/>
          </cell>
          <cell r="L710" t="str">
            <v>Valor Numerico</v>
          </cell>
          <cell r="M710" t="str">
            <v>True</v>
          </cell>
          <cell r="N710" t="str">
            <v>Sim</v>
          </cell>
          <cell r="O710" t="str">
            <v>1</v>
          </cell>
          <cell r="P710" t="str">
            <v/>
          </cell>
          <cell r="Q710" t="str">
            <v/>
          </cell>
          <cell r="R710" t="str">
            <v/>
          </cell>
          <cell r="S710" t="str">
            <v/>
          </cell>
        </row>
        <row r="711">
          <cell r="A711" t="str">
            <v>100116</v>
          </cell>
          <cell r="B711" t="str">
            <v>OCDD (SED)</v>
          </cell>
          <cell r="C711" t="str">
            <v>OCDD</v>
          </cell>
          <cell r="D711" t="str">
            <v>18</v>
          </cell>
          <cell r="E711" t="str">
            <v>Dioxinas e Furanos</v>
          </cell>
          <cell r="F711" t="str">
            <v>2</v>
          </cell>
          <cell r="G711" t="str">
            <v>Sedimento</v>
          </cell>
          <cell r="H711" t="str">
            <v>ng/kg</v>
          </cell>
          <cell r="I711" t="str">
            <v>S</v>
          </cell>
          <cell r="J711" t="str">
            <v>S</v>
          </cell>
          <cell r="K711" t="str">
            <v/>
          </cell>
          <cell r="L711" t="str">
            <v>Valor Numerico</v>
          </cell>
          <cell r="M711" t="str">
            <v>True</v>
          </cell>
          <cell r="N711" t="str">
            <v>Sim</v>
          </cell>
          <cell r="O711" t="str">
            <v>1</v>
          </cell>
          <cell r="P711" t="str">
            <v/>
          </cell>
          <cell r="Q711" t="str">
            <v/>
          </cell>
          <cell r="R711" t="str">
            <v/>
          </cell>
          <cell r="S711" t="str">
            <v/>
          </cell>
        </row>
        <row r="712">
          <cell r="A712" t="str">
            <v>100121</v>
          </cell>
          <cell r="B712" t="str">
            <v>Congenere 105 (SED)</v>
          </cell>
          <cell r="C712" t="str">
            <v>Congenere 105</v>
          </cell>
          <cell r="D712" t="str">
            <v>19</v>
          </cell>
          <cell r="E712" t="str">
            <v>dioxin Like PCB´s</v>
          </cell>
          <cell r="F712" t="str">
            <v>2</v>
          </cell>
          <cell r="G712" t="str">
            <v>Sedimento</v>
          </cell>
          <cell r="H712" t="str">
            <v>ng/kg</v>
          </cell>
          <cell r="I712" t="str">
            <v>S</v>
          </cell>
          <cell r="J712" t="str">
            <v>S</v>
          </cell>
          <cell r="K712" t="str">
            <v/>
          </cell>
          <cell r="L712" t="str">
            <v>Valor Numerico</v>
          </cell>
          <cell r="M712" t="str">
            <v>True</v>
          </cell>
          <cell r="N712" t="str">
            <v>Sim</v>
          </cell>
          <cell r="O712" t="str">
            <v>1</v>
          </cell>
          <cell r="P712" t="str">
            <v/>
          </cell>
          <cell r="Q712" t="str">
            <v/>
          </cell>
          <cell r="R712" t="str">
            <v/>
          </cell>
          <cell r="S712" t="str">
            <v/>
          </cell>
        </row>
        <row r="713">
          <cell r="A713" t="str">
            <v>100122</v>
          </cell>
          <cell r="B713" t="str">
            <v>Congenere 114 (SED)</v>
          </cell>
          <cell r="C713" t="str">
            <v>Congenere 114</v>
          </cell>
          <cell r="D713" t="str">
            <v>19</v>
          </cell>
          <cell r="E713" t="str">
            <v>dioxin Like PCB´s</v>
          </cell>
          <cell r="F713" t="str">
            <v>2</v>
          </cell>
          <cell r="G713" t="str">
            <v>Sedimento</v>
          </cell>
          <cell r="H713" t="str">
            <v>ng/kg</v>
          </cell>
          <cell r="I713" t="str">
            <v>S</v>
          </cell>
          <cell r="J713" t="str">
            <v>S</v>
          </cell>
          <cell r="K713" t="str">
            <v/>
          </cell>
          <cell r="L713" t="str">
            <v>Valor Numerico</v>
          </cell>
          <cell r="M713" t="str">
            <v>True</v>
          </cell>
          <cell r="N713" t="str">
            <v>Sim</v>
          </cell>
          <cell r="O713" t="str">
            <v>1</v>
          </cell>
          <cell r="P713" t="str">
            <v/>
          </cell>
          <cell r="Q713" t="str">
            <v/>
          </cell>
          <cell r="R713" t="str">
            <v/>
          </cell>
          <cell r="S713" t="str">
            <v/>
          </cell>
        </row>
        <row r="714">
          <cell r="A714" t="str">
            <v>100123</v>
          </cell>
          <cell r="B714" t="str">
            <v>Congenere 118 DL (SED)</v>
          </cell>
          <cell r="C714" t="str">
            <v>Congenere 118</v>
          </cell>
          <cell r="D714" t="str">
            <v>19</v>
          </cell>
          <cell r="E714" t="str">
            <v>dioxin Like PCB´s</v>
          </cell>
          <cell r="F714" t="str">
            <v>2</v>
          </cell>
          <cell r="G714" t="str">
            <v>Sedimento</v>
          </cell>
          <cell r="H714" t="str">
            <v>ng/kg</v>
          </cell>
          <cell r="I714" t="str">
            <v>S</v>
          </cell>
          <cell r="J714" t="str">
            <v>S</v>
          </cell>
          <cell r="K714" t="str">
            <v/>
          </cell>
          <cell r="L714" t="str">
            <v>Valor Numerico</v>
          </cell>
          <cell r="M714" t="str">
            <v>True</v>
          </cell>
          <cell r="N714" t="str">
            <v>Sim</v>
          </cell>
          <cell r="O714" t="str">
            <v>1</v>
          </cell>
          <cell r="P714" t="str">
            <v/>
          </cell>
          <cell r="Q714" t="str">
            <v/>
          </cell>
          <cell r="R714" t="str">
            <v/>
          </cell>
          <cell r="S714" t="str">
            <v/>
          </cell>
        </row>
        <row r="715">
          <cell r="A715" t="str">
            <v>100124</v>
          </cell>
          <cell r="B715" t="str">
            <v>Congenere 123 (SED)</v>
          </cell>
          <cell r="C715" t="str">
            <v>Congenere 123</v>
          </cell>
          <cell r="D715" t="str">
            <v>19</v>
          </cell>
          <cell r="E715" t="str">
            <v>dioxin Like PCB´s</v>
          </cell>
          <cell r="F715" t="str">
            <v>2</v>
          </cell>
          <cell r="G715" t="str">
            <v>Sedimento</v>
          </cell>
          <cell r="H715" t="str">
            <v>ng/kg</v>
          </cell>
          <cell r="I715" t="str">
            <v>S</v>
          </cell>
          <cell r="J715" t="str">
            <v>S</v>
          </cell>
          <cell r="K715" t="str">
            <v/>
          </cell>
          <cell r="L715" t="str">
            <v>Valor Numerico</v>
          </cell>
          <cell r="M715" t="str">
            <v>True</v>
          </cell>
          <cell r="N715" t="str">
            <v>Sim</v>
          </cell>
          <cell r="O715" t="str">
            <v>1</v>
          </cell>
          <cell r="P715" t="str">
            <v/>
          </cell>
          <cell r="Q715" t="str">
            <v/>
          </cell>
          <cell r="R715" t="str">
            <v/>
          </cell>
          <cell r="S715" t="str">
            <v/>
          </cell>
        </row>
        <row r="716">
          <cell r="A716" t="str">
            <v>100125</v>
          </cell>
          <cell r="B716" t="str">
            <v>Congenere 126 (SED)</v>
          </cell>
          <cell r="C716" t="str">
            <v>Congenere 126</v>
          </cell>
          <cell r="D716" t="str">
            <v>19</v>
          </cell>
          <cell r="E716" t="str">
            <v>dioxin Like PCB´s</v>
          </cell>
          <cell r="F716" t="str">
            <v>2</v>
          </cell>
          <cell r="G716" t="str">
            <v>Sedimento</v>
          </cell>
          <cell r="H716" t="str">
            <v>ng/kg</v>
          </cell>
          <cell r="I716" t="str">
            <v>S</v>
          </cell>
          <cell r="J716" t="str">
            <v>S</v>
          </cell>
          <cell r="K716" t="str">
            <v/>
          </cell>
          <cell r="L716" t="str">
            <v>Valor Numerico</v>
          </cell>
          <cell r="M716" t="str">
            <v>True</v>
          </cell>
          <cell r="N716" t="str">
            <v>Sim</v>
          </cell>
          <cell r="O716" t="str">
            <v>1</v>
          </cell>
          <cell r="P716" t="str">
            <v/>
          </cell>
          <cell r="Q716" t="str">
            <v/>
          </cell>
          <cell r="R716" t="str">
            <v/>
          </cell>
          <cell r="S716" t="str">
            <v/>
          </cell>
        </row>
        <row r="717">
          <cell r="A717" t="str">
            <v>100126</v>
          </cell>
          <cell r="B717" t="str">
            <v>Congenere 156 (SED)</v>
          </cell>
          <cell r="C717" t="str">
            <v>Congenere 156</v>
          </cell>
          <cell r="D717" t="str">
            <v>19</v>
          </cell>
          <cell r="E717" t="str">
            <v>dioxin Like PCB´s</v>
          </cell>
          <cell r="F717" t="str">
            <v>2</v>
          </cell>
          <cell r="G717" t="str">
            <v>Sedimento</v>
          </cell>
          <cell r="H717" t="str">
            <v>ng/kg</v>
          </cell>
          <cell r="I717" t="str">
            <v>S</v>
          </cell>
          <cell r="J717" t="str">
            <v>S</v>
          </cell>
          <cell r="K717" t="str">
            <v/>
          </cell>
          <cell r="L717" t="str">
            <v>Valor Numerico</v>
          </cell>
          <cell r="M717" t="str">
            <v>True</v>
          </cell>
          <cell r="N717" t="str">
            <v>Sim</v>
          </cell>
          <cell r="O717" t="str">
            <v>1</v>
          </cell>
          <cell r="P717" t="str">
            <v/>
          </cell>
          <cell r="Q717" t="str">
            <v/>
          </cell>
          <cell r="R717" t="str">
            <v/>
          </cell>
          <cell r="S717" t="str">
            <v/>
          </cell>
        </row>
        <row r="718">
          <cell r="A718" t="str">
            <v>100127</v>
          </cell>
          <cell r="B718" t="str">
            <v>Congenere 157 (SED)</v>
          </cell>
          <cell r="C718" t="str">
            <v>Congenere 157</v>
          </cell>
          <cell r="D718" t="str">
            <v>19</v>
          </cell>
          <cell r="E718" t="str">
            <v>dioxin Like PCB´s</v>
          </cell>
          <cell r="F718" t="str">
            <v>2</v>
          </cell>
          <cell r="G718" t="str">
            <v>Sedimento</v>
          </cell>
          <cell r="H718" t="str">
            <v>ng/kg</v>
          </cell>
          <cell r="I718" t="str">
            <v>S</v>
          </cell>
          <cell r="J718" t="str">
            <v>S</v>
          </cell>
          <cell r="K718" t="str">
            <v/>
          </cell>
          <cell r="L718" t="str">
            <v>Valor Numerico</v>
          </cell>
          <cell r="M718" t="str">
            <v>True</v>
          </cell>
          <cell r="N718" t="str">
            <v>Sim</v>
          </cell>
          <cell r="O718" t="str">
            <v>1</v>
          </cell>
          <cell r="P718" t="str">
            <v/>
          </cell>
          <cell r="Q718" t="str">
            <v/>
          </cell>
          <cell r="R718" t="str">
            <v/>
          </cell>
          <cell r="S718" t="str">
            <v/>
          </cell>
        </row>
        <row r="719">
          <cell r="A719" t="str">
            <v>100128</v>
          </cell>
          <cell r="B719" t="str">
            <v>Congenere 167 (SED)</v>
          </cell>
          <cell r="C719" t="str">
            <v>Congenere 167</v>
          </cell>
          <cell r="D719" t="str">
            <v>19</v>
          </cell>
          <cell r="E719" t="str">
            <v>dioxin Like PCB´s</v>
          </cell>
          <cell r="F719" t="str">
            <v>2</v>
          </cell>
          <cell r="G719" t="str">
            <v>Sedimento</v>
          </cell>
          <cell r="H719" t="str">
            <v>ng/kg</v>
          </cell>
          <cell r="I719" t="str">
            <v>S</v>
          </cell>
          <cell r="J719" t="str">
            <v>S</v>
          </cell>
          <cell r="K719" t="str">
            <v/>
          </cell>
          <cell r="L719" t="str">
            <v>Valor Numerico</v>
          </cell>
          <cell r="M719" t="str">
            <v>True</v>
          </cell>
          <cell r="N719" t="str">
            <v>Sim</v>
          </cell>
          <cell r="O719" t="str">
            <v>1</v>
          </cell>
          <cell r="P719" t="str">
            <v/>
          </cell>
          <cell r="Q719" t="str">
            <v/>
          </cell>
          <cell r="R719" t="str">
            <v/>
          </cell>
          <cell r="S719" t="str">
            <v/>
          </cell>
        </row>
        <row r="720">
          <cell r="A720" t="str">
            <v>100129</v>
          </cell>
          <cell r="B720" t="str">
            <v>Congenere 169 (SED)</v>
          </cell>
          <cell r="C720" t="str">
            <v>Congenere 169</v>
          </cell>
          <cell r="D720" t="str">
            <v>19</v>
          </cell>
          <cell r="E720" t="str">
            <v>dioxin Like PCB´s</v>
          </cell>
          <cell r="F720" t="str">
            <v>2</v>
          </cell>
          <cell r="G720" t="str">
            <v>Sedimento</v>
          </cell>
          <cell r="H720" t="str">
            <v>ng/kg</v>
          </cell>
          <cell r="I720" t="str">
            <v>S</v>
          </cell>
          <cell r="J720" t="str">
            <v>S</v>
          </cell>
          <cell r="K720" t="str">
            <v/>
          </cell>
          <cell r="L720" t="str">
            <v>Valor Numerico</v>
          </cell>
          <cell r="M720" t="str">
            <v>True</v>
          </cell>
          <cell r="N720" t="str">
            <v>Sim</v>
          </cell>
          <cell r="O720" t="str">
            <v>1</v>
          </cell>
          <cell r="P720" t="str">
            <v/>
          </cell>
          <cell r="Q720" t="str">
            <v/>
          </cell>
          <cell r="R720" t="str">
            <v/>
          </cell>
          <cell r="S720" t="str">
            <v/>
          </cell>
        </row>
        <row r="721">
          <cell r="A721" t="str">
            <v>100130</v>
          </cell>
          <cell r="B721" t="str">
            <v>Congenere 189 (SED)</v>
          </cell>
          <cell r="C721" t="str">
            <v>Congenere 189</v>
          </cell>
          <cell r="D721" t="str">
            <v>19</v>
          </cell>
          <cell r="E721" t="str">
            <v>dioxin Like PCB´s</v>
          </cell>
          <cell r="F721" t="str">
            <v>2</v>
          </cell>
          <cell r="G721" t="str">
            <v>Sedimento</v>
          </cell>
          <cell r="H721" t="str">
            <v>ng/kg</v>
          </cell>
          <cell r="I721" t="str">
            <v>S</v>
          </cell>
          <cell r="J721" t="str">
            <v>S</v>
          </cell>
          <cell r="K721" t="str">
            <v/>
          </cell>
          <cell r="L721" t="str">
            <v>Valor Numerico</v>
          </cell>
          <cell r="M721" t="str">
            <v>True</v>
          </cell>
          <cell r="N721" t="str">
            <v>Sim</v>
          </cell>
          <cell r="O721" t="str">
            <v>1</v>
          </cell>
          <cell r="P721" t="str">
            <v/>
          </cell>
          <cell r="Q721" t="str">
            <v/>
          </cell>
          <cell r="R721" t="str">
            <v/>
          </cell>
          <cell r="S721" t="str">
            <v/>
          </cell>
        </row>
        <row r="722">
          <cell r="A722" t="str">
            <v>100131</v>
          </cell>
          <cell r="B722" t="str">
            <v>Congenere 77 (SED)</v>
          </cell>
          <cell r="C722" t="str">
            <v>Congenere 77</v>
          </cell>
          <cell r="D722" t="str">
            <v>19</v>
          </cell>
          <cell r="E722" t="str">
            <v>dioxin Like PCB´s</v>
          </cell>
          <cell r="F722" t="str">
            <v>2</v>
          </cell>
          <cell r="G722" t="str">
            <v>Sedimento</v>
          </cell>
          <cell r="H722" t="str">
            <v>ng/kg</v>
          </cell>
          <cell r="I722" t="str">
            <v>S</v>
          </cell>
          <cell r="J722" t="str">
            <v>S</v>
          </cell>
          <cell r="K722" t="str">
            <v/>
          </cell>
          <cell r="L722" t="str">
            <v>Valor Numerico</v>
          </cell>
          <cell r="M722" t="str">
            <v>True</v>
          </cell>
          <cell r="N722" t="str">
            <v>Sim</v>
          </cell>
          <cell r="O722" t="str">
            <v>1</v>
          </cell>
          <cell r="P722" t="str">
            <v/>
          </cell>
          <cell r="Q722" t="str">
            <v/>
          </cell>
          <cell r="R722" t="str">
            <v/>
          </cell>
          <cell r="S722" t="str">
            <v/>
          </cell>
        </row>
        <row r="723">
          <cell r="A723" t="str">
            <v>100132</v>
          </cell>
          <cell r="B723" t="str">
            <v>Congenere 81 (SED)</v>
          </cell>
          <cell r="C723" t="str">
            <v>Congenere 81</v>
          </cell>
          <cell r="D723" t="str">
            <v>19</v>
          </cell>
          <cell r="E723" t="str">
            <v>dioxin Like PCB´s</v>
          </cell>
          <cell r="F723" t="str">
            <v>2</v>
          </cell>
          <cell r="G723" t="str">
            <v>Sedimento</v>
          </cell>
          <cell r="H723" t="str">
            <v>ng/kg</v>
          </cell>
          <cell r="I723" t="str">
            <v>S</v>
          </cell>
          <cell r="J723" t="str">
            <v>S</v>
          </cell>
          <cell r="K723" t="str">
            <v/>
          </cell>
          <cell r="L723" t="str">
            <v>Valor Numerico</v>
          </cell>
          <cell r="M723" t="str">
            <v>True</v>
          </cell>
          <cell r="N723" t="str">
            <v>Sim</v>
          </cell>
          <cell r="O723" t="str">
            <v>1</v>
          </cell>
          <cell r="P723" t="str">
            <v/>
          </cell>
          <cell r="Q723" t="str">
            <v/>
          </cell>
          <cell r="R723" t="str">
            <v/>
          </cell>
          <cell r="S723" t="str">
            <v/>
          </cell>
        </row>
        <row r="724">
          <cell r="A724" t="str">
            <v>100290</v>
          </cell>
          <cell r="B724" t="str">
            <v>Congenere 209 (PBDE) (SED)</v>
          </cell>
          <cell r="C724" t="str">
            <v>Congenere 209</v>
          </cell>
          <cell r="D724" t="str">
            <v>23</v>
          </cell>
          <cell r="E724" t="str">
            <v>Difenil Éter Polibromados (PBDE)</v>
          </cell>
          <cell r="F724" t="str">
            <v>2</v>
          </cell>
          <cell r="G724" t="str">
            <v>Sedimento</v>
          </cell>
          <cell r="H724" t="str">
            <v>ng/kg</v>
          </cell>
          <cell r="I724" t="str">
            <v>S</v>
          </cell>
          <cell r="J724" t="str">
            <v>S</v>
          </cell>
          <cell r="K724" t="str">
            <v/>
          </cell>
          <cell r="L724" t="str">
            <v>Valor Numerico</v>
          </cell>
          <cell r="M724" t="str">
            <v>True</v>
          </cell>
          <cell r="N724" t="str">
            <v>Sim</v>
          </cell>
          <cell r="O724" t="str">
            <v>1</v>
          </cell>
          <cell r="P724" t="str">
            <v/>
          </cell>
          <cell r="Q724" t="str">
            <v/>
          </cell>
          <cell r="R724" t="str">
            <v/>
          </cell>
          <cell r="S724" t="str">
            <v/>
          </cell>
        </row>
        <row r="725">
          <cell r="A725" t="str">
            <v>100173</v>
          </cell>
          <cell r="B725" t="str">
            <v>Congenere 100 (PBDE) (SED)</v>
          </cell>
          <cell r="C725" t="str">
            <v>Congenere 100</v>
          </cell>
          <cell r="D725" t="str">
            <v>23</v>
          </cell>
          <cell r="E725" t="str">
            <v>Difenil Éter Polibromados (PBDE)</v>
          </cell>
          <cell r="F725" t="str">
            <v>2</v>
          </cell>
          <cell r="G725" t="str">
            <v>Sedimento</v>
          </cell>
          <cell r="H725" t="str">
            <v>ng/kg</v>
          </cell>
          <cell r="I725" t="str">
            <v>S</v>
          </cell>
          <cell r="J725" t="str">
            <v>S</v>
          </cell>
          <cell r="K725" t="str">
            <v/>
          </cell>
          <cell r="L725" t="str">
            <v>Valor Numerico</v>
          </cell>
          <cell r="M725" t="str">
            <v>True</v>
          </cell>
          <cell r="N725" t="str">
            <v>Sim</v>
          </cell>
          <cell r="O725" t="str">
            <v>1</v>
          </cell>
          <cell r="P725" t="str">
            <v/>
          </cell>
          <cell r="Q725" t="str">
            <v/>
          </cell>
          <cell r="R725" t="str">
            <v/>
          </cell>
          <cell r="S725" t="str">
            <v/>
          </cell>
        </row>
        <row r="726">
          <cell r="A726" t="str">
            <v>100174</v>
          </cell>
          <cell r="B726" t="str">
            <v>Congenere 119 (PBDE) (SED)</v>
          </cell>
          <cell r="C726" t="str">
            <v>Congenere 119</v>
          </cell>
          <cell r="D726" t="str">
            <v>23</v>
          </cell>
          <cell r="E726" t="str">
            <v>Difenil Éter Polibromados (PBDE)</v>
          </cell>
          <cell r="F726" t="str">
            <v>2</v>
          </cell>
          <cell r="G726" t="str">
            <v>Sedimento</v>
          </cell>
          <cell r="H726" t="str">
            <v>ng/kg</v>
          </cell>
          <cell r="I726" t="str">
            <v>S</v>
          </cell>
          <cell r="J726" t="str">
            <v>S</v>
          </cell>
          <cell r="K726" t="str">
            <v/>
          </cell>
          <cell r="L726" t="str">
            <v>Valor Numerico</v>
          </cell>
          <cell r="M726" t="str">
            <v>True</v>
          </cell>
          <cell r="N726" t="str">
            <v>Sim</v>
          </cell>
          <cell r="O726" t="str">
            <v>1</v>
          </cell>
          <cell r="P726" t="str">
            <v/>
          </cell>
          <cell r="Q726" t="str">
            <v/>
          </cell>
          <cell r="R726" t="str">
            <v/>
          </cell>
          <cell r="S726" t="str">
            <v/>
          </cell>
        </row>
        <row r="727">
          <cell r="A727" t="str">
            <v>100175</v>
          </cell>
          <cell r="B727" t="str">
            <v>Congenere 126 (PBDE) (SED)</v>
          </cell>
          <cell r="C727" t="str">
            <v>Congenere 126</v>
          </cell>
          <cell r="D727" t="str">
            <v>23</v>
          </cell>
          <cell r="E727" t="str">
            <v>Difenil Éter Polibromados (PBDE)</v>
          </cell>
          <cell r="F727" t="str">
            <v>2</v>
          </cell>
          <cell r="G727" t="str">
            <v>Sedimento</v>
          </cell>
          <cell r="H727" t="str">
            <v>ng/kg</v>
          </cell>
          <cell r="I727" t="str">
            <v>S</v>
          </cell>
          <cell r="J727" t="str">
            <v>S</v>
          </cell>
          <cell r="K727" t="str">
            <v/>
          </cell>
          <cell r="L727" t="str">
            <v>Valor Numerico</v>
          </cell>
          <cell r="M727" t="str">
            <v>True</v>
          </cell>
          <cell r="N727" t="str">
            <v>Sim</v>
          </cell>
          <cell r="O727" t="str">
            <v>1</v>
          </cell>
          <cell r="P727" t="str">
            <v/>
          </cell>
          <cell r="Q727" t="str">
            <v/>
          </cell>
          <cell r="R727" t="str">
            <v/>
          </cell>
          <cell r="S727" t="str">
            <v/>
          </cell>
        </row>
        <row r="728">
          <cell r="A728" t="str">
            <v>100176</v>
          </cell>
          <cell r="B728" t="str">
            <v>Congenere 138 (PBDE) (SED)</v>
          </cell>
          <cell r="C728" t="str">
            <v>Congenere 138</v>
          </cell>
          <cell r="D728" t="str">
            <v>23</v>
          </cell>
          <cell r="E728" t="str">
            <v>Difenil Éter Polibromados (PBDE)</v>
          </cell>
          <cell r="F728" t="str">
            <v>2</v>
          </cell>
          <cell r="G728" t="str">
            <v>Sedimento</v>
          </cell>
          <cell r="H728" t="str">
            <v>ng/kg</v>
          </cell>
          <cell r="I728" t="str">
            <v>S</v>
          </cell>
          <cell r="J728" t="str">
            <v>S</v>
          </cell>
          <cell r="K728" t="str">
            <v/>
          </cell>
          <cell r="L728" t="str">
            <v>Valor Numerico</v>
          </cell>
          <cell r="M728" t="str">
            <v>True</v>
          </cell>
          <cell r="N728" t="str">
            <v>Sim</v>
          </cell>
          <cell r="O728" t="str">
            <v>1</v>
          </cell>
          <cell r="P728" t="str">
            <v/>
          </cell>
          <cell r="Q728" t="str">
            <v/>
          </cell>
          <cell r="R728" t="str">
            <v/>
          </cell>
          <cell r="S728" t="str">
            <v/>
          </cell>
        </row>
        <row r="729">
          <cell r="A729" t="str">
            <v>100177</v>
          </cell>
          <cell r="B729" t="str">
            <v>Congenere 153 (PBDE) (SED)</v>
          </cell>
          <cell r="C729" t="str">
            <v>Congenere 153</v>
          </cell>
          <cell r="D729" t="str">
            <v>23</v>
          </cell>
          <cell r="E729" t="str">
            <v>Difenil Éter Polibromados (PBDE)</v>
          </cell>
          <cell r="F729" t="str">
            <v>2</v>
          </cell>
          <cell r="G729" t="str">
            <v>Sedimento</v>
          </cell>
          <cell r="H729" t="str">
            <v>ng/kg</v>
          </cell>
          <cell r="I729" t="str">
            <v>S</v>
          </cell>
          <cell r="J729" t="str">
            <v>S</v>
          </cell>
          <cell r="K729" t="str">
            <v/>
          </cell>
          <cell r="L729" t="str">
            <v>Valor Numerico</v>
          </cell>
          <cell r="M729" t="str">
            <v>True</v>
          </cell>
          <cell r="N729" t="str">
            <v>Sim</v>
          </cell>
          <cell r="O729" t="str">
            <v>1</v>
          </cell>
          <cell r="P729" t="str">
            <v/>
          </cell>
          <cell r="Q729" t="str">
            <v/>
          </cell>
          <cell r="R729" t="str">
            <v/>
          </cell>
          <cell r="S729" t="str">
            <v/>
          </cell>
        </row>
        <row r="730">
          <cell r="A730" t="str">
            <v>100178</v>
          </cell>
          <cell r="B730" t="str">
            <v>Congenere 154 (PBDE) (SED)</v>
          </cell>
          <cell r="C730" t="str">
            <v>Congenere 154</v>
          </cell>
          <cell r="D730" t="str">
            <v>23</v>
          </cell>
          <cell r="E730" t="str">
            <v>Difenil Éter Polibromados (PBDE)</v>
          </cell>
          <cell r="F730" t="str">
            <v>2</v>
          </cell>
          <cell r="G730" t="str">
            <v>Sedimento</v>
          </cell>
          <cell r="H730" t="str">
            <v>ng/kg</v>
          </cell>
          <cell r="I730" t="str">
            <v>S</v>
          </cell>
          <cell r="J730" t="str">
            <v>S</v>
          </cell>
          <cell r="K730" t="str">
            <v/>
          </cell>
          <cell r="L730" t="str">
            <v>Valor Numerico</v>
          </cell>
          <cell r="M730" t="str">
            <v>True</v>
          </cell>
          <cell r="N730" t="str">
            <v>Sim</v>
          </cell>
          <cell r="O730" t="str">
            <v>1</v>
          </cell>
          <cell r="P730" t="str">
            <v/>
          </cell>
          <cell r="Q730" t="str">
            <v/>
          </cell>
          <cell r="R730" t="str">
            <v/>
          </cell>
          <cell r="S730" t="str">
            <v/>
          </cell>
        </row>
        <row r="731">
          <cell r="A731" t="str">
            <v>100179</v>
          </cell>
          <cell r="B731" t="str">
            <v>Congenere 156 (PBDE) (SED)</v>
          </cell>
          <cell r="C731" t="str">
            <v>Congenere 156</v>
          </cell>
          <cell r="D731" t="str">
            <v>23</v>
          </cell>
          <cell r="E731" t="str">
            <v>Difenil Éter Polibromados (PBDE)</v>
          </cell>
          <cell r="F731" t="str">
            <v>2</v>
          </cell>
          <cell r="G731" t="str">
            <v>Sedimento</v>
          </cell>
          <cell r="H731" t="str">
            <v>ng/kg</v>
          </cell>
          <cell r="I731" t="str">
            <v>S</v>
          </cell>
          <cell r="J731" t="str">
            <v>S</v>
          </cell>
          <cell r="K731" t="str">
            <v/>
          </cell>
          <cell r="L731" t="str">
            <v>Valor Numerico</v>
          </cell>
          <cell r="M731" t="str">
            <v>True</v>
          </cell>
          <cell r="N731" t="str">
            <v>Sim</v>
          </cell>
          <cell r="O731" t="str">
            <v>1</v>
          </cell>
          <cell r="P731" t="str">
            <v/>
          </cell>
          <cell r="Q731" t="str">
            <v/>
          </cell>
          <cell r="R731" t="str">
            <v/>
          </cell>
          <cell r="S731" t="str">
            <v/>
          </cell>
        </row>
        <row r="732">
          <cell r="A732" t="str">
            <v>100180</v>
          </cell>
          <cell r="B732" t="str">
            <v>Congenere 17 (PBDE) (SED)</v>
          </cell>
          <cell r="C732" t="str">
            <v>Congenere 17</v>
          </cell>
          <cell r="D732" t="str">
            <v>23</v>
          </cell>
          <cell r="E732" t="str">
            <v>Difenil Éter Polibromados (PBDE)</v>
          </cell>
          <cell r="F732" t="str">
            <v>2</v>
          </cell>
          <cell r="G732" t="str">
            <v>Sedimento</v>
          </cell>
          <cell r="H732" t="str">
            <v>ng/kg</v>
          </cell>
          <cell r="I732" t="str">
            <v>S</v>
          </cell>
          <cell r="J732" t="str">
            <v>S</v>
          </cell>
          <cell r="K732" t="str">
            <v/>
          </cell>
          <cell r="L732" t="str">
            <v>Valor Numerico</v>
          </cell>
          <cell r="M732" t="str">
            <v>True</v>
          </cell>
          <cell r="N732" t="str">
            <v>Sim</v>
          </cell>
          <cell r="O732" t="str">
            <v>1</v>
          </cell>
          <cell r="P732" t="str">
            <v/>
          </cell>
          <cell r="Q732" t="str">
            <v/>
          </cell>
          <cell r="R732" t="str">
            <v/>
          </cell>
          <cell r="S732" t="str">
            <v/>
          </cell>
        </row>
        <row r="733">
          <cell r="A733" t="str">
            <v>100181</v>
          </cell>
          <cell r="B733" t="str">
            <v>Congenere 183 (PBDE) (SED)</v>
          </cell>
          <cell r="C733" t="str">
            <v>Congenere 183</v>
          </cell>
          <cell r="D733" t="str">
            <v>23</v>
          </cell>
          <cell r="E733" t="str">
            <v>Difenil Éter Polibromados (PBDE)</v>
          </cell>
          <cell r="F733" t="str">
            <v>2</v>
          </cell>
          <cell r="G733" t="str">
            <v>Sedimento</v>
          </cell>
          <cell r="H733" t="str">
            <v>ng/kg</v>
          </cell>
          <cell r="I733" t="str">
            <v>S</v>
          </cell>
          <cell r="J733" t="str">
            <v>S</v>
          </cell>
          <cell r="K733" t="str">
            <v/>
          </cell>
          <cell r="L733" t="str">
            <v>Valor Numerico</v>
          </cell>
          <cell r="M733" t="str">
            <v>True</v>
          </cell>
          <cell r="N733" t="str">
            <v>Sim</v>
          </cell>
          <cell r="O733" t="str">
            <v>1</v>
          </cell>
          <cell r="P733" t="str">
            <v/>
          </cell>
          <cell r="Q733" t="str">
            <v/>
          </cell>
          <cell r="R733" t="str">
            <v/>
          </cell>
          <cell r="S733" t="str">
            <v/>
          </cell>
        </row>
        <row r="734">
          <cell r="A734" t="str">
            <v>100182</v>
          </cell>
          <cell r="B734" t="str">
            <v>Congenere 184 (PBDE) (SED)</v>
          </cell>
          <cell r="C734" t="str">
            <v>Congenere 184</v>
          </cell>
          <cell r="D734" t="str">
            <v>23</v>
          </cell>
          <cell r="E734" t="str">
            <v>Difenil Éter Polibromados (PBDE)</v>
          </cell>
          <cell r="F734" t="str">
            <v>2</v>
          </cell>
          <cell r="G734" t="str">
            <v>Sedimento</v>
          </cell>
          <cell r="H734" t="str">
            <v>ng/kg</v>
          </cell>
          <cell r="I734" t="str">
            <v>S</v>
          </cell>
          <cell r="J734" t="str">
            <v>S</v>
          </cell>
          <cell r="K734" t="str">
            <v/>
          </cell>
          <cell r="L734" t="str">
            <v>Valor Numerico</v>
          </cell>
          <cell r="M734" t="str">
            <v>True</v>
          </cell>
          <cell r="N734" t="str">
            <v>Sim</v>
          </cell>
          <cell r="O734" t="str">
            <v>1</v>
          </cell>
          <cell r="P734" t="str">
            <v/>
          </cell>
          <cell r="Q734" t="str">
            <v/>
          </cell>
          <cell r="R734" t="str">
            <v/>
          </cell>
          <cell r="S734" t="str">
            <v/>
          </cell>
        </row>
        <row r="735">
          <cell r="A735" t="str">
            <v>100183</v>
          </cell>
          <cell r="B735" t="str">
            <v>Congenere 191 (PBDE) (SED)</v>
          </cell>
          <cell r="C735" t="str">
            <v>Congenere 191</v>
          </cell>
          <cell r="D735" t="str">
            <v>23</v>
          </cell>
          <cell r="E735" t="str">
            <v>Difenil Éter Polibromados (PBDE)</v>
          </cell>
          <cell r="F735" t="str">
            <v>2</v>
          </cell>
          <cell r="G735" t="str">
            <v>Sedimento</v>
          </cell>
          <cell r="H735" t="str">
            <v>ng/kg</v>
          </cell>
          <cell r="I735" t="str">
            <v>S</v>
          </cell>
          <cell r="J735" t="str">
            <v>S</v>
          </cell>
          <cell r="K735" t="str">
            <v/>
          </cell>
          <cell r="L735" t="str">
            <v>Valor Numerico</v>
          </cell>
          <cell r="M735" t="str">
            <v>True</v>
          </cell>
          <cell r="N735" t="str">
            <v>Sim</v>
          </cell>
          <cell r="O735" t="str">
            <v>1</v>
          </cell>
          <cell r="P735" t="str">
            <v/>
          </cell>
          <cell r="Q735" t="str">
            <v/>
          </cell>
          <cell r="R735" t="str">
            <v/>
          </cell>
          <cell r="S735" t="str">
            <v/>
          </cell>
        </row>
        <row r="736">
          <cell r="A736" t="str">
            <v>100184</v>
          </cell>
          <cell r="B736" t="str">
            <v>Congenere 28 (PBDE) (SED)</v>
          </cell>
          <cell r="C736" t="str">
            <v>Congenere 28</v>
          </cell>
          <cell r="D736" t="str">
            <v>23</v>
          </cell>
          <cell r="E736" t="str">
            <v>Difenil Éter Polibromados (PBDE)</v>
          </cell>
          <cell r="F736" t="str">
            <v>2</v>
          </cell>
          <cell r="G736" t="str">
            <v>Sedimento</v>
          </cell>
          <cell r="H736" t="str">
            <v>ng/kg</v>
          </cell>
          <cell r="I736" t="str">
            <v>S</v>
          </cell>
          <cell r="J736" t="str">
            <v>S</v>
          </cell>
          <cell r="K736" t="str">
            <v/>
          </cell>
          <cell r="L736" t="str">
            <v>Valor Numerico</v>
          </cell>
          <cell r="M736" t="str">
            <v>True</v>
          </cell>
          <cell r="N736" t="str">
            <v>Sim</v>
          </cell>
          <cell r="O736" t="str">
            <v>1</v>
          </cell>
          <cell r="P736" t="str">
            <v/>
          </cell>
          <cell r="Q736" t="str">
            <v/>
          </cell>
          <cell r="R736" t="str">
            <v/>
          </cell>
          <cell r="S736" t="str">
            <v/>
          </cell>
        </row>
        <row r="737">
          <cell r="A737" t="str">
            <v>100185</v>
          </cell>
          <cell r="B737" t="str">
            <v>Congenere 47 (PBDE) (SED)</v>
          </cell>
          <cell r="C737" t="str">
            <v>Congenere 47</v>
          </cell>
          <cell r="D737" t="str">
            <v>23</v>
          </cell>
          <cell r="E737" t="str">
            <v>Difenil Éter Polibromados (PBDE)</v>
          </cell>
          <cell r="F737" t="str">
            <v>2</v>
          </cell>
          <cell r="G737" t="str">
            <v>Sedimento</v>
          </cell>
          <cell r="H737" t="str">
            <v>ng/kg</v>
          </cell>
          <cell r="I737" t="str">
            <v>S</v>
          </cell>
          <cell r="J737" t="str">
            <v>S</v>
          </cell>
          <cell r="K737" t="str">
            <v/>
          </cell>
          <cell r="L737" t="str">
            <v>Valor Numerico</v>
          </cell>
          <cell r="M737" t="str">
            <v>True</v>
          </cell>
          <cell r="N737" t="str">
            <v>Sim</v>
          </cell>
          <cell r="O737" t="str">
            <v>1</v>
          </cell>
          <cell r="P737" t="str">
            <v/>
          </cell>
          <cell r="Q737" t="str">
            <v/>
          </cell>
          <cell r="R737" t="str">
            <v/>
          </cell>
          <cell r="S737" t="str">
            <v/>
          </cell>
        </row>
        <row r="738">
          <cell r="A738" t="str">
            <v>100186</v>
          </cell>
          <cell r="B738" t="str">
            <v>Congenere 49 (PBDE) (SED)</v>
          </cell>
          <cell r="C738" t="str">
            <v>Congenere 49</v>
          </cell>
          <cell r="D738" t="str">
            <v>23</v>
          </cell>
          <cell r="E738" t="str">
            <v>Difenil Éter Polibromados (PBDE)</v>
          </cell>
          <cell r="F738" t="str">
            <v>2</v>
          </cell>
          <cell r="G738" t="str">
            <v>Sedimento</v>
          </cell>
          <cell r="H738" t="str">
            <v>ng/kg</v>
          </cell>
          <cell r="I738" t="str">
            <v>S</v>
          </cell>
          <cell r="J738" t="str">
            <v>S</v>
          </cell>
          <cell r="K738" t="str">
            <v/>
          </cell>
          <cell r="L738" t="str">
            <v>Valor Numerico</v>
          </cell>
          <cell r="M738" t="str">
            <v>True</v>
          </cell>
          <cell r="N738" t="str">
            <v>Sim</v>
          </cell>
          <cell r="O738" t="str">
            <v>1</v>
          </cell>
          <cell r="P738" t="str">
            <v/>
          </cell>
          <cell r="Q738" t="str">
            <v/>
          </cell>
          <cell r="R738" t="str">
            <v/>
          </cell>
          <cell r="S738" t="str">
            <v/>
          </cell>
        </row>
        <row r="739">
          <cell r="A739" t="str">
            <v>100187</v>
          </cell>
          <cell r="B739" t="str">
            <v>Congenere 66 (PBDE) (SED)</v>
          </cell>
          <cell r="C739" t="str">
            <v>Congenere 66</v>
          </cell>
          <cell r="D739" t="str">
            <v>23</v>
          </cell>
          <cell r="E739" t="str">
            <v>Difenil Éter Polibromados (PBDE)</v>
          </cell>
          <cell r="F739" t="str">
            <v>2</v>
          </cell>
          <cell r="G739" t="str">
            <v>Sedimento</v>
          </cell>
          <cell r="H739" t="str">
            <v>ng/kg</v>
          </cell>
          <cell r="I739" t="str">
            <v>S</v>
          </cell>
          <cell r="J739" t="str">
            <v>S</v>
          </cell>
          <cell r="K739" t="str">
            <v/>
          </cell>
          <cell r="L739" t="str">
            <v>Valor Numerico</v>
          </cell>
          <cell r="M739" t="str">
            <v>True</v>
          </cell>
          <cell r="N739" t="str">
            <v>Sim</v>
          </cell>
          <cell r="O739" t="str">
            <v>1</v>
          </cell>
          <cell r="P739" t="str">
            <v/>
          </cell>
          <cell r="Q739" t="str">
            <v/>
          </cell>
          <cell r="R739" t="str">
            <v/>
          </cell>
          <cell r="S739" t="str">
            <v/>
          </cell>
        </row>
        <row r="740">
          <cell r="A740" t="str">
            <v>100188</v>
          </cell>
          <cell r="B740" t="str">
            <v>Congenere 71 (PBDE) (SED)</v>
          </cell>
          <cell r="C740" t="str">
            <v>Congenere 71</v>
          </cell>
          <cell r="D740" t="str">
            <v>23</v>
          </cell>
          <cell r="E740" t="str">
            <v>Difenil Éter Polibromados (PBDE)</v>
          </cell>
          <cell r="F740" t="str">
            <v>2</v>
          </cell>
          <cell r="G740" t="str">
            <v>Sedimento</v>
          </cell>
          <cell r="H740" t="str">
            <v>ng/kg</v>
          </cell>
          <cell r="I740" t="str">
            <v>S</v>
          </cell>
          <cell r="J740" t="str">
            <v>S</v>
          </cell>
          <cell r="K740" t="str">
            <v/>
          </cell>
          <cell r="L740" t="str">
            <v>Valor Numerico</v>
          </cell>
          <cell r="M740" t="str">
            <v>True</v>
          </cell>
          <cell r="N740" t="str">
            <v>Sim</v>
          </cell>
          <cell r="O740" t="str">
            <v>1</v>
          </cell>
          <cell r="P740" t="str">
            <v/>
          </cell>
          <cell r="Q740" t="str">
            <v/>
          </cell>
          <cell r="R740" t="str">
            <v/>
          </cell>
          <cell r="S740" t="str">
            <v/>
          </cell>
        </row>
        <row r="741">
          <cell r="A741" t="str">
            <v>100189</v>
          </cell>
          <cell r="B741" t="str">
            <v>Congenere 77 (PBDE) (SED)</v>
          </cell>
          <cell r="C741" t="str">
            <v>Congenere 77</v>
          </cell>
          <cell r="D741" t="str">
            <v>23</v>
          </cell>
          <cell r="E741" t="str">
            <v>Difenil Éter Polibromados (PBDE)</v>
          </cell>
          <cell r="F741" t="str">
            <v>2</v>
          </cell>
          <cell r="G741" t="str">
            <v>Sedimento</v>
          </cell>
          <cell r="H741" t="str">
            <v>ng/kg</v>
          </cell>
          <cell r="I741" t="str">
            <v>S</v>
          </cell>
          <cell r="J741" t="str">
            <v>S</v>
          </cell>
          <cell r="K741" t="str">
            <v/>
          </cell>
          <cell r="L741" t="str">
            <v>Valor Numerico</v>
          </cell>
          <cell r="M741" t="str">
            <v>True</v>
          </cell>
          <cell r="N741" t="str">
            <v>Sim</v>
          </cell>
          <cell r="O741" t="str">
            <v>1</v>
          </cell>
          <cell r="P741" t="str">
            <v/>
          </cell>
          <cell r="Q741" t="str">
            <v/>
          </cell>
          <cell r="R741" t="str">
            <v/>
          </cell>
          <cell r="S741" t="str">
            <v/>
          </cell>
        </row>
        <row r="742">
          <cell r="A742" t="str">
            <v>100190</v>
          </cell>
          <cell r="B742" t="str">
            <v>Congenere 85 (PBDE) (SED)</v>
          </cell>
          <cell r="C742" t="str">
            <v>Congenere 85</v>
          </cell>
          <cell r="D742" t="str">
            <v>23</v>
          </cell>
          <cell r="E742" t="str">
            <v>Difenil Éter Polibromados (PBDE)</v>
          </cell>
          <cell r="F742" t="str">
            <v>2</v>
          </cell>
          <cell r="G742" t="str">
            <v>Sedimento</v>
          </cell>
          <cell r="H742" t="str">
            <v>ng/kg</v>
          </cell>
          <cell r="I742" t="str">
            <v>S</v>
          </cell>
          <cell r="J742" t="str">
            <v>S</v>
          </cell>
          <cell r="K742" t="str">
            <v/>
          </cell>
          <cell r="L742" t="str">
            <v>Valor Numerico</v>
          </cell>
          <cell r="M742" t="str">
            <v>True</v>
          </cell>
          <cell r="N742" t="str">
            <v>Sim</v>
          </cell>
          <cell r="O742" t="str">
            <v>1</v>
          </cell>
          <cell r="P742" t="str">
            <v/>
          </cell>
          <cell r="Q742" t="str">
            <v/>
          </cell>
          <cell r="R742" t="str">
            <v/>
          </cell>
          <cell r="S742" t="str">
            <v/>
          </cell>
        </row>
        <row r="743">
          <cell r="A743" t="str">
            <v>100191</v>
          </cell>
          <cell r="B743" t="str">
            <v>Congenere 99 (PBDE) (SED)</v>
          </cell>
          <cell r="C743" t="str">
            <v>Congenere 99</v>
          </cell>
          <cell r="D743" t="str">
            <v>23</v>
          </cell>
          <cell r="E743" t="str">
            <v>Difenil Éter Polibromados (PBDE)</v>
          </cell>
          <cell r="F743" t="str">
            <v>2</v>
          </cell>
          <cell r="G743" t="str">
            <v>Sedimento</v>
          </cell>
          <cell r="H743" t="str">
            <v>ng/kg</v>
          </cell>
          <cell r="I743" t="str">
            <v>S</v>
          </cell>
          <cell r="J743" t="str">
            <v>S</v>
          </cell>
          <cell r="K743" t="str">
            <v/>
          </cell>
          <cell r="L743" t="str">
            <v>Valor Numerico</v>
          </cell>
          <cell r="M743" t="str">
            <v>True</v>
          </cell>
          <cell r="N743" t="str">
            <v>Sim</v>
          </cell>
          <cell r="O743" t="str">
            <v>1</v>
          </cell>
          <cell r="P743" t="str">
            <v/>
          </cell>
          <cell r="Q743" t="str">
            <v/>
          </cell>
          <cell r="R743" t="str">
            <v/>
          </cell>
          <cell r="S743" t="str">
            <v/>
          </cell>
        </row>
        <row r="744">
          <cell r="A744" t="str">
            <v>378</v>
          </cell>
          <cell r="B744" t="str">
            <v>Coliformes Termotolerantes (g/ST)</v>
          </cell>
          <cell r="C744" t="str">
            <v>Coli Termo (g/ST)</v>
          </cell>
          <cell r="D744" t="str">
            <v>3</v>
          </cell>
          <cell r="E744" t="str">
            <v>4- Microbiológicos</v>
          </cell>
          <cell r="F744" t="str">
            <v>2</v>
          </cell>
          <cell r="G744" t="str">
            <v>Sedimento</v>
          </cell>
          <cell r="H744" t="str">
            <v>NMP/gST</v>
          </cell>
          <cell r="I744" t="str">
            <v>N</v>
          </cell>
          <cell r="J744" t="str">
            <v>S</v>
          </cell>
          <cell r="K744" t="str">
            <v/>
          </cell>
          <cell r="L744" t="str">
            <v>Valor Numerico</v>
          </cell>
          <cell r="M744" t="str">
            <v>True</v>
          </cell>
          <cell r="N744" t="str">
            <v>Sim</v>
          </cell>
          <cell r="O744" t="str">
            <v>1</v>
          </cell>
          <cell r="P744" t="str">
            <v/>
          </cell>
          <cell r="Q744" t="str">
            <v/>
          </cell>
          <cell r="R744" t="str">
            <v/>
          </cell>
          <cell r="S744" t="str">
            <v/>
          </cell>
        </row>
        <row r="745">
          <cell r="A745" t="str">
            <v>358</v>
          </cell>
          <cell r="B745" t="str">
            <v>Escherichia coli (NMP/gST) (SED)</v>
          </cell>
          <cell r="C745" t="str">
            <v>Escherichia coli</v>
          </cell>
          <cell r="D745" t="str">
            <v>3</v>
          </cell>
          <cell r="E745" t="str">
            <v>4- Microbiológicos</v>
          </cell>
          <cell r="F745" t="str">
            <v>2</v>
          </cell>
          <cell r="G745" t="str">
            <v>Sedimento</v>
          </cell>
          <cell r="H745" t="str">
            <v>NMP/gST</v>
          </cell>
          <cell r="I745" t="str">
            <v>N</v>
          </cell>
          <cell r="J745" t="str">
            <v>S</v>
          </cell>
          <cell r="K745" t="str">
            <v/>
          </cell>
          <cell r="L745" t="str">
            <v>Valor Numerico</v>
          </cell>
          <cell r="M745" t="str">
            <v>True</v>
          </cell>
          <cell r="N745" t="str">
            <v>Sim</v>
          </cell>
          <cell r="O745" t="str">
            <v>1</v>
          </cell>
          <cell r="P745" t="str">
            <v/>
          </cell>
          <cell r="Q745" t="str">
            <v/>
          </cell>
          <cell r="R745" t="str">
            <v/>
          </cell>
          <cell r="S745" t="str">
            <v/>
          </cell>
        </row>
        <row r="746">
          <cell r="A746" t="str">
            <v>359</v>
          </cell>
          <cell r="B746" t="str">
            <v>Clostr. perfringens (gST) (SED)</v>
          </cell>
          <cell r="C746" t="str">
            <v>Clostr. perfringens</v>
          </cell>
          <cell r="D746" t="str">
            <v>3</v>
          </cell>
          <cell r="E746" t="str">
            <v>4- Microbiológicos</v>
          </cell>
          <cell r="F746" t="str">
            <v>2</v>
          </cell>
          <cell r="G746" t="str">
            <v>Sedimento</v>
          </cell>
          <cell r="H746" t="str">
            <v>NMP/gST</v>
          </cell>
          <cell r="I746" t="str">
            <v>N</v>
          </cell>
          <cell r="J746" t="str">
            <v>S</v>
          </cell>
          <cell r="K746" t="str">
            <v/>
          </cell>
          <cell r="L746" t="str">
            <v>Valor Numerico</v>
          </cell>
          <cell r="M746" t="str">
            <v>True</v>
          </cell>
          <cell r="N746" t="str">
            <v>Sim</v>
          </cell>
          <cell r="O746" t="str">
            <v>1</v>
          </cell>
          <cell r="P746" t="str">
            <v/>
          </cell>
          <cell r="Q746" t="str">
            <v/>
          </cell>
          <cell r="R746" t="str">
            <v/>
          </cell>
          <cell r="S746" t="str">
            <v/>
          </cell>
        </row>
        <row r="747">
          <cell r="A747" t="str">
            <v>100169</v>
          </cell>
          <cell r="B747" t="str">
            <v>Ensaio de micronúcleos in vitro</v>
          </cell>
          <cell r="C747" t="str">
            <v>Micronúcleos</v>
          </cell>
          <cell r="D747" t="str">
            <v>22</v>
          </cell>
          <cell r="E747" t="str">
            <v>7- Testes de Mutagenicidade</v>
          </cell>
          <cell r="F747" t="str">
            <v>1</v>
          </cell>
          <cell r="G747" t="str">
            <v>Água</v>
          </cell>
          <cell r="H747" t="str">
            <v>IM</v>
          </cell>
          <cell r="I747" t="str">
            <v>N</v>
          </cell>
          <cell r="J747" t="str">
            <v>S</v>
          </cell>
          <cell r="K747" t="str">
            <v/>
          </cell>
          <cell r="L747" t="str">
            <v>Valor Numerico</v>
          </cell>
          <cell r="M747" t="str">
            <v>False</v>
          </cell>
          <cell r="N747" t="str">
            <v>Não</v>
          </cell>
          <cell r="O747" t="str">
            <v>1</v>
          </cell>
          <cell r="P747" t="str">
            <v/>
          </cell>
          <cell r="Q747" t="str">
            <v/>
          </cell>
          <cell r="R747" t="str">
            <v/>
          </cell>
          <cell r="S747" t="str">
            <v/>
          </cell>
        </row>
        <row r="748">
          <cell r="A748" t="str">
            <v>125</v>
          </cell>
          <cell r="B748" t="str">
            <v>Densidade de Cianobactérias</v>
          </cell>
          <cell r="C748" t="str">
            <v>Cianobactérias</v>
          </cell>
          <cell r="D748" t="str">
            <v>5</v>
          </cell>
          <cell r="E748" t="str">
            <v>5- Hidrobiológicos</v>
          </cell>
          <cell r="F748" t="str">
            <v>1</v>
          </cell>
          <cell r="G748" t="str">
            <v>Água</v>
          </cell>
          <cell r="H748" t="str">
            <v>N.Org/mL</v>
          </cell>
          <cell r="I748" t="str">
            <v>N</v>
          </cell>
          <cell r="J748" t="str">
            <v>S</v>
          </cell>
          <cell r="K748" t="str">
            <v/>
          </cell>
          <cell r="L748" t="str">
            <v>Valor Numerico</v>
          </cell>
          <cell r="M748" t="str">
            <v>True</v>
          </cell>
          <cell r="N748" t="str">
            <v>Sim</v>
          </cell>
          <cell r="O748" t="str">
            <v>1</v>
          </cell>
          <cell r="P748" t="str">
            <v/>
          </cell>
          <cell r="Q748" t="str">
            <v/>
          </cell>
          <cell r="R748" t="str">
            <v/>
          </cell>
          <cell r="S748" t="str">
            <v/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BE1" t="str">
            <v>Considera</v>
          </cell>
          <cell r="BF1" t="str">
            <v>Ponto</v>
          </cell>
        </row>
        <row r="2">
          <cell r="BE2">
            <v>2108020</v>
          </cell>
          <cell r="BF2" t="str">
            <v>BCER02200</v>
          </cell>
        </row>
        <row r="3">
          <cell r="BE3">
            <v>2108020</v>
          </cell>
          <cell r="BF3" t="str">
            <v>BCER02200</v>
          </cell>
        </row>
        <row r="4">
          <cell r="BE4">
            <v>2108020</v>
          </cell>
          <cell r="BF4" t="str">
            <v>BCER02200</v>
          </cell>
        </row>
        <row r="5">
          <cell r="BE5">
            <v>2108020</v>
          </cell>
          <cell r="BF5" t="str">
            <v>BCER02200</v>
          </cell>
        </row>
        <row r="6">
          <cell r="BE6">
            <v>2108020</v>
          </cell>
          <cell r="BF6" t="str">
            <v>BCER02200</v>
          </cell>
        </row>
        <row r="7">
          <cell r="BE7">
            <v>2108020</v>
          </cell>
          <cell r="BF7" t="str">
            <v>BCER02200</v>
          </cell>
        </row>
        <row r="8">
          <cell r="BE8">
            <v>2108020</v>
          </cell>
          <cell r="BF8" t="str">
            <v>BCER02200</v>
          </cell>
        </row>
        <row r="9">
          <cell r="BE9">
            <v>2108020</v>
          </cell>
          <cell r="BF9" t="str">
            <v>BCER02200</v>
          </cell>
        </row>
        <row r="10">
          <cell r="BE10">
            <v>2108020</v>
          </cell>
          <cell r="BF10" t="str">
            <v>BCER02200</v>
          </cell>
        </row>
        <row r="11">
          <cell r="BE11">
            <v>2108020</v>
          </cell>
          <cell r="BF11" t="str">
            <v>BCER02200</v>
          </cell>
        </row>
        <row r="12">
          <cell r="BE12">
            <v>2108020</v>
          </cell>
          <cell r="BF12" t="str">
            <v>BCER02200</v>
          </cell>
        </row>
        <row r="13">
          <cell r="BE13">
            <v>2108020</v>
          </cell>
          <cell r="BF13" t="str">
            <v>BCER02200</v>
          </cell>
        </row>
        <row r="14">
          <cell r="BE14">
            <v>2108020</v>
          </cell>
          <cell r="BF14" t="str">
            <v>BCER02200</v>
          </cell>
        </row>
        <row r="15">
          <cell r="BE15">
            <v>2108020</v>
          </cell>
          <cell r="BF15" t="str">
            <v>BCER02200</v>
          </cell>
        </row>
        <row r="16">
          <cell r="BE16">
            <v>2108020</v>
          </cell>
          <cell r="BF16" t="str">
            <v>BCER02200</v>
          </cell>
        </row>
        <row r="17">
          <cell r="BE17">
            <v>2108020</v>
          </cell>
          <cell r="BF17" t="str">
            <v>BCER02200</v>
          </cell>
        </row>
        <row r="18">
          <cell r="BE18">
            <v>2108020</v>
          </cell>
          <cell r="BF18" t="str">
            <v>BCER02200</v>
          </cell>
        </row>
        <row r="19">
          <cell r="BE19">
            <v>2108020</v>
          </cell>
          <cell r="BF19" t="str">
            <v>BCER02200</v>
          </cell>
        </row>
        <row r="20">
          <cell r="BE20">
            <v>2108020</v>
          </cell>
          <cell r="BF20" t="str">
            <v>BCER02200</v>
          </cell>
        </row>
        <row r="21">
          <cell r="BE21">
            <v>2108020</v>
          </cell>
          <cell r="BF21" t="str">
            <v>BCER02200</v>
          </cell>
        </row>
        <row r="22">
          <cell r="BE22">
            <v>2108020</v>
          </cell>
          <cell r="BF22" t="str">
            <v>BCER02200</v>
          </cell>
        </row>
        <row r="23">
          <cell r="BE23">
            <v>2108020</v>
          </cell>
          <cell r="BF23" t="str">
            <v>BCER02200</v>
          </cell>
        </row>
        <row r="24">
          <cell r="BE24">
            <v>2108020</v>
          </cell>
          <cell r="BF24" t="str">
            <v>BCER02200</v>
          </cell>
        </row>
        <row r="25">
          <cell r="BE25">
            <v>2108020</v>
          </cell>
          <cell r="BF25" t="str">
            <v>BCER02200</v>
          </cell>
        </row>
        <row r="26">
          <cell r="BE26">
            <v>2108020</v>
          </cell>
          <cell r="BF26" t="str">
            <v>BCER02200</v>
          </cell>
        </row>
        <row r="27">
          <cell r="BE27">
            <v>2108020</v>
          </cell>
          <cell r="BF27" t="str">
            <v>BCER02200</v>
          </cell>
        </row>
        <row r="28">
          <cell r="BE28">
            <v>2108020</v>
          </cell>
          <cell r="BF28" t="str">
            <v>BCER02200</v>
          </cell>
        </row>
        <row r="29">
          <cell r="BE29">
            <v>2108020</v>
          </cell>
          <cell r="BF29" t="str">
            <v>BCER02200</v>
          </cell>
        </row>
        <row r="30">
          <cell r="BE30">
            <v>2108020</v>
          </cell>
          <cell r="BF30" t="str">
            <v>BCER02200</v>
          </cell>
        </row>
        <row r="31">
          <cell r="BE31">
            <v>2108020</v>
          </cell>
          <cell r="BF31" t="str">
            <v>BCER02200</v>
          </cell>
        </row>
        <row r="32">
          <cell r="BE32">
            <v>2108020</v>
          </cell>
          <cell r="BF32" t="str">
            <v>BCER02200</v>
          </cell>
        </row>
        <row r="33">
          <cell r="BE33">
            <v>2105645</v>
          </cell>
          <cell r="BF33" t="str">
            <v>BILL02100</v>
          </cell>
        </row>
        <row r="34">
          <cell r="BE34">
            <v>2105645</v>
          </cell>
          <cell r="BF34" t="str">
            <v>BILL02100</v>
          </cell>
        </row>
        <row r="35">
          <cell r="BE35">
            <v>2105645</v>
          </cell>
          <cell r="BF35" t="str">
            <v>BILL02100</v>
          </cell>
        </row>
        <row r="36">
          <cell r="BE36">
            <v>2105645</v>
          </cell>
          <cell r="BF36" t="str">
            <v>BILL02100</v>
          </cell>
        </row>
        <row r="37">
          <cell r="BE37">
            <v>2105645</v>
          </cell>
          <cell r="BF37" t="str">
            <v>BILL02100</v>
          </cell>
        </row>
        <row r="38">
          <cell r="BE38">
            <v>2105645</v>
          </cell>
          <cell r="BF38" t="str">
            <v>BILL02100</v>
          </cell>
        </row>
        <row r="39">
          <cell r="BE39">
            <v>2105645</v>
          </cell>
          <cell r="BF39" t="str">
            <v>BILL02100</v>
          </cell>
        </row>
        <row r="40">
          <cell r="BE40">
            <v>2105645</v>
          </cell>
          <cell r="BF40" t="str">
            <v>BILL02100</v>
          </cell>
        </row>
        <row r="41">
          <cell r="BE41">
            <v>2105645</v>
          </cell>
          <cell r="BF41" t="str">
            <v>BILL02100</v>
          </cell>
        </row>
        <row r="42">
          <cell r="BE42">
            <v>2105648</v>
          </cell>
          <cell r="BF42" t="str">
            <v>BIRP00500</v>
          </cell>
        </row>
        <row r="43">
          <cell r="BE43">
            <v>2105648</v>
          </cell>
          <cell r="BF43" t="str">
            <v>BIRP00500</v>
          </cell>
        </row>
        <row r="44">
          <cell r="BE44">
            <v>2105648</v>
          </cell>
          <cell r="BF44" t="str">
            <v>BIRP00500</v>
          </cell>
        </row>
        <row r="45">
          <cell r="BE45">
            <v>2105648</v>
          </cell>
          <cell r="BF45" t="str">
            <v>BIRP00500</v>
          </cell>
        </row>
        <row r="46">
          <cell r="BE46">
            <v>2105648</v>
          </cell>
          <cell r="BF46" t="str">
            <v>BIRP00500</v>
          </cell>
        </row>
        <row r="47">
          <cell r="BE47">
            <v>2105648</v>
          </cell>
          <cell r="BF47" t="str">
            <v>BIRP00500</v>
          </cell>
        </row>
        <row r="48">
          <cell r="BE48">
            <v>2105648</v>
          </cell>
          <cell r="BF48" t="str">
            <v>BIRP00500</v>
          </cell>
        </row>
        <row r="49">
          <cell r="BE49">
            <v>2105648</v>
          </cell>
          <cell r="BF49" t="str">
            <v>BIRP00500</v>
          </cell>
        </row>
        <row r="50">
          <cell r="BE50">
            <v>2105648</v>
          </cell>
          <cell r="BF50" t="str">
            <v>BIRP00500</v>
          </cell>
        </row>
        <row r="51">
          <cell r="BE51">
            <v>2111895</v>
          </cell>
          <cell r="BF51" t="str">
            <v>CAFR00350</v>
          </cell>
        </row>
        <row r="52">
          <cell r="BE52">
            <v>2111895</v>
          </cell>
          <cell r="BF52" t="str">
            <v>CAFR00350</v>
          </cell>
        </row>
        <row r="53">
          <cell r="BE53">
            <v>2111895</v>
          </cell>
          <cell r="BF53" t="str">
            <v>CAFR00350</v>
          </cell>
        </row>
        <row r="54">
          <cell r="BE54">
            <v>2111895</v>
          </cell>
          <cell r="BF54" t="str">
            <v>CAFR00350</v>
          </cell>
        </row>
        <row r="55">
          <cell r="BE55">
            <v>2111895</v>
          </cell>
          <cell r="BF55" t="str">
            <v>CAFR00350</v>
          </cell>
        </row>
        <row r="56">
          <cell r="BE56">
            <v>2111895</v>
          </cell>
          <cell r="BF56" t="str">
            <v>CAFR00350</v>
          </cell>
        </row>
        <row r="57">
          <cell r="BE57">
            <v>2111895</v>
          </cell>
          <cell r="BF57" t="str">
            <v>CAFR00350</v>
          </cell>
        </row>
        <row r="58">
          <cell r="BE58">
            <v>2111895</v>
          </cell>
          <cell r="BF58" t="str">
            <v>CAFR00350</v>
          </cell>
        </row>
        <row r="59">
          <cell r="BE59">
            <v>2111895</v>
          </cell>
          <cell r="BF59" t="str">
            <v>CAFR00350</v>
          </cell>
        </row>
        <row r="60">
          <cell r="BE60">
            <v>2111895</v>
          </cell>
          <cell r="BF60" t="str">
            <v>CAFR00350</v>
          </cell>
        </row>
        <row r="61">
          <cell r="BE61">
            <v>2111895</v>
          </cell>
          <cell r="BF61" t="str">
            <v>CAFR00350</v>
          </cell>
        </row>
        <row r="62">
          <cell r="BE62">
            <v>2111895</v>
          </cell>
          <cell r="BF62" t="str">
            <v>CAFR00350</v>
          </cell>
        </row>
        <row r="63">
          <cell r="BE63">
            <v>2111895</v>
          </cell>
          <cell r="BF63" t="str">
            <v>CAFR00350</v>
          </cell>
        </row>
        <row r="64">
          <cell r="BE64">
            <v>2111895</v>
          </cell>
          <cell r="BF64" t="str">
            <v>CAFR00350</v>
          </cell>
        </row>
        <row r="65">
          <cell r="BE65">
            <v>2111895</v>
          </cell>
          <cell r="BF65" t="str">
            <v>CAFR00350</v>
          </cell>
        </row>
        <row r="66">
          <cell r="BE66">
            <v>2111895</v>
          </cell>
          <cell r="BF66" t="str">
            <v>CAFR00350</v>
          </cell>
        </row>
        <row r="67">
          <cell r="BE67">
            <v>2111895</v>
          </cell>
          <cell r="BF67" t="str">
            <v>CAFR00350</v>
          </cell>
        </row>
        <row r="68">
          <cell r="BE68">
            <v>2111895</v>
          </cell>
          <cell r="BF68" t="str">
            <v>CAFR00350</v>
          </cell>
        </row>
        <row r="69">
          <cell r="BE69">
            <v>2111895</v>
          </cell>
          <cell r="BF69" t="str">
            <v>CAFR00350</v>
          </cell>
        </row>
        <row r="70">
          <cell r="BE70">
            <v>2111895</v>
          </cell>
          <cell r="BF70" t="str">
            <v>CAFR00350</v>
          </cell>
        </row>
        <row r="71">
          <cell r="BE71">
            <v>2111895</v>
          </cell>
          <cell r="BF71" t="str">
            <v>CAFR00350</v>
          </cell>
        </row>
        <row r="72">
          <cell r="BE72">
            <v>2111895</v>
          </cell>
          <cell r="BF72" t="str">
            <v>CAFR00350</v>
          </cell>
        </row>
        <row r="73">
          <cell r="BE73">
            <v>2111895</v>
          </cell>
          <cell r="BF73" t="str">
            <v>CAFR00350</v>
          </cell>
        </row>
        <row r="74">
          <cell r="BE74">
            <v>2111895</v>
          </cell>
          <cell r="BF74" t="str">
            <v>CAFR00350</v>
          </cell>
        </row>
        <row r="75">
          <cell r="BE75">
            <v>2111895</v>
          </cell>
          <cell r="BF75" t="str">
            <v>CAFR00350</v>
          </cell>
        </row>
        <row r="76">
          <cell r="BE76">
            <v>2111895</v>
          </cell>
          <cell r="BF76" t="str">
            <v>CAFR00350</v>
          </cell>
        </row>
        <row r="77">
          <cell r="BE77">
            <v>2111895</v>
          </cell>
          <cell r="BF77" t="str">
            <v>CAFR00350</v>
          </cell>
        </row>
        <row r="78">
          <cell r="BE78">
            <v>2111895</v>
          </cell>
          <cell r="BF78" t="str">
            <v>CAFR00350</v>
          </cell>
        </row>
        <row r="79">
          <cell r="BE79">
            <v>2111895</v>
          </cell>
          <cell r="BF79" t="str">
            <v>CAFR00350</v>
          </cell>
        </row>
        <row r="80">
          <cell r="BE80">
            <v>2111895</v>
          </cell>
          <cell r="BF80" t="str">
            <v>CAFR00350</v>
          </cell>
        </row>
        <row r="81">
          <cell r="BE81">
            <v>2111895</v>
          </cell>
          <cell r="BF81" t="str">
            <v>CAFR00350</v>
          </cell>
        </row>
        <row r="82">
          <cell r="BE82">
            <v>2111895</v>
          </cell>
          <cell r="BF82" t="str">
            <v>CAFR00350</v>
          </cell>
        </row>
        <row r="83">
          <cell r="BE83">
            <v>2111895</v>
          </cell>
          <cell r="BF83" t="str">
            <v>CAFR00350</v>
          </cell>
        </row>
        <row r="84">
          <cell r="BE84">
            <v>2111895</v>
          </cell>
          <cell r="BF84" t="str">
            <v>CAFR00350</v>
          </cell>
        </row>
        <row r="85">
          <cell r="BE85">
            <v>2111895</v>
          </cell>
          <cell r="BF85" t="str">
            <v>CAFR00350</v>
          </cell>
        </row>
        <row r="86">
          <cell r="BE86">
            <v>2111895</v>
          </cell>
          <cell r="BF86" t="str">
            <v>CAFR00350</v>
          </cell>
        </row>
        <row r="87">
          <cell r="BE87">
            <v>2111895</v>
          </cell>
          <cell r="BF87" t="str">
            <v>CAFR00350</v>
          </cell>
        </row>
        <row r="88">
          <cell r="BE88">
            <v>2111895</v>
          </cell>
          <cell r="BF88" t="str">
            <v>CAFR00350</v>
          </cell>
        </row>
        <row r="89">
          <cell r="BE89">
            <v>2111895</v>
          </cell>
          <cell r="BF89" t="str">
            <v>CAFR00350</v>
          </cell>
        </row>
        <row r="90">
          <cell r="BE90">
            <v>2111895</v>
          </cell>
          <cell r="BF90" t="str">
            <v>CAFR00350</v>
          </cell>
        </row>
        <row r="91">
          <cell r="BE91">
            <v>2111895</v>
          </cell>
          <cell r="BF91" t="str">
            <v>CAFR00350</v>
          </cell>
        </row>
        <row r="92">
          <cell r="BE92">
            <v>2111895</v>
          </cell>
          <cell r="BF92" t="str">
            <v>CAFR00350</v>
          </cell>
        </row>
        <row r="93">
          <cell r="BE93">
            <v>2111895</v>
          </cell>
          <cell r="BF93" t="str">
            <v>CAFR00350</v>
          </cell>
        </row>
        <row r="94">
          <cell r="BE94">
            <v>2111895</v>
          </cell>
          <cell r="BF94" t="str">
            <v>CAFR00350</v>
          </cell>
        </row>
        <row r="95">
          <cell r="BE95">
            <v>2111895</v>
          </cell>
          <cell r="BF95" t="str">
            <v>CAFR00350</v>
          </cell>
        </row>
        <row r="96">
          <cell r="BE96">
            <v>2111895</v>
          </cell>
          <cell r="BF96" t="str">
            <v>CAFR00350</v>
          </cell>
        </row>
        <row r="97">
          <cell r="BE97">
            <v>2111895</v>
          </cell>
          <cell r="BF97" t="str">
            <v>CAFR00350</v>
          </cell>
        </row>
        <row r="98">
          <cell r="BE98">
            <v>2111895</v>
          </cell>
          <cell r="BF98" t="str">
            <v>CAFR00350</v>
          </cell>
        </row>
        <row r="99">
          <cell r="BE99">
            <v>2111895</v>
          </cell>
          <cell r="BF99" t="str">
            <v>CAFR00350</v>
          </cell>
        </row>
        <row r="100">
          <cell r="BE100">
            <v>2111895</v>
          </cell>
          <cell r="BF100" t="str">
            <v>CAFR00350</v>
          </cell>
        </row>
        <row r="101">
          <cell r="BE101">
            <v>2111894</v>
          </cell>
          <cell r="BF101" t="str">
            <v>CAFR00350</v>
          </cell>
        </row>
        <row r="102">
          <cell r="BE102">
            <v>2111894</v>
          </cell>
          <cell r="BF102" t="str">
            <v>CAFR00350</v>
          </cell>
        </row>
        <row r="103">
          <cell r="BE103">
            <v>2111894</v>
          </cell>
          <cell r="BF103" t="str">
            <v>CAFR00350</v>
          </cell>
        </row>
        <row r="104">
          <cell r="BE104">
            <v>2111894</v>
          </cell>
          <cell r="BF104" t="str">
            <v>CAFR00350</v>
          </cell>
        </row>
        <row r="105">
          <cell r="BE105">
            <v>2111894</v>
          </cell>
          <cell r="BF105" t="str">
            <v>CAFR00350</v>
          </cell>
        </row>
        <row r="106">
          <cell r="BE106">
            <v>2111891</v>
          </cell>
          <cell r="BF106" t="str">
            <v>CAFR00350</v>
          </cell>
        </row>
        <row r="107">
          <cell r="BE107">
            <v>2111891</v>
          </cell>
          <cell r="BF107" t="str">
            <v>CAFR00350</v>
          </cell>
        </row>
        <row r="108">
          <cell r="BE108">
            <v>2111891</v>
          </cell>
          <cell r="BF108" t="str">
            <v>CAFR00350</v>
          </cell>
        </row>
        <row r="109">
          <cell r="BE109">
            <v>2111891</v>
          </cell>
          <cell r="BF109" t="str">
            <v>CAFR00350</v>
          </cell>
        </row>
        <row r="110">
          <cell r="BE110">
            <v>2111891</v>
          </cell>
          <cell r="BF110" t="str">
            <v>CAFR00350</v>
          </cell>
        </row>
        <row r="111">
          <cell r="BE111">
            <v>2111891</v>
          </cell>
          <cell r="BF111" t="str">
            <v>CAFR00350</v>
          </cell>
        </row>
        <row r="112">
          <cell r="BE112">
            <v>2111891</v>
          </cell>
          <cell r="BF112" t="str">
            <v>CAFR00350</v>
          </cell>
        </row>
        <row r="113">
          <cell r="BE113">
            <v>2111891</v>
          </cell>
          <cell r="BF113" t="str">
            <v>CAFR00350</v>
          </cell>
        </row>
        <row r="114">
          <cell r="BE114">
            <v>2111891</v>
          </cell>
          <cell r="BF114" t="str">
            <v>CAFR00350</v>
          </cell>
        </row>
        <row r="115">
          <cell r="BE115">
            <v>2111891</v>
          </cell>
          <cell r="BF115" t="str">
            <v>CAFR00350</v>
          </cell>
        </row>
        <row r="116">
          <cell r="BE116">
            <v>2111891</v>
          </cell>
          <cell r="BF116" t="str">
            <v>CAFR00350</v>
          </cell>
        </row>
        <row r="117">
          <cell r="BE117">
            <v>2111891</v>
          </cell>
          <cell r="BF117" t="str">
            <v>CAFR00350</v>
          </cell>
        </row>
        <row r="118">
          <cell r="BE118">
            <v>2111891</v>
          </cell>
          <cell r="BF118" t="str">
            <v>CAFR00350</v>
          </cell>
        </row>
        <row r="119">
          <cell r="BE119">
            <v>2111891</v>
          </cell>
          <cell r="BF119" t="str">
            <v>CAFR00350</v>
          </cell>
        </row>
        <row r="120">
          <cell r="BE120">
            <v>2111891</v>
          </cell>
          <cell r="BF120" t="str">
            <v>CAFR00350</v>
          </cell>
        </row>
        <row r="121">
          <cell r="BE121">
            <v>2111891</v>
          </cell>
          <cell r="BF121" t="str">
            <v>CAFR00350</v>
          </cell>
        </row>
        <row r="122">
          <cell r="BE122">
            <v>2111892</v>
          </cell>
          <cell r="BF122" t="str">
            <v>CAFR00350</v>
          </cell>
        </row>
        <row r="123">
          <cell r="BE123">
            <v>2111892</v>
          </cell>
          <cell r="BF123" t="str">
            <v>CAFR00350</v>
          </cell>
        </row>
        <row r="124">
          <cell r="BE124">
            <v>2111892</v>
          </cell>
          <cell r="BF124" t="str">
            <v>CAFR00350</v>
          </cell>
        </row>
        <row r="125">
          <cell r="BE125">
            <v>2111892</v>
          </cell>
          <cell r="BF125" t="str">
            <v>CAFR00350</v>
          </cell>
        </row>
        <row r="126">
          <cell r="BE126">
            <v>2111892</v>
          </cell>
          <cell r="BF126" t="str">
            <v>CAFR00350</v>
          </cell>
        </row>
        <row r="127">
          <cell r="BE127">
            <v>2111892</v>
          </cell>
          <cell r="BF127" t="str">
            <v>CAFR00350</v>
          </cell>
        </row>
        <row r="128">
          <cell r="BE128">
            <v>2111892</v>
          </cell>
          <cell r="BF128" t="str">
            <v>CAFR00350</v>
          </cell>
        </row>
        <row r="129">
          <cell r="BE129">
            <v>2111892</v>
          </cell>
          <cell r="BF129" t="str">
            <v>CAFR00350</v>
          </cell>
        </row>
        <row r="130">
          <cell r="BE130">
            <v>2111892</v>
          </cell>
          <cell r="BF130" t="str">
            <v>CAFR00350</v>
          </cell>
        </row>
        <row r="131">
          <cell r="BE131">
            <v>2111892</v>
          </cell>
          <cell r="BF131" t="str">
            <v>CAFR00350</v>
          </cell>
        </row>
        <row r="132">
          <cell r="BE132">
            <v>2111892</v>
          </cell>
          <cell r="BF132" t="str">
            <v>CAFR00350</v>
          </cell>
        </row>
        <row r="133">
          <cell r="BE133">
            <v>2111892</v>
          </cell>
          <cell r="BF133" t="str">
            <v>CAFR00350</v>
          </cell>
        </row>
        <row r="134">
          <cell r="BE134">
            <v>2111896</v>
          </cell>
          <cell r="BF134" t="str">
            <v>CAFR00350</v>
          </cell>
        </row>
        <row r="135">
          <cell r="BE135">
            <v>2111896</v>
          </cell>
          <cell r="BF135" t="str">
            <v>CAFR00350</v>
          </cell>
        </row>
        <row r="136">
          <cell r="BE136">
            <v>2111896</v>
          </cell>
          <cell r="BF136" t="str">
            <v>CAFR00350</v>
          </cell>
        </row>
        <row r="137">
          <cell r="BE137">
            <v>2111896</v>
          </cell>
          <cell r="BF137" t="str">
            <v>CAFR00350</v>
          </cell>
        </row>
        <row r="138">
          <cell r="BE138">
            <v>2111896</v>
          </cell>
          <cell r="BF138" t="str">
            <v>CAFR00350</v>
          </cell>
        </row>
        <row r="139">
          <cell r="BE139">
            <v>2111896</v>
          </cell>
          <cell r="BF139" t="str">
            <v>CAFR00350</v>
          </cell>
        </row>
        <row r="140">
          <cell r="BE140">
            <v>2111896</v>
          </cell>
          <cell r="BF140" t="str">
            <v>CAFR00350</v>
          </cell>
        </row>
        <row r="141">
          <cell r="BE141">
            <v>2111896</v>
          </cell>
          <cell r="BF141" t="str">
            <v>CAFR00350</v>
          </cell>
        </row>
        <row r="142">
          <cell r="BE142">
            <v>2111896</v>
          </cell>
          <cell r="BF142" t="str">
            <v>CAFR00350</v>
          </cell>
        </row>
        <row r="143">
          <cell r="BE143">
            <v>2111896</v>
          </cell>
          <cell r="BF143" t="str">
            <v>CAFR00350</v>
          </cell>
        </row>
        <row r="144">
          <cell r="BE144">
            <v>2111896</v>
          </cell>
          <cell r="BF144" t="str">
            <v>CAFR00350</v>
          </cell>
        </row>
        <row r="145">
          <cell r="BE145">
            <v>2111896</v>
          </cell>
          <cell r="BF145" t="str">
            <v>CAFR00350</v>
          </cell>
        </row>
        <row r="146">
          <cell r="BE146">
            <v>2111893</v>
          </cell>
          <cell r="BF146" t="str">
            <v>CAFR00350</v>
          </cell>
        </row>
        <row r="147">
          <cell r="BE147">
            <v>2111893</v>
          </cell>
          <cell r="BF147" t="str">
            <v>CAFR00350</v>
          </cell>
        </row>
        <row r="148">
          <cell r="BE148">
            <v>2111893</v>
          </cell>
          <cell r="BF148" t="str">
            <v>CAFR00350</v>
          </cell>
        </row>
        <row r="149">
          <cell r="BE149">
            <v>2111893</v>
          </cell>
          <cell r="BF149" t="str">
            <v>CAFR00350</v>
          </cell>
        </row>
        <row r="150">
          <cell r="BE150">
            <v>2111893</v>
          </cell>
          <cell r="BF150" t="str">
            <v>CAFR00350</v>
          </cell>
        </row>
        <row r="151">
          <cell r="BE151">
            <v>2111893</v>
          </cell>
          <cell r="BF151" t="str">
            <v>CAFR00350</v>
          </cell>
        </row>
        <row r="152">
          <cell r="BE152">
            <v>2111893</v>
          </cell>
          <cell r="BF152" t="str">
            <v>CAFR00350</v>
          </cell>
        </row>
        <row r="153">
          <cell r="BE153">
            <v>2111893</v>
          </cell>
          <cell r="BF153" t="str">
            <v>CAFR00350</v>
          </cell>
        </row>
        <row r="154">
          <cell r="BE154">
            <v>2111893</v>
          </cell>
          <cell r="BF154" t="str">
            <v>CAFR00350</v>
          </cell>
        </row>
        <row r="155">
          <cell r="BE155">
            <v>2111893</v>
          </cell>
          <cell r="BF155" t="str">
            <v>CAFR00350</v>
          </cell>
        </row>
        <row r="156">
          <cell r="BE156">
            <v>2111893</v>
          </cell>
          <cell r="BF156" t="str">
            <v>CAFR00350</v>
          </cell>
        </row>
        <row r="157">
          <cell r="BE157">
            <v>2111893</v>
          </cell>
          <cell r="BF157" t="str">
            <v>CAFR00350</v>
          </cell>
        </row>
        <row r="158">
          <cell r="BE158">
            <v>2111893</v>
          </cell>
          <cell r="BF158" t="str">
            <v>CAFR00350</v>
          </cell>
        </row>
        <row r="159">
          <cell r="BE159">
            <v>2111893</v>
          </cell>
          <cell r="BF159" t="str">
            <v>CAFR00350</v>
          </cell>
        </row>
        <row r="160">
          <cell r="BE160">
            <v>2111893</v>
          </cell>
          <cell r="BF160" t="str">
            <v>CAFR00350</v>
          </cell>
        </row>
        <row r="161">
          <cell r="BE161">
            <v>2111893</v>
          </cell>
          <cell r="BF161" t="str">
            <v>CAFR00350</v>
          </cell>
        </row>
        <row r="162">
          <cell r="BE162">
            <v>2111893</v>
          </cell>
          <cell r="BF162" t="str">
            <v>CAFR00350</v>
          </cell>
        </row>
        <row r="163">
          <cell r="BE163">
            <v>2111893</v>
          </cell>
          <cell r="BF163" t="str">
            <v>CAFR00350</v>
          </cell>
        </row>
        <row r="164">
          <cell r="BE164">
            <v>2111893</v>
          </cell>
          <cell r="BF164" t="str">
            <v>CAFR00350</v>
          </cell>
        </row>
        <row r="165">
          <cell r="BE165">
            <v>2111893</v>
          </cell>
          <cell r="BF165" t="str">
            <v>CAFR00350</v>
          </cell>
        </row>
        <row r="166">
          <cell r="BE166">
            <v>2111893</v>
          </cell>
          <cell r="BF166" t="str">
            <v>CAFR00350</v>
          </cell>
        </row>
        <row r="167">
          <cell r="BE167">
            <v>2111893</v>
          </cell>
          <cell r="BF167" t="str">
            <v>CAFR00350</v>
          </cell>
        </row>
        <row r="168">
          <cell r="BE168">
            <v>2111893</v>
          </cell>
          <cell r="BF168" t="str">
            <v>CAFR00350</v>
          </cell>
        </row>
        <row r="169">
          <cell r="BE169">
            <v>2111893</v>
          </cell>
          <cell r="BF169" t="str">
            <v>CAFR00350</v>
          </cell>
        </row>
        <row r="170">
          <cell r="BE170">
            <v>2111893</v>
          </cell>
          <cell r="BF170" t="str">
            <v>CAFR00350</v>
          </cell>
        </row>
        <row r="171">
          <cell r="BE171">
            <v>2111893</v>
          </cell>
          <cell r="BF171" t="str">
            <v>CAFR00350</v>
          </cell>
        </row>
        <row r="172">
          <cell r="BE172">
            <v>2111893</v>
          </cell>
          <cell r="BF172" t="str">
            <v>CAFR00350</v>
          </cell>
        </row>
        <row r="173">
          <cell r="BE173">
            <v>2111893</v>
          </cell>
          <cell r="BF173" t="str">
            <v>CAFR00350</v>
          </cell>
        </row>
        <row r="174">
          <cell r="BE174">
            <v>2111893</v>
          </cell>
          <cell r="BF174" t="str">
            <v>CAFR00350</v>
          </cell>
        </row>
        <row r="175">
          <cell r="BE175">
            <v>2111893</v>
          </cell>
          <cell r="BF175" t="str">
            <v>CAFR00350</v>
          </cell>
        </row>
        <row r="176">
          <cell r="BE176">
            <v>2111893</v>
          </cell>
          <cell r="BF176" t="str">
            <v>CAFR00350</v>
          </cell>
        </row>
        <row r="177">
          <cell r="BE177">
            <v>2111893</v>
          </cell>
          <cell r="BF177" t="str">
            <v>CAFR00350</v>
          </cell>
        </row>
        <row r="178">
          <cell r="BE178">
            <v>2111893</v>
          </cell>
          <cell r="BF178" t="str">
            <v>CAFR00350</v>
          </cell>
        </row>
        <row r="179">
          <cell r="BE179">
            <v>2111893</v>
          </cell>
          <cell r="BF179" t="str">
            <v>CAFR00350</v>
          </cell>
        </row>
        <row r="180">
          <cell r="BE180">
            <v>2111893</v>
          </cell>
          <cell r="BF180" t="str">
            <v>CAFR00350</v>
          </cell>
        </row>
        <row r="181">
          <cell r="BE181">
            <v>2110388</v>
          </cell>
          <cell r="BF181" t="str">
            <v>GADE02900</v>
          </cell>
        </row>
        <row r="182">
          <cell r="BE182">
            <v>2108021</v>
          </cell>
          <cell r="BF182" t="str">
            <v>GRJA02200</v>
          </cell>
        </row>
        <row r="183">
          <cell r="BE183">
            <v>2108021</v>
          </cell>
          <cell r="BF183" t="str">
            <v>GRJA02200</v>
          </cell>
        </row>
        <row r="184">
          <cell r="BE184">
            <v>2108021</v>
          </cell>
          <cell r="BF184" t="str">
            <v>GRJA02200</v>
          </cell>
        </row>
        <row r="185">
          <cell r="BE185">
            <v>2108021</v>
          </cell>
          <cell r="BF185" t="str">
            <v>GRJA02200</v>
          </cell>
        </row>
        <row r="186">
          <cell r="BE186">
            <v>2108021</v>
          </cell>
          <cell r="BF186" t="str">
            <v>GRJA02200</v>
          </cell>
        </row>
        <row r="187">
          <cell r="BE187">
            <v>2108021</v>
          </cell>
          <cell r="BF187" t="str">
            <v>GRJA02200</v>
          </cell>
        </row>
        <row r="188">
          <cell r="BE188">
            <v>2108021</v>
          </cell>
          <cell r="BF188" t="str">
            <v>GRJA02200</v>
          </cell>
        </row>
        <row r="189">
          <cell r="BE189">
            <v>2108021</v>
          </cell>
          <cell r="BF189" t="str">
            <v>GRJA02200</v>
          </cell>
        </row>
        <row r="190">
          <cell r="BE190">
            <v>2108021</v>
          </cell>
          <cell r="BF190" t="str">
            <v>GRJA02200</v>
          </cell>
        </row>
        <row r="191">
          <cell r="BE191">
            <v>2108021</v>
          </cell>
          <cell r="BF191" t="str">
            <v>GRJA02200</v>
          </cell>
        </row>
        <row r="192">
          <cell r="BE192">
            <v>2108021</v>
          </cell>
          <cell r="BF192" t="str">
            <v>GRJA02200</v>
          </cell>
        </row>
        <row r="193">
          <cell r="BE193">
            <v>2108021</v>
          </cell>
          <cell r="BF193" t="str">
            <v>GRJA02200</v>
          </cell>
        </row>
        <row r="194">
          <cell r="BE194">
            <v>2108021</v>
          </cell>
          <cell r="BF194" t="str">
            <v>GRJA02200</v>
          </cell>
        </row>
        <row r="195">
          <cell r="BE195">
            <v>2108021</v>
          </cell>
          <cell r="BF195" t="str">
            <v>GRJA02200</v>
          </cell>
        </row>
        <row r="196">
          <cell r="BE196">
            <v>2108021</v>
          </cell>
          <cell r="BF196" t="str">
            <v>GRJA02200</v>
          </cell>
        </row>
        <row r="197">
          <cell r="BE197">
            <v>2108021</v>
          </cell>
          <cell r="BF197" t="str">
            <v>GRJA02200</v>
          </cell>
        </row>
        <row r="198">
          <cell r="BE198">
            <v>2108021</v>
          </cell>
          <cell r="BF198" t="str">
            <v>GRJA02200</v>
          </cell>
        </row>
        <row r="199">
          <cell r="BE199">
            <v>2108021</v>
          </cell>
          <cell r="BF199" t="str">
            <v>GRJA02200</v>
          </cell>
        </row>
        <row r="200">
          <cell r="BE200">
            <v>2108021</v>
          </cell>
          <cell r="BF200" t="str">
            <v>GRJA02200</v>
          </cell>
        </row>
        <row r="201">
          <cell r="BE201">
            <v>2108021</v>
          </cell>
          <cell r="BF201" t="str">
            <v>GRJA02200</v>
          </cell>
        </row>
        <row r="202">
          <cell r="BE202">
            <v>2108021</v>
          </cell>
          <cell r="BF202" t="str">
            <v>GRJA02200</v>
          </cell>
        </row>
        <row r="203">
          <cell r="BE203">
            <v>2108021</v>
          </cell>
          <cell r="BF203" t="str">
            <v>GRJA02200</v>
          </cell>
        </row>
        <row r="204">
          <cell r="BE204">
            <v>2108021</v>
          </cell>
          <cell r="BF204" t="str">
            <v>GRJA02200</v>
          </cell>
        </row>
        <row r="205">
          <cell r="BE205">
            <v>2108021</v>
          </cell>
          <cell r="BF205" t="str">
            <v>GRJA02200</v>
          </cell>
        </row>
        <row r="206">
          <cell r="BE206">
            <v>2108021</v>
          </cell>
          <cell r="BF206" t="str">
            <v>GRJA02200</v>
          </cell>
        </row>
        <row r="207">
          <cell r="BE207">
            <v>2108021</v>
          </cell>
          <cell r="BF207" t="str">
            <v>GRJA02200</v>
          </cell>
        </row>
        <row r="208">
          <cell r="BE208">
            <v>2108021</v>
          </cell>
          <cell r="BF208" t="str">
            <v>GRJA02200</v>
          </cell>
        </row>
        <row r="209">
          <cell r="BE209">
            <v>2108021</v>
          </cell>
          <cell r="BF209" t="str">
            <v>GRJA02200</v>
          </cell>
        </row>
        <row r="210">
          <cell r="BE210">
            <v>2108021</v>
          </cell>
          <cell r="BF210" t="str">
            <v>GRJA02200</v>
          </cell>
        </row>
        <row r="211">
          <cell r="BE211">
            <v>2108021</v>
          </cell>
          <cell r="BF211" t="str">
            <v>GRJA02200</v>
          </cell>
        </row>
        <row r="212">
          <cell r="BE212">
            <v>2108021</v>
          </cell>
          <cell r="BF212" t="str">
            <v>GRJA02200</v>
          </cell>
        </row>
        <row r="213">
          <cell r="BE213">
            <v>2108015</v>
          </cell>
          <cell r="BF213" t="str">
            <v>GRJA02600</v>
          </cell>
        </row>
        <row r="214">
          <cell r="BE214">
            <v>2108015</v>
          </cell>
          <cell r="BF214" t="str">
            <v>GRJA02600</v>
          </cell>
        </row>
        <row r="215">
          <cell r="BE215">
            <v>2108015</v>
          </cell>
          <cell r="BF215" t="str">
            <v>GRJA02600</v>
          </cell>
        </row>
        <row r="216">
          <cell r="BE216">
            <v>2108015</v>
          </cell>
          <cell r="BF216" t="str">
            <v>GRJA02600</v>
          </cell>
        </row>
        <row r="217">
          <cell r="BE217">
            <v>2108015</v>
          </cell>
          <cell r="BF217" t="str">
            <v>GRJA02600</v>
          </cell>
        </row>
        <row r="218">
          <cell r="BE218">
            <v>2108015</v>
          </cell>
          <cell r="BF218" t="str">
            <v>GRJA02600</v>
          </cell>
        </row>
        <row r="219">
          <cell r="BE219">
            <v>2108015</v>
          </cell>
          <cell r="BF219" t="str">
            <v>GRJA02600</v>
          </cell>
        </row>
        <row r="220">
          <cell r="BE220">
            <v>2108015</v>
          </cell>
          <cell r="BF220" t="str">
            <v>GRJA02600</v>
          </cell>
        </row>
        <row r="221">
          <cell r="BE221">
            <v>2108015</v>
          </cell>
          <cell r="BF221" t="str">
            <v>GRJA02600</v>
          </cell>
        </row>
        <row r="222">
          <cell r="BE222">
            <v>2108015</v>
          </cell>
          <cell r="BF222" t="str">
            <v>GRJA02600</v>
          </cell>
        </row>
        <row r="223">
          <cell r="BE223">
            <v>2108015</v>
          </cell>
          <cell r="BF223" t="str">
            <v>GRJA02600</v>
          </cell>
        </row>
        <row r="224">
          <cell r="BE224">
            <v>2108015</v>
          </cell>
          <cell r="BF224" t="str">
            <v>GRJA02600</v>
          </cell>
        </row>
        <row r="225">
          <cell r="BE225">
            <v>2108015</v>
          </cell>
          <cell r="BF225" t="str">
            <v>GRJA02600</v>
          </cell>
        </row>
        <row r="226">
          <cell r="BE226">
            <v>2108015</v>
          </cell>
          <cell r="BF226" t="str">
            <v>GRJA02600</v>
          </cell>
        </row>
        <row r="227">
          <cell r="BE227">
            <v>2108015</v>
          </cell>
          <cell r="BF227" t="str">
            <v>GRJA02600</v>
          </cell>
        </row>
        <row r="228">
          <cell r="BE228">
            <v>2108015</v>
          </cell>
          <cell r="BF228" t="str">
            <v>GRJA02600</v>
          </cell>
        </row>
        <row r="229">
          <cell r="BE229">
            <v>2108015</v>
          </cell>
          <cell r="BF229" t="str">
            <v>GRJA02600</v>
          </cell>
        </row>
        <row r="230">
          <cell r="BE230">
            <v>2108015</v>
          </cell>
          <cell r="BF230" t="str">
            <v>GRJA02600</v>
          </cell>
        </row>
        <row r="231">
          <cell r="BE231">
            <v>2108015</v>
          </cell>
          <cell r="BF231" t="str">
            <v>GRJA02600</v>
          </cell>
        </row>
        <row r="232">
          <cell r="BE232">
            <v>2108015</v>
          </cell>
          <cell r="BF232" t="str">
            <v>GRJA02600</v>
          </cell>
        </row>
        <row r="233">
          <cell r="BE233">
            <v>2108015</v>
          </cell>
          <cell r="BF233" t="str">
            <v>GRJA02600</v>
          </cell>
        </row>
        <row r="234">
          <cell r="BE234">
            <v>2108015</v>
          </cell>
          <cell r="BF234" t="str">
            <v>GRJA02600</v>
          </cell>
        </row>
        <row r="235">
          <cell r="BE235">
            <v>2108015</v>
          </cell>
          <cell r="BF235" t="str">
            <v>GRJA02600</v>
          </cell>
        </row>
        <row r="236">
          <cell r="BE236">
            <v>2108015</v>
          </cell>
          <cell r="BF236" t="str">
            <v>GRJA02600</v>
          </cell>
        </row>
        <row r="237">
          <cell r="BE237">
            <v>2108015</v>
          </cell>
          <cell r="BF237" t="str">
            <v>GRJA02600</v>
          </cell>
        </row>
        <row r="238">
          <cell r="BE238">
            <v>2108015</v>
          </cell>
          <cell r="BF238" t="str">
            <v>GRJA02600</v>
          </cell>
        </row>
        <row r="239">
          <cell r="BE239">
            <v>2108015</v>
          </cell>
          <cell r="BF239" t="str">
            <v>GRJA02600</v>
          </cell>
        </row>
        <row r="240">
          <cell r="BE240">
            <v>2108015</v>
          </cell>
          <cell r="BF240" t="str">
            <v>GRJA02600</v>
          </cell>
        </row>
        <row r="241">
          <cell r="BE241">
            <v>2108015</v>
          </cell>
          <cell r="BF241" t="str">
            <v>GRJA02600</v>
          </cell>
        </row>
        <row r="242">
          <cell r="BE242">
            <v>2108015</v>
          </cell>
          <cell r="BF242" t="str">
            <v>GRJA02600</v>
          </cell>
        </row>
        <row r="243">
          <cell r="BE243">
            <v>2108015</v>
          </cell>
          <cell r="BF243" t="str">
            <v>GRJA02600</v>
          </cell>
        </row>
        <row r="244">
          <cell r="BE244">
            <v>2108018</v>
          </cell>
          <cell r="BF244" t="str">
            <v>GRJA02600</v>
          </cell>
        </row>
        <row r="245">
          <cell r="BE245">
            <v>2108018</v>
          </cell>
          <cell r="BF245" t="str">
            <v>GRJA02600</v>
          </cell>
        </row>
        <row r="246">
          <cell r="BE246">
            <v>2108018</v>
          </cell>
          <cell r="BF246" t="str">
            <v>GRJA02600</v>
          </cell>
        </row>
        <row r="247">
          <cell r="BE247">
            <v>2108018</v>
          </cell>
          <cell r="BF247" t="str">
            <v>GRJA02600</v>
          </cell>
        </row>
        <row r="248">
          <cell r="BE248">
            <v>2108018</v>
          </cell>
          <cell r="BF248" t="str">
            <v>GRJA02600</v>
          </cell>
        </row>
        <row r="249">
          <cell r="BE249">
            <v>2108018</v>
          </cell>
          <cell r="BF249" t="str">
            <v>GRJA02600</v>
          </cell>
        </row>
        <row r="250">
          <cell r="BE250">
            <v>2108018</v>
          </cell>
          <cell r="BF250" t="str">
            <v>GRJA02600</v>
          </cell>
        </row>
        <row r="251">
          <cell r="BE251">
            <v>2108018</v>
          </cell>
          <cell r="BF251" t="str">
            <v>GRJA02600</v>
          </cell>
        </row>
        <row r="252">
          <cell r="BE252">
            <v>2108018</v>
          </cell>
          <cell r="BF252" t="str">
            <v>GRJA02600</v>
          </cell>
        </row>
        <row r="253">
          <cell r="BE253">
            <v>2108018</v>
          </cell>
          <cell r="BF253" t="str">
            <v>GRJA02600</v>
          </cell>
        </row>
        <row r="254">
          <cell r="BE254">
            <v>2108018</v>
          </cell>
          <cell r="BF254" t="str">
            <v>GRJA02600</v>
          </cell>
        </row>
        <row r="255">
          <cell r="BE255">
            <v>2108018</v>
          </cell>
          <cell r="BF255" t="str">
            <v>GRJA02600</v>
          </cell>
        </row>
        <row r="256">
          <cell r="BE256">
            <v>2108018</v>
          </cell>
          <cell r="BF256" t="str">
            <v>GRJA02600</v>
          </cell>
        </row>
        <row r="257">
          <cell r="BE257">
            <v>2108018</v>
          </cell>
          <cell r="BF257" t="str">
            <v>GRJA02600</v>
          </cell>
        </row>
        <row r="258">
          <cell r="BE258">
            <v>2108018</v>
          </cell>
          <cell r="BF258" t="str">
            <v>GRJA02600</v>
          </cell>
        </row>
        <row r="259">
          <cell r="BE259">
            <v>2108018</v>
          </cell>
          <cell r="BF259" t="str">
            <v>GRJA02600</v>
          </cell>
        </row>
        <row r="260">
          <cell r="BE260">
            <v>2108018</v>
          </cell>
          <cell r="BF260" t="str">
            <v>GRJA02600</v>
          </cell>
        </row>
        <row r="261">
          <cell r="BE261">
            <v>2108018</v>
          </cell>
          <cell r="BF261" t="str">
            <v>GRJA02600</v>
          </cell>
        </row>
        <row r="262">
          <cell r="BE262">
            <v>2108018</v>
          </cell>
          <cell r="BF262" t="str">
            <v>GRJA02600</v>
          </cell>
        </row>
        <row r="263">
          <cell r="BE263">
            <v>2108018</v>
          </cell>
          <cell r="BF263" t="str">
            <v>GRJA02600</v>
          </cell>
        </row>
        <row r="264">
          <cell r="BE264">
            <v>2108018</v>
          </cell>
          <cell r="BF264" t="str">
            <v>GRJA02600</v>
          </cell>
        </row>
        <row r="265">
          <cell r="BE265">
            <v>2108018</v>
          </cell>
          <cell r="BF265" t="str">
            <v>GRJA02600</v>
          </cell>
        </row>
        <row r="266">
          <cell r="BE266">
            <v>2108018</v>
          </cell>
          <cell r="BF266" t="str">
            <v>GRJA02600</v>
          </cell>
        </row>
        <row r="267">
          <cell r="BE267">
            <v>2108018</v>
          </cell>
          <cell r="BF267" t="str">
            <v>GRJA02600</v>
          </cell>
        </row>
        <row r="268">
          <cell r="BE268">
            <v>2108018</v>
          </cell>
          <cell r="BF268" t="str">
            <v>GRJA02600</v>
          </cell>
        </row>
        <row r="269">
          <cell r="BE269">
            <v>2108018</v>
          </cell>
          <cell r="BF269" t="str">
            <v>GRJA02600</v>
          </cell>
        </row>
        <row r="270">
          <cell r="BE270">
            <v>2108018</v>
          </cell>
          <cell r="BF270" t="str">
            <v>GRJA02600</v>
          </cell>
        </row>
        <row r="271">
          <cell r="BE271">
            <v>2108018</v>
          </cell>
          <cell r="BF271" t="str">
            <v>GRJA02600</v>
          </cell>
        </row>
        <row r="272">
          <cell r="BE272">
            <v>2108018</v>
          </cell>
          <cell r="BF272" t="str">
            <v>GRJA02600</v>
          </cell>
        </row>
        <row r="273">
          <cell r="BE273">
            <v>2108019</v>
          </cell>
          <cell r="BF273" t="str">
            <v>GRJA02620</v>
          </cell>
        </row>
        <row r="274">
          <cell r="BE274">
            <v>2108019</v>
          </cell>
          <cell r="BF274" t="str">
            <v>GRJA02620</v>
          </cell>
        </row>
        <row r="275">
          <cell r="BE275">
            <v>2108019</v>
          </cell>
          <cell r="BF275" t="str">
            <v>GRJA02620</v>
          </cell>
        </row>
        <row r="276">
          <cell r="BE276">
            <v>2108019</v>
          </cell>
          <cell r="BF276" t="str">
            <v>GRJA02620</v>
          </cell>
        </row>
        <row r="277">
          <cell r="BE277">
            <v>2108019</v>
          </cell>
          <cell r="BF277" t="str">
            <v>GRJA02620</v>
          </cell>
        </row>
        <row r="278">
          <cell r="BE278">
            <v>2108019</v>
          </cell>
          <cell r="BF278" t="str">
            <v>GRJA02620</v>
          </cell>
        </row>
        <row r="279">
          <cell r="BE279">
            <v>2108019</v>
          </cell>
          <cell r="BF279" t="str">
            <v>GRJA02620</v>
          </cell>
        </row>
        <row r="280">
          <cell r="BE280">
            <v>2108019</v>
          </cell>
          <cell r="BF280" t="str">
            <v>GRJA02620</v>
          </cell>
        </row>
        <row r="281">
          <cell r="BE281">
            <v>2108019</v>
          </cell>
          <cell r="BF281" t="str">
            <v>GRJA02620</v>
          </cell>
        </row>
        <row r="282">
          <cell r="BE282">
            <v>2108019</v>
          </cell>
          <cell r="BF282" t="str">
            <v>GRJA02620</v>
          </cell>
        </row>
        <row r="283">
          <cell r="BE283">
            <v>2108019</v>
          </cell>
          <cell r="BF283" t="str">
            <v>GRJA02620</v>
          </cell>
        </row>
        <row r="284">
          <cell r="BE284">
            <v>2108019</v>
          </cell>
          <cell r="BF284" t="str">
            <v>GRJA02620</v>
          </cell>
        </row>
        <row r="285">
          <cell r="BE285">
            <v>2108019</v>
          </cell>
          <cell r="BF285" t="str">
            <v>GRJA02620</v>
          </cell>
        </row>
        <row r="286">
          <cell r="BE286">
            <v>2108019</v>
          </cell>
          <cell r="BF286" t="str">
            <v>GRJA02620</v>
          </cell>
        </row>
        <row r="287">
          <cell r="BE287">
            <v>2108019</v>
          </cell>
          <cell r="BF287" t="str">
            <v>GRJA02620</v>
          </cell>
        </row>
        <row r="288">
          <cell r="BE288">
            <v>2108019</v>
          </cell>
          <cell r="BF288" t="str">
            <v>GRJA02620</v>
          </cell>
        </row>
        <row r="289">
          <cell r="BE289">
            <v>2108019</v>
          </cell>
          <cell r="BF289" t="str">
            <v>GRJA02620</v>
          </cell>
        </row>
        <row r="290">
          <cell r="BE290">
            <v>2108019</v>
          </cell>
          <cell r="BF290" t="str">
            <v>GRJA02620</v>
          </cell>
        </row>
        <row r="291">
          <cell r="BE291">
            <v>2108019</v>
          </cell>
          <cell r="BF291" t="str">
            <v>GRJA02620</v>
          </cell>
        </row>
        <row r="292">
          <cell r="BE292">
            <v>2108019</v>
          </cell>
          <cell r="BF292" t="str">
            <v>GRJA02620</v>
          </cell>
        </row>
        <row r="293">
          <cell r="BE293">
            <v>2108019</v>
          </cell>
          <cell r="BF293" t="str">
            <v>GRJA02620</v>
          </cell>
        </row>
        <row r="294">
          <cell r="BE294">
            <v>2108019</v>
          </cell>
          <cell r="BF294" t="str">
            <v>GRJA02620</v>
          </cell>
        </row>
        <row r="295">
          <cell r="BE295">
            <v>2108019</v>
          </cell>
          <cell r="BF295" t="str">
            <v>GRJA02620</v>
          </cell>
        </row>
        <row r="296">
          <cell r="BE296">
            <v>2108019</v>
          </cell>
          <cell r="BF296" t="str">
            <v>GRJA02620</v>
          </cell>
        </row>
        <row r="297">
          <cell r="BE297">
            <v>2108019</v>
          </cell>
          <cell r="BF297" t="str">
            <v>GRJA02620</v>
          </cell>
        </row>
        <row r="298">
          <cell r="BE298">
            <v>2108019</v>
          </cell>
          <cell r="BF298" t="str">
            <v>GRJA02620</v>
          </cell>
        </row>
        <row r="299">
          <cell r="BE299">
            <v>2108019</v>
          </cell>
          <cell r="BF299" t="str">
            <v>GRJA02620</v>
          </cell>
        </row>
        <row r="300">
          <cell r="BE300">
            <v>2108019</v>
          </cell>
          <cell r="BF300" t="str">
            <v>GRJA02620</v>
          </cell>
        </row>
        <row r="301">
          <cell r="BE301">
            <v>2108019</v>
          </cell>
          <cell r="BF301" t="str">
            <v>GRJA02620</v>
          </cell>
        </row>
        <row r="302">
          <cell r="BE302">
            <v>2108019</v>
          </cell>
          <cell r="BF302" t="str">
            <v>GRJA02620</v>
          </cell>
        </row>
        <row r="303">
          <cell r="BE303">
            <v>2108019</v>
          </cell>
          <cell r="BF303" t="str">
            <v>GRJA02620</v>
          </cell>
        </row>
        <row r="304">
          <cell r="BE304">
            <v>2108017</v>
          </cell>
          <cell r="BF304" t="str">
            <v>GRJA02650</v>
          </cell>
        </row>
        <row r="305">
          <cell r="BE305">
            <v>2108017</v>
          </cell>
          <cell r="BF305" t="str">
            <v>GRJA02650</v>
          </cell>
        </row>
        <row r="306">
          <cell r="BE306">
            <v>2108017</v>
          </cell>
          <cell r="BF306" t="str">
            <v>GRJA02650</v>
          </cell>
        </row>
        <row r="307">
          <cell r="BE307">
            <v>2108017</v>
          </cell>
          <cell r="BF307" t="str">
            <v>GRJA02650</v>
          </cell>
        </row>
        <row r="308">
          <cell r="BE308">
            <v>2108017</v>
          </cell>
          <cell r="BF308" t="str">
            <v>GRJA02650</v>
          </cell>
        </row>
        <row r="309">
          <cell r="BE309">
            <v>2108017</v>
          </cell>
          <cell r="BF309" t="str">
            <v>GRJA02650</v>
          </cell>
        </row>
        <row r="310">
          <cell r="BE310">
            <v>2108016</v>
          </cell>
          <cell r="BF310" t="str">
            <v>GRJA02650</v>
          </cell>
        </row>
        <row r="311">
          <cell r="BE311">
            <v>2108016</v>
          </cell>
          <cell r="BF311" t="str">
            <v>GRJA02650</v>
          </cell>
        </row>
        <row r="312">
          <cell r="BE312">
            <v>2108016</v>
          </cell>
          <cell r="BF312" t="str">
            <v>GRJA02650</v>
          </cell>
        </row>
        <row r="313">
          <cell r="BE313">
            <v>2108016</v>
          </cell>
          <cell r="BF313" t="str">
            <v>GRJA02650</v>
          </cell>
        </row>
        <row r="314">
          <cell r="BE314">
            <v>2108016</v>
          </cell>
          <cell r="BF314" t="str">
            <v>GRJA02650</v>
          </cell>
        </row>
        <row r="315">
          <cell r="BE315">
            <v>2108016</v>
          </cell>
          <cell r="BF315" t="str">
            <v>GRJA02650</v>
          </cell>
        </row>
        <row r="316">
          <cell r="BE316">
            <v>2108016</v>
          </cell>
          <cell r="BF316" t="str">
            <v>GRJA02650</v>
          </cell>
        </row>
        <row r="317">
          <cell r="BE317">
            <v>2108016</v>
          </cell>
          <cell r="BF317" t="str">
            <v>GRJA02650</v>
          </cell>
        </row>
        <row r="318">
          <cell r="BE318">
            <v>2108016</v>
          </cell>
          <cell r="BF318" t="str">
            <v>GRJA02650</v>
          </cell>
        </row>
        <row r="319">
          <cell r="BE319">
            <v>2108016</v>
          </cell>
          <cell r="BF319" t="str">
            <v>GRJA02650</v>
          </cell>
        </row>
        <row r="320">
          <cell r="BE320">
            <v>2108016</v>
          </cell>
          <cell r="BF320" t="str">
            <v>GRJA02650</v>
          </cell>
        </row>
        <row r="321">
          <cell r="BE321">
            <v>2108016</v>
          </cell>
          <cell r="BF321" t="str">
            <v>GRJA02650</v>
          </cell>
        </row>
        <row r="322">
          <cell r="BE322">
            <v>2108016</v>
          </cell>
          <cell r="BF322" t="str">
            <v>GRJA02650</v>
          </cell>
        </row>
        <row r="323">
          <cell r="BE323">
            <v>2108016</v>
          </cell>
          <cell r="BF323" t="str">
            <v>GRJA02650</v>
          </cell>
        </row>
        <row r="324">
          <cell r="BE324">
            <v>2108016</v>
          </cell>
          <cell r="BF324" t="str">
            <v>GRJA02650</v>
          </cell>
        </row>
        <row r="325">
          <cell r="BE325">
            <v>2108016</v>
          </cell>
          <cell r="BF325" t="str">
            <v>GRJA02650</v>
          </cell>
        </row>
        <row r="326">
          <cell r="BE326">
            <v>2108016</v>
          </cell>
          <cell r="BF326" t="str">
            <v>GRJA02650</v>
          </cell>
        </row>
        <row r="327">
          <cell r="BE327">
            <v>2108016</v>
          </cell>
          <cell r="BF327" t="str">
            <v>GRJA02650</v>
          </cell>
        </row>
        <row r="328">
          <cell r="BE328">
            <v>2108016</v>
          </cell>
          <cell r="BF328" t="str">
            <v>GRJA02650</v>
          </cell>
        </row>
        <row r="329">
          <cell r="BE329">
            <v>2108016</v>
          </cell>
          <cell r="BF329" t="str">
            <v>GRJA02650</v>
          </cell>
        </row>
        <row r="330">
          <cell r="BE330">
            <v>2108016</v>
          </cell>
          <cell r="BF330" t="str">
            <v>GRJA02650</v>
          </cell>
        </row>
        <row r="331">
          <cell r="BE331">
            <v>2108016</v>
          </cell>
          <cell r="BF331" t="str">
            <v>GRJA02650</v>
          </cell>
        </row>
        <row r="332">
          <cell r="BE332">
            <v>2108016</v>
          </cell>
          <cell r="BF332" t="str">
            <v>GRJA02650</v>
          </cell>
        </row>
        <row r="333">
          <cell r="BE333">
            <v>2108016</v>
          </cell>
          <cell r="BF333" t="str">
            <v>GRJA02650</v>
          </cell>
        </row>
        <row r="334">
          <cell r="BE334">
            <v>2108016</v>
          </cell>
          <cell r="BF334" t="str">
            <v>GRJA02650</v>
          </cell>
        </row>
        <row r="335">
          <cell r="BE335">
            <v>2108016</v>
          </cell>
          <cell r="BF335" t="str">
            <v>GRJA02650</v>
          </cell>
        </row>
        <row r="336">
          <cell r="BE336">
            <v>2108016</v>
          </cell>
          <cell r="BF336" t="str">
            <v>GRJA02650</v>
          </cell>
        </row>
        <row r="337">
          <cell r="BE337">
            <v>2108016</v>
          </cell>
          <cell r="BF337" t="str">
            <v>GRJA02650</v>
          </cell>
        </row>
        <row r="338">
          <cell r="BE338">
            <v>2108016</v>
          </cell>
          <cell r="BF338" t="str">
            <v>GRJA02650</v>
          </cell>
        </row>
        <row r="339">
          <cell r="BE339">
            <v>2108016</v>
          </cell>
          <cell r="BF339" t="str">
            <v>GRJA02650</v>
          </cell>
        </row>
        <row r="340">
          <cell r="BE340">
            <v>2108016</v>
          </cell>
          <cell r="BF340" t="str">
            <v>GRJA02650</v>
          </cell>
        </row>
        <row r="341">
          <cell r="BE341">
            <v>2108016</v>
          </cell>
          <cell r="BF341" t="str">
            <v>GRJA02650</v>
          </cell>
        </row>
        <row r="342">
          <cell r="BE342">
            <v>2108016</v>
          </cell>
          <cell r="BF342" t="str">
            <v>GRJA02650</v>
          </cell>
        </row>
        <row r="343">
          <cell r="BE343">
            <v>2108016</v>
          </cell>
          <cell r="BF343" t="str">
            <v>GRJA02650</v>
          </cell>
        </row>
        <row r="344">
          <cell r="BE344">
            <v>2108016</v>
          </cell>
          <cell r="BF344" t="str">
            <v>GRJA02650</v>
          </cell>
        </row>
        <row r="345">
          <cell r="BE345">
            <v>2108016</v>
          </cell>
          <cell r="BF345" t="str">
            <v>GRJA02650</v>
          </cell>
        </row>
        <row r="346">
          <cell r="BE346">
            <v>2113435</v>
          </cell>
          <cell r="BF346" t="str">
            <v>GUAR00452</v>
          </cell>
        </row>
        <row r="347">
          <cell r="BE347">
            <v>2113435</v>
          </cell>
          <cell r="BF347" t="str">
            <v>GUAR00452</v>
          </cell>
        </row>
        <row r="348">
          <cell r="BE348">
            <v>2113435</v>
          </cell>
          <cell r="BF348" t="str">
            <v>GUAR00452</v>
          </cell>
        </row>
        <row r="349">
          <cell r="BE349">
            <v>2113435</v>
          </cell>
          <cell r="BF349" t="str">
            <v>GUAR00452</v>
          </cell>
        </row>
        <row r="350">
          <cell r="BE350">
            <v>2113435</v>
          </cell>
          <cell r="BF350" t="str">
            <v>GUAR00452</v>
          </cell>
        </row>
        <row r="351">
          <cell r="BE351">
            <v>2113435</v>
          </cell>
          <cell r="BF351" t="str">
            <v>GUAR00452</v>
          </cell>
        </row>
        <row r="352">
          <cell r="BE352">
            <v>2113435</v>
          </cell>
          <cell r="BF352" t="str">
            <v>GUAR00452</v>
          </cell>
        </row>
        <row r="353">
          <cell r="BE353">
            <v>2113435</v>
          </cell>
          <cell r="BF353" t="str">
            <v>GUAR00452</v>
          </cell>
        </row>
        <row r="354">
          <cell r="BE354">
            <v>2113435</v>
          </cell>
          <cell r="BF354" t="str">
            <v>GUAR00452</v>
          </cell>
        </row>
        <row r="355">
          <cell r="BE355">
            <v>2113435</v>
          </cell>
          <cell r="BF355" t="str">
            <v>GUAR00452</v>
          </cell>
        </row>
        <row r="356">
          <cell r="BE356">
            <v>2113435</v>
          </cell>
          <cell r="BF356" t="str">
            <v>GUAR00452</v>
          </cell>
        </row>
        <row r="357">
          <cell r="BE357">
            <v>2113435</v>
          </cell>
          <cell r="BF357" t="str">
            <v>GUAR00452</v>
          </cell>
        </row>
        <row r="358">
          <cell r="BE358">
            <v>2113435</v>
          </cell>
          <cell r="BF358" t="str">
            <v>GUAR00452</v>
          </cell>
        </row>
        <row r="359">
          <cell r="BE359">
            <v>2113435</v>
          </cell>
          <cell r="BF359" t="str">
            <v>GUAR00452</v>
          </cell>
        </row>
        <row r="360">
          <cell r="BE360">
            <v>2113435</v>
          </cell>
          <cell r="BF360" t="str">
            <v>GUAR00452</v>
          </cell>
        </row>
        <row r="361">
          <cell r="BE361">
            <v>2113435</v>
          </cell>
          <cell r="BF361" t="str">
            <v>GUAR00452</v>
          </cell>
        </row>
        <row r="362">
          <cell r="BE362">
            <v>2113435</v>
          </cell>
          <cell r="BF362" t="str">
            <v>GUAR00452</v>
          </cell>
        </row>
        <row r="363">
          <cell r="BE363">
            <v>2113435</v>
          </cell>
          <cell r="BF363" t="str">
            <v>GUAR00452</v>
          </cell>
        </row>
        <row r="364">
          <cell r="BE364">
            <v>2113435</v>
          </cell>
          <cell r="BF364" t="str">
            <v>GUAR00452</v>
          </cell>
        </row>
        <row r="365">
          <cell r="BE365">
            <v>2113435</v>
          </cell>
          <cell r="BF365" t="str">
            <v>GUAR00452</v>
          </cell>
        </row>
        <row r="366">
          <cell r="BE366">
            <v>2113435</v>
          </cell>
          <cell r="BF366" t="str">
            <v>GUAR00452</v>
          </cell>
        </row>
        <row r="367">
          <cell r="BE367">
            <v>2113435</v>
          </cell>
          <cell r="BF367" t="str">
            <v>GUAR00452</v>
          </cell>
        </row>
        <row r="368">
          <cell r="BE368">
            <v>2113435</v>
          </cell>
          <cell r="BF368" t="str">
            <v>GUAR00452</v>
          </cell>
        </row>
        <row r="369">
          <cell r="BE369">
            <v>2113435</v>
          </cell>
          <cell r="BF369" t="str">
            <v>GUAR00452</v>
          </cell>
        </row>
        <row r="370">
          <cell r="BE370">
            <v>2113435</v>
          </cell>
          <cell r="BF370" t="str">
            <v>GUAR00452</v>
          </cell>
        </row>
        <row r="371">
          <cell r="BE371">
            <v>2113435</v>
          </cell>
          <cell r="BF371" t="str">
            <v>GUAR00452</v>
          </cell>
        </row>
        <row r="372">
          <cell r="BE372">
            <v>2113435</v>
          </cell>
          <cell r="BF372" t="str">
            <v>GUAR00452</v>
          </cell>
        </row>
        <row r="373">
          <cell r="BE373">
            <v>2113435</v>
          </cell>
          <cell r="BF373" t="str">
            <v>GUAR00452</v>
          </cell>
        </row>
        <row r="374">
          <cell r="BE374">
            <v>2113435</v>
          </cell>
          <cell r="BF374" t="str">
            <v>GUAR00452</v>
          </cell>
        </row>
        <row r="375">
          <cell r="BE375">
            <v>2113435</v>
          </cell>
          <cell r="BF375" t="str">
            <v>GUAR00452</v>
          </cell>
        </row>
        <row r="376">
          <cell r="BE376">
            <v>2113435</v>
          </cell>
          <cell r="BF376" t="str">
            <v>GUAR00452</v>
          </cell>
        </row>
        <row r="377">
          <cell r="BE377">
            <v>2113435</v>
          </cell>
          <cell r="BF377" t="str">
            <v>GUAR00452</v>
          </cell>
        </row>
        <row r="378">
          <cell r="BE378">
            <v>2113435</v>
          </cell>
          <cell r="BF378" t="str">
            <v>GUAR00452</v>
          </cell>
        </row>
        <row r="379">
          <cell r="BE379">
            <v>2113435</v>
          </cell>
          <cell r="BF379" t="str">
            <v>GUAR00452</v>
          </cell>
        </row>
        <row r="380">
          <cell r="BE380">
            <v>2113435</v>
          </cell>
          <cell r="BF380" t="str">
            <v>GUAR00452</v>
          </cell>
        </row>
        <row r="381">
          <cell r="BE381">
            <v>2113435</v>
          </cell>
          <cell r="BF381" t="str">
            <v>GUAR00452</v>
          </cell>
        </row>
        <row r="382">
          <cell r="BE382">
            <v>2113435</v>
          </cell>
          <cell r="BF382" t="str">
            <v>GUAR00452</v>
          </cell>
        </row>
        <row r="383">
          <cell r="BE383">
            <v>2113435</v>
          </cell>
          <cell r="BF383" t="str">
            <v>GUAR00452</v>
          </cell>
        </row>
        <row r="384">
          <cell r="BE384">
            <v>2113435</v>
          </cell>
          <cell r="BF384" t="str">
            <v>GUAR00452</v>
          </cell>
        </row>
        <row r="385">
          <cell r="BE385">
            <v>2113435</v>
          </cell>
          <cell r="BF385" t="str">
            <v>GUAR00452</v>
          </cell>
        </row>
        <row r="386">
          <cell r="BE386">
            <v>2113435</v>
          </cell>
          <cell r="BF386" t="str">
            <v>GUAR00452</v>
          </cell>
        </row>
        <row r="387">
          <cell r="BE387">
            <v>2113435</v>
          </cell>
          <cell r="BF387" t="str">
            <v>GUAR00452</v>
          </cell>
        </row>
        <row r="388">
          <cell r="BE388">
            <v>2113435</v>
          </cell>
          <cell r="BF388" t="str">
            <v>GUAR00452</v>
          </cell>
        </row>
        <row r="389">
          <cell r="BE389">
            <v>2113435</v>
          </cell>
          <cell r="BF389" t="str">
            <v>GUAR00452</v>
          </cell>
        </row>
        <row r="390">
          <cell r="BE390">
            <v>2113435</v>
          </cell>
          <cell r="BF390" t="str">
            <v>GUAR00452</v>
          </cell>
        </row>
        <row r="391">
          <cell r="BE391">
            <v>2113435</v>
          </cell>
          <cell r="BF391" t="str">
            <v>GUAR00452</v>
          </cell>
        </row>
        <row r="392">
          <cell r="BE392">
            <v>2113435</v>
          </cell>
          <cell r="BF392" t="str">
            <v>GUAR00452</v>
          </cell>
        </row>
        <row r="393">
          <cell r="BE393">
            <v>2113435</v>
          </cell>
          <cell r="BF393" t="str">
            <v>GUAR00452</v>
          </cell>
        </row>
        <row r="394">
          <cell r="BE394">
            <v>2113431</v>
          </cell>
          <cell r="BF394" t="str">
            <v>GUAR00452</v>
          </cell>
        </row>
        <row r="395">
          <cell r="BE395">
            <v>2113431</v>
          </cell>
          <cell r="BF395" t="str">
            <v>GUAR00452</v>
          </cell>
        </row>
        <row r="396">
          <cell r="BE396">
            <v>2113431</v>
          </cell>
          <cell r="BF396" t="str">
            <v>GUAR00452</v>
          </cell>
        </row>
        <row r="397">
          <cell r="BE397">
            <v>2113431</v>
          </cell>
          <cell r="BF397" t="str">
            <v>GUAR00452</v>
          </cell>
        </row>
        <row r="398">
          <cell r="BE398">
            <v>2113431</v>
          </cell>
          <cell r="BF398" t="str">
            <v>GUAR00452</v>
          </cell>
        </row>
        <row r="399">
          <cell r="BE399">
            <v>2113430</v>
          </cell>
          <cell r="BF399" t="str">
            <v>GUAR00452</v>
          </cell>
        </row>
        <row r="400">
          <cell r="BE400">
            <v>2113430</v>
          </cell>
          <cell r="BF400" t="str">
            <v>GUAR00452</v>
          </cell>
        </row>
        <row r="401">
          <cell r="BE401">
            <v>2113430</v>
          </cell>
          <cell r="BF401" t="str">
            <v>GUAR00452</v>
          </cell>
        </row>
        <row r="402">
          <cell r="BE402">
            <v>2113430</v>
          </cell>
          <cell r="BF402" t="str">
            <v>GUAR00452</v>
          </cell>
        </row>
        <row r="403">
          <cell r="BE403">
            <v>2113430</v>
          </cell>
          <cell r="BF403" t="str">
            <v>GUAR00452</v>
          </cell>
        </row>
        <row r="404">
          <cell r="BE404">
            <v>2113430</v>
          </cell>
          <cell r="BF404" t="str">
            <v>GUAR00452</v>
          </cell>
        </row>
        <row r="405">
          <cell r="BE405">
            <v>2113430</v>
          </cell>
          <cell r="BF405" t="str">
            <v>GUAR00452</v>
          </cell>
        </row>
        <row r="406">
          <cell r="BE406">
            <v>2113430</v>
          </cell>
          <cell r="BF406" t="str">
            <v>GUAR00452</v>
          </cell>
        </row>
        <row r="407">
          <cell r="BE407">
            <v>2113430</v>
          </cell>
          <cell r="BF407" t="str">
            <v>GUAR00452</v>
          </cell>
        </row>
        <row r="408">
          <cell r="BE408">
            <v>2113430</v>
          </cell>
          <cell r="BF408" t="str">
            <v>GUAR00452</v>
          </cell>
        </row>
        <row r="409">
          <cell r="BE409">
            <v>2113430</v>
          </cell>
          <cell r="BF409" t="str">
            <v>GUAR00452</v>
          </cell>
        </row>
        <row r="410">
          <cell r="BE410">
            <v>2113430</v>
          </cell>
          <cell r="BF410" t="str">
            <v>GUAR00452</v>
          </cell>
        </row>
        <row r="411">
          <cell r="BE411">
            <v>2113430</v>
          </cell>
          <cell r="BF411" t="str">
            <v>GUAR00452</v>
          </cell>
        </row>
        <row r="412">
          <cell r="BE412">
            <v>2113430</v>
          </cell>
          <cell r="BF412" t="str">
            <v>GUAR00452</v>
          </cell>
        </row>
        <row r="413">
          <cell r="BE413">
            <v>2113430</v>
          </cell>
          <cell r="BF413" t="str">
            <v>GUAR00452</v>
          </cell>
        </row>
        <row r="414">
          <cell r="BE414">
            <v>2113430</v>
          </cell>
          <cell r="BF414" t="str">
            <v>GUAR00452</v>
          </cell>
        </row>
        <row r="415">
          <cell r="BE415">
            <v>2113433</v>
          </cell>
          <cell r="BF415" t="str">
            <v>GUAR00452</v>
          </cell>
        </row>
        <row r="416">
          <cell r="BE416">
            <v>2113433</v>
          </cell>
          <cell r="BF416" t="str">
            <v>GUAR00452</v>
          </cell>
        </row>
        <row r="417">
          <cell r="BE417">
            <v>2113433</v>
          </cell>
          <cell r="BF417" t="str">
            <v>GUAR00452</v>
          </cell>
        </row>
        <row r="418">
          <cell r="BE418">
            <v>2113433</v>
          </cell>
          <cell r="BF418" t="str">
            <v>GUAR00452</v>
          </cell>
        </row>
        <row r="419">
          <cell r="BE419">
            <v>2113433</v>
          </cell>
          <cell r="BF419" t="str">
            <v>GUAR00452</v>
          </cell>
        </row>
        <row r="420">
          <cell r="BE420">
            <v>2113433</v>
          </cell>
          <cell r="BF420" t="str">
            <v>GUAR00452</v>
          </cell>
        </row>
        <row r="421">
          <cell r="BE421">
            <v>2113433</v>
          </cell>
          <cell r="BF421" t="str">
            <v>GUAR00452</v>
          </cell>
        </row>
        <row r="422">
          <cell r="BE422">
            <v>2113433</v>
          </cell>
          <cell r="BF422" t="str">
            <v>GUAR00452</v>
          </cell>
        </row>
        <row r="423">
          <cell r="BE423">
            <v>2113433</v>
          </cell>
          <cell r="BF423" t="str">
            <v>GUAR00452</v>
          </cell>
        </row>
        <row r="424">
          <cell r="BE424">
            <v>2113433</v>
          </cell>
          <cell r="BF424" t="str">
            <v>GUAR00452</v>
          </cell>
        </row>
        <row r="425">
          <cell r="BE425">
            <v>2113433</v>
          </cell>
          <cell r="BF425" t="str">
            <v>GUAR00452</v>
          </cell>
        </row>
        <row r="426">
          <cell r="BE426">
            <v>2113433</v>
          </cell>
          <cell r="BF426" t="str">
            <v>GUAR00452</v>
          </cell>
        </row>
        <row r="427">
          <cell r="BE427">
            <v>2113434</v>
          </cell>
          <cell r="BF427" t="str">
            <v>GUAR00452</v>
          </cell>
        </row>
        <row r="428">
          <cell r="BE428">
            <v>2113434</v>
          </cell>
          <cell r="BF428" t="str">
            <v>GUAR00452</v>
          </cell>
        </row>
        <row r="429">
          <cell r="BE429">
            <v>2113434</v>
          </cell>
          <cell r="BF429" t="str">
            <v>GUAR00452</v>
          </cell>
        </row>
        <row r="430">
          <cell r="BE430">
            <v>2113434</v>
          </cell>
          <cell r="BF430" t="str">
            <v>GUAR00452</v>
          </cell>
        </row>
        <row r="431">
          <cell r="BE431">
            <v>2113434</v>
          </cell>
          <cell r="BF431" t="str">
            <v>GUAR00452</v>
          </cell>
        </row>
        <row r="432">
          <cell r="BE432">
            <v>2113434</v>
          </cell>
          <cell r="BF432" t="str">
            <v>GUAR00452</v>
          </cell>
        </row>
        <row r="433">
          <cell r="BE433">
            <v>2113434</v>
          </cell>
          <cell r="BF433" t="str">
            <v>GUAR00452</v>
          </cell>
        </row>
        <row r="434">
          <cell r="BE434">
            <v>2113434</v>
          </cell>
          <cell r="BF434" t="str">
            <v>GUAR00452</v>
          </cell>
        </row>
        <row r="435">
          <cell r="BE435">
            <v>2113434</v>
          </cell>
          <cell r="BF435" t="str">
            <v>GUAR00452</v>
          </cell>
        </row>
        <row r="436">
          <cell r="BE436">
            <v>2113434</v>
          </cell>
          <cell r="BF436" t="str">
            <v>GUAR00452</v>
          </cell>
        </row>
        <row r="437">
          <cell r="BE437">
            <v>2113434</v>
          </cell>
          <cell r="BF437" t="str">
            <v>GUAR00452</v>
          </cell>
        </row>
        <row r="438">
          <cell r="BE438">
            <v>2113434</v>
          </cell>
          <cell r="BF438" t="str">
            <v>GUAR00452</v>
          </cell>
        </row>
        <row r="439">
          <cell r="BE439">
            <v>2113432</v>
          </cell>
          <cell r="BF439" t="str">
            <v>GUAR00452</v>
          </cell>
        </row>
        <row r="440">
          <cell r="BE440">
            <v>2113432</v>
          </cell>
          <cell r="BF440" t="str">
            <v>GUAR00452</v>
          </cell>
        </row>
        <row r="441">
          <cell r="BE441">
            <v>2113432</v>
          </cell>
          <cell r="BF441" t="str">
            <v>GUAR00452</v>
          </cell>
        </row>
        <row r="442">
          <cell r="BE442">
            <v>2113432</v>
          </cell>
          <cell r="BF442" t="str">
            <v>GUAR00452</v>
          </cell>
        </row>
        <row r="443">
          <cell r="BE443">
            <v>2113432</v>
          </cell>
          <cell r="BF443" t="str">
            <v>GUAR00452</v>
          </cell>
        </row>
        <row r="444">
          <cell r="BE444">
            <v>2113432</v>
          </cell>
          <cell r="BF444" t="str">
            <v>GUAR00452</v>
          </cell>
        </row>
        <row r="445">
          <cell r="BE445">
            <v>2113432</v>
          </cell>
          <cell r="BF445" t="str">
            <v>GUAR00452</v>
          </cell>
        </row>
        <row r="446">
          <cell r="BE446">
            <v>2113432</v>
          </cell>
          <cell r="BF446" t="str">
            <v>GUAR00452</v>
          </cell>
        </row>
        <row r="447">
          <cell r="BE447">
            <v>2113432</v>
          </cell>
          <cell r="BF447" t="str">
            <v>GUAR00452</v>
          </cell>
        </row>
        <row r="448">
          <cell r="BE448">
            <v>2113432</v>
          </cell>
          <cell r="BF448" t="str">
            <v>GUAR00452</v>
          </cell>
        </row>
        <row r="449">
          <cell r="BE449">
            <v>2113432</v>
          </cell>
          <cell r="BF449" t="str">
            <v>GUAR00452</v>
          </cell>
        </row>
        <row r="450">
          <cell r="BE450">
            <v>2113432</v>
          </cell>
          <cell r="BF450" t="str">
            <v>GUAR00452</v>
          </cell>
        </row>
        <row r="451">
          <cell r="BE451">
            <v>2113432</v>
          </cell>
          <cell r="BF451" t="str">
            <v>GUAR00452</v>
          </cell>
        </row>
        <row r="452">
          <cell r="BE452">
            <v>2113432</v>
          </cell>
          <cell r="BF452" t="str">
            <v>GUAR00452</v>
          </cell>
        </row>
        <row r="453">
          <cell r="BE453">
            <v>2113432</v>
          </cell>
          <cell r="BF453" t="str">
            <v>GUAR00452</v>
          </cell>
        </row>
        <row r="454">
          <cell r="BE454">
            <v>2113432</v>
          </cell>
          <cell r="BF454" t="str">
            <v>GUAR00452</v>
          </cell>
        </row>
        <row r="455">
          <cell r="BE455">
            <v>2113432</v>
          </cell>
          <cell r="BF455" t="str">
            <v>GUAR00452</v>
          </cell>
        </row>
        <row r="456">
          <cell r="BE456">
            <v>2113432</v>
          </cell>
          <cell r="BF456" t="str">
            <v>GUAR00452</v>
          </cell>
        </row>
        <row r="457">
          <cell r="BE457">
            <v>2113432</v>
          </cell>
          <cell r="BF457" t="str">
            <v>GUAR00452</v>
          </cell>
        </row>
        <row r="458">
          <cell r="BE458">
            <v>2113432</v>
          </cell>
          <cell r="BF458" t="str">
            <v>GUAR00452</v>
          </cell>
        </row>
        <row r="459">
          <cell r="BE459">
            <v>2113432</v>
          </cell>
          <cell r="BF459" t="str">
            <v>GUAR00452</v>
          </cell>
        </row>
        <row r="460">
          <cell r="BE460">
            <v>2113432</v>
          </cell>
          <cell r="BF460" t="str">
            <v>GUAR00452</v>
          </cell>
        </row>
        <row r="461">
          <cell r="BE461">
            <v>2113432</v>
          </cell>
          <cell r="BF461" t="str">
            <v>GUAR00452</v>
          </cell>
        </row>
        <row r="462">
          <cell r="BE462">
            <v>2113432</v>
          </cell>
          <cell r="BF462" t="str">
            <v>GUAR00452</v>
          </cell>
        </row>
        <row r="463">
          <cell r="BE463">
            <v>2113432</v>
          </cell>
          <cell r="BF463" t="str">
            <v>GUAR00452</v>
          </cell>
        </row>
        <row r="464">
          <cell r="BE464">
            <v>2113432</v>
          </cell>
          <cell r="BF464" t="str">
            <v>GUAR00452</v>
          </cell>
        </row>
        <row r="465">
          <cell r="BE465">
            <v>2113432</v>
          </cell>
          <cell r="BF465" t="str">
            <v>GUAR00452</v>
          </cell>
        </row>
        <row r="466">
          <cell r="BE466">
            <v>2113432</v>
          </cell>
          <cell r="BF466" t="str">
            <v>GUAR00452</v>
          </cell>
        </row>
        <row r="467">
          <cell r="BE467">
            <v>2113432</v>
          </cell>
          <cell r="BF467" t="str">
            <v>GUAR00452</v>
          </cell>
        </row>
        <row r="468">
          <cell r="BE468">
            <v>2113432</v>
          </cell>
          <cell r="BF468" t="str">
            <v>GUAR00452</v>
          </cell>
        </row>
        <row r="469">
          <cell r="BE469">
            <v>2113432</v>
          </cell>
          <cell r="BF469" t="str">
            <v>GUAR00452</v>
          </cell>
        </row>
        <row r="470">
          <cell r="BE470">
            <v>2113432</v>
          </cell>
          <cell r="BF470" t="str">
            <v>GUAR00452</v>
          </cell>
        </row>
        <row r="471">
          <cell r="BE471">
            <v>2113432</v>
          </cell>
          <cell r="BF471" t="str">
            <v>GUAR00452</v>
          </cell>
        </row>
        <row r="472">
          <cell r="BE472">
            <v>2113770</v>
          </cell>
          <cell r="BF472" t="str">
            <v>GUAR00751</v>
          </cell>
        </row>
        <row r="473">
          <cell r="BE473">
            <v>2113770</v>
          </cell>
          <cell r="BF473" t="str">
            <v>GUAR00751</v>
          </cell>
        </row>
        <row r="474">
          <cell r="BE474">
            <v>2113770</v>
          </cell>
          <cell r="BF474" t="str">
            <v>GUAR00751</v>
          </cell>
        </row>
        <row r="475">
          <cell r="BE475">
            <v>2113770</v>
          </cell>
          <cell r="BF475" t="str">
            <v>GUAR00751</v>
          </cell>
        </row>
        <row r="476">
          <cell r="BE476">
            <v>2113770</v>
          </cell>
          <cell r="BF476" t="str">
            <v>GUAR00751</v>
          </cell>
        </row>
        <row r="477">
          <cell r="BE477">
            <v>2113770</v>
          </cell>
          <cell r="BF477" t="str">
            <v>GUAR00751</v>
          </cell>
        </row>
        <row r="478">
          <cell r="BE478">
            <v>2113770</v>
          </cell>
          <cell r="BF478" t="str">
            <v>GUAR00751</v>
          </cell>
        </row>
        <row r="479">
          <cell r="BE479">
            <v>2113770</v>
          </cell>
          <cell r="BF479" t="str">
            <v>GUAR00751</v>
          </cell>
        </row>
        <row r="480">
          <cell r="BE480">
            <v>2113770</v>
          </cell>
          <cell r="BF480" t="str">
            <v>GUAR00751</v>
          </cell>
        </row>
        <row r="481">
          <cell r="BE481">
            <v>2113770</v>
          </cell>
          <cell r="BF481" t="str">
            <v>GUAR00751</v>
          </cell>
        </row>
        <row r="482">
          <cell r="BE482">
            <v>2113770</v>
          </cell>
          <cell r="BF482" t="str">
            <v>GUAR00751</v>
          </cell>
        </row>
        <row r="483">
          <cell r="BE483">
            <v>2113770</v>
          </cell>
          <cell r="BF483" t="str">
            <v>GUAR00751</v>
          </cell>
        </row>
        <row r="484">
          <cell r="BE484">
            <v>2113770</v>
          </cell>
          <cell r="BF484" t="str">
            <v>GUAR00751</v>
          </cell>
        </row>
        <row r="485">
          <cell r="BE485">
            <v>2113770</v>
          </cell>
          <cell r="BF485" t="str">
            <v>GUAR00751</v>
          </cell>
        </row>
        <row r="486">
          <cell r="BE486">
            <v>2113770</v>
          </cell>
          <cell r="BF486" t="str">
            <v>GUAR00751</v>
          </cell>
        </row>
        <row r="487">
          <cell r="BE487">
            <v>2113770</v>
          </cell>
          <cell r="BF487" t="str">
            <v>GUAR00751</v>
          </cell>
        </row>
        <row r="488">
          <cell r="BE488">
            <v>2113770</v>
          </cell>
          <cell r="BF488" t="str">
            <v>GUAR00751</v>
          </cell>
        </row>
        <row r="489">
          <cell r="BE489">
            <v>2113770</v>
          </cell>
          <cell r="BF489" t="str">
            <v>GUAR00751</v>
          </cell>
        </row>
        <row r="490">
          <cell r="BE490">
            <v>2113770</v>
          </cell>
          <cell r="BF490" t="str">
            <v>GUAR00751</v>
          </cell>
        </row>
        <row r="491">
          <cell r="BE491">
            <v>2113770</v>
          </cell>
          <cell r="BF491" t="str">
            <v>GUAR00751</v>
          </cell>
        </row>
        <row r="492">
          <cell r="BE492">
            <v>2113770</v>
          </cell>
          <cell r="BF492" t="str">
            <v>GUAR00751</v>
          </cell>
        </row>
        <row r="493">
          <cell r="BE493">
            <v>2113770</v>
          </cell>
          <cell r="BF493" t="str">
            <v>GUAR00751</v>
          </cell>
        </row>
        <row r="494">
          <cell r="BE494">
            <v>2113770</v>
          </cell>
          <cell r="BF494" t="str">
            <v>GUAR00751</v>
          </cell>
        </row>
        <row r="495">
          <cell r="BE495">
            <v>2113770</v>
          </cell>
          <cell r="BF495" t="str">
            <v>GUAR00751</v>
          </cell>
        </row>
        <row r="496">
          <cell r="BE496">
            <v>2113770</v>
          </cell>
          <cell r="BF496" t="str">
            <v>GUAR00751</v>
          </cell>
        </row>
        <row r="497">
          <cell r="BE497">
            <v>2113770</v>
          </cell>
          <cell r="BF497" t="str">
            <v>GUAR00751</v>
          </cell>
        </row>
        <row r="498">
          <cell r="BE498">
            <v>2113770</v>
          </cell>
          <cell r="BF498" t="str">
            <v>GUAR00751</v>
          </cell>
        </row>
        <row r="499">
          <cell r="BE499">
            <v>2113770</v>
          </cell>
          <cell r="BF499" t="str">
            <v>GUAR00751</v>
          </cell>
        </row>
        <row r="500">
          <cell r="BE500">
            <v>2113770</v>
          </cell>
          <cell r="BF500" t="str">
            <v>GUAR00751</v>
          </cell>
        </row>
        <row r="501">
          <cell r="BE501">
            <v>2113770</v>
          </cell>
          <cell r="BF501" t="str">
            <v>GUAR00751</v>
          </cell>
        </row>
        <row r="502">
          <cell r="BE502">
            <v>2113770</v>
          </cell>
          <cell r="BF502" t="str">
            <v>GUAR00751</v>
          </cell>
        </row>
        <row r="503">
          <cell r="BE503">
            <v>2113770</v>
          </cell>
          <cell r="BF503" t="str">
            <v>GUAR00751</v>
          </cell>
        </row>
        <row r="504">
          <cell r="BE504">
            <v>2113770</v>
          </cell>
          <cell r="BF504" t="str">
            <v>GUAR00751</v>
          </cell>
        </row>
        <row r="505">
          <cell r="BE505">
            <v>2113770</v>
          </cell>
          <cell r="BF505" t="str">
            <v>GUAR00751</v>
          </cell>
        </row>
        <row r="506">
          <cell r="BE506">
            <v>2113770</v>
          </cell>
          <cell r="BF506" t="str">
            <v>GUAR00751</v>
          </cell>
        </row>
        <row r="507">
          <cell r="BE507">
            <v>2113770</v>
          </cell>
          <cell r="BF507" t="str">
            <v>GUAR00751</v>
          </cell>
        </row>
        <row r="508">
          <cell r="BE508">
            <v>2113770</v>
          </cell>
          <cell r="BF508" t="str">
            <v>GUAR00751</v>
          </cell>
        </row>
        <row r="509">
          <cell r="BE509">
            <v>2113770</v>
          </cell>
          <cell r="BF509" t="str">
            <v>GUAR00751</v>
          </cell>
        </row>
        <row r="510">
          <cell r="BE510">
            <v>2113770</v>
          </cell>
          <cell r="BF510" t="str">
            <v>GUAR00751</v>
          </cell>
        </row>
        <row r="511">
          <cell r="BE511">
            <v>2113770</v>
          </cell>
          <cell r="BF511" t="str">
            <v>GUAR00751</v>
          </cell>
        </row>
        <row r="512">
          <cell r="BE512">
            <v>2113770</v>
          </cell>
          <cell r="BF512" t="str">
            <v>GUAR00751</v>
          </cell>
        </row>
        <row r="513">
          <cell r="BE513">
            <v>2113770</v>
          </cell>
          <cell r="BF513" t="str">
            <v>GUAR00751</v>
          </cell>
        </row>
        <row r="514">
          <cell r="BE514">
            <v>2113770</v>
          </cell>
          <cell r="BF514" t="str">
            <v>GUAR00751</v>
          </cell>
        </row>
        <row r="515">
          <cell r="BE515">
            <v>2113770</v>
          </cell>
          <cell r="BF515" t="str">
            <v>GUAR00751</v>
          </cell>
        </row>
        <row r="516">
          <cell r="BE516">
            <v>2113770</v>
          </cell>
          <cell r="BF516" t="str">
            <v>GUAR00751</v>
          </cell>
        </row>
        <row r="517">
          <cell r="BE517">
            <v>2113770</v>
          </cell>
          <cell r="BF517" t="str">
            <v>GUAR00751</v>
          </cell>
        </row>
        <row r="518">
          <cell r="BE518">
            <v>2113770</v>
          </cell>
          <cell r="BF518" t="str">
            <v>GUAR00751</v>
          </cell>
        </row>
        <row r="519">
          <cell r="BE519">
            <v>2113769</v>
          </cell>
          <cell r="BF519" t="str">
            <v>GUAR00751</v>
          </cell>
        </row>
        <row r="520">
          <cell r="BE520">
            <v>2113769</v>
          </cell>
          <cell r="BF520" t="str">
            <v>GUAR00751</v>
          </cell>
        </row>
        <row r="521">
          <cell r="BE521">
            <v>2113769</v>
          </cell>
          <cell r="BF521" t="str">
            <v>GUAR00751</v>
          </cell>
        </row>
        <row r="522">
          <cell r="BE522">
            <v>2113769</v>
          </cell>
          <cell r="BF522" t="str">
            <v>GUAR00751</v>
          </cell>
        </row>
        <row r="523">
          <cell r="BE523">
            <v>2113769</v>
          </cell>
          <cell r="BF523" t="str">
            <v>GUAR00751</v>
          </cell>
        </row>
        <row r="524">
          <cell r="BE524">
            <v>2113768</v>
          </cell>
          <cell r="BF524" t="str">
            <v>GUAR00751</v>
          </cell>
        </row>
        <row r="525">
          <cell r="BE525">
            <v>2113768</v>
          </cell>
          <cell r="BF525" t="str">
            <v>GUAR00751</v>
          </cell>
        </row>
        <row r="526">
          <cell r="BE526">
            <v>2113768</v>
          </cell>
          <cell r="BF526" t="str">
            <v>GUAR00751</v>
          </cell>
        </row>
        <row r="527">
          <cell r="BE527">
            <v>2113768</v>
          </cell>
          <cell r="BF527" t="str">
            <v>GUAR00751</v>
          </cell>
        </row>
        <row r="528">
          <cell r="BE528">
            <v>2113768</v>
          </cell>
          <cell r="BF528" t="str">
            <v>GUAR00751</v>
          </cell>
        </row>
        <row r="529">
          <cell r="BE529">
            <v>2113768</v>
          </cell>
          <cell r="BF529" t="str">
            <v>GUAR00751</v>
          </cell>
        </row>
        <row r="530">
          <cell r="BE530">
            <v>2113768</v>
          </cell>
          <cell r="BF530" t="str">
            <v>GUAR00751</v>
          </cell>
        </row>
        <row r="531">
          <cell r="BE531">
            <v>2113768</v>
          </cell>
          <cell r="BF531" t="str">
            <v>GUAR00751</v>
          </cell>
        </row>
        <row r="532">
          <cell r="BE532">
            <v>2113768</v>
          </cell>
          <cell r="BF532" t="str">
            <v>GUAR00751</v>
          </cell>
        </row>
        <row r="533">
          <cell r="BE533">
            <v>2113768</v>
          </cell>
          <cell r="BF533" t="str">
            <v>GUAR00751</v>
          </cell>
        </row>
        <row r="534">
          <cell r="BE534">
            <v>2113768</v>
          </cell>
          <cell r="BF534" t="str">
            <v>GUAR00751</v>
          </cell>
        </row>
        <row r="535">
          <cell r="BE535">
            <v>2113768</v>
          </cell>
          <cell r="BF535" t="str">
            <v>GUAR00751</v>
          </cell>
        </row>
        <row r="536">
          <cell r="BE536">
            <v>2113768</v>
          </cell>
          <cell r="BF536" t="str">
            <v>GUAR00751</v>
          </cell>
        </row>
        <row r="537">
          <cell r="BE537">
            <v>2113768</v>
          </cell>
          <cell r="BF537" t="str">
            <v>GUAR00751</v>
          </cell>
        </row>
        <row r="538">
          <cell r="BE538">
            <v>2113768</v>
          </cell>
          <cell r="BF538" t="str">
            <v>GUAR00751</v>
          </cell>
        </row>
        <row r="539">
          <cell r="BE539">
            <v>2113768</v>
          </cell>
          <cell r="BF539" t="str">
            <v>GUAR00751</v>
          </cell>
        </row>
        <row r="540">
          <cell r="BE540">
            <v>2113768</v>
          </cell>
          <cell r="BF540" t="str">
            <v>GUAR00751</v>
          </cell>
        </row>
        <row r="541">
          <cell r="BE541">
            <v>2113768</v>
          </cell>
          <cell r="BF541" t="str">
            <v>GUAR00751</v>
          </cell>
        </row>
        <row r="542">
          <cell r="BE542">
            <v>2113768</v>
          </cell>
          <cell r="BF542" t="str">
            <v>GUAR00751</v>
          </cell>
        </row>
        <row r="543">
          <cell r="BE543">
            <v>2113768</v>
          </cell>
          <cell r="BF543" t="str">
            <v>GUAR00751</v>
          </cell>
        </row>
        <row r="544">
          <cell r="BE544">
            <v>2113768</v>
          </cell>
          <cell r="BF544" t="str">
            <v>GUAR00751</v>
          </cell>
        </row>
        <row r="545">
          <cell r="BE545">
            <v>2113768</v>
          </cell>
          <cell r="BF545" t="str">
            <v>GUAR00751</v>
          </cell>
        </row>
        <row r="546">
          <cell r="BE546">
            <v>2113768</v>
          </cell>
          <cell r="BF546" t="str">
            <v>GUAR00751</v>
          </cell>
        </row>
        <row r="547">
          <cell r="BE547">
            <v>2113768</v>
          </cell>
          <cell r="BF547" t="str">
            <v>GUAR00751</v>
          </cell>
        </row>
        <row r="548">
          <cell r="BE548">
            <v>2113768</v>
          </cell>
          <cell r="BF548" t="str">
            <v>GUAR00751</v>
          </cell>
        </row>
        <row r="549">
          <cell r="BE549">
            <v>2113768</v>
          </cell>
          <cell r="BF549" t="str">
            <v>GUAR00751</v>
          </cell>
        </row>
        <row r="550">
          <cell r="BE550">
            <v>2113768</v>
          </cell>
          <cell r="BF550" t="str">
            <v>GUAR00751</v>
          </cell>
        </row>
        <row r="551">
          <cell r="BE551">
            <v>2113768</v>
          </cell>
          <cell r="BF551" t="str">
            <v>GUAR00751</v>
          </cell>
        </row>
        <row r="552">
          <cell r="BE552">
            <v>2113768</v>
          </cell>
          <cell r="BF552" t="str">
            <v>GUAR00751</v>
          </cell>
        </row>
        <row r="553">
          <cell r="BE553">
            <v>2105656</v>
          </cell>
          <cell r="BF553" t="str">
            <v>GUAR00900</v>
          </cell>
        </row>
        <row r="554">
          <cell r="BE554">
            <v>2105656</v>
          </cell>
          <cell r="BF554" t="str">
            <v>GUAR00900</v>
          </cell>
        </row>
        <row r="555">
          <cell r="BE555">
            <v>2105656</v>
          </cell>
          <cell r="BF555" t="str">
            <v>GUAR00900</v>
          </cell>
        </row>
        <row r="556">
          <cell r="BE556">
            <v>2105656</v>
          </cell>
          <cell r="BF556" t="str">
            <v>GUAR00900</v>
          </cell>
        </row>
        <row r="557">
          <cell r="BE557">
            <v>2105656</v>
          </cell>
          <cell r="BF557" t="str">
            <v>GUAR00900</v>
          </cell>
        </row>
        <row r="558">
          <cell r="BE558">
            <v>2105656</v>
          </cell>
          <cell r="BF558" t="str">
            <v>GUAR00900</v>
          </cell>
        </row>
        <row r="559">
          <cell r="BE559">
            <v>2105656</v>
          </cell>
          <cell r="BF559" t="str">
            <v>GUAR00900</v>
          </cell>
        </row>
        <row r="560">
          <cell r="BE560">
            <v>2105656</v>
          </cell>
          <cell r="BF560" t="str">
            <v>GUAR00900</v>
          </cell>
        </row>
        <row r="561">
          <cell r="BE561">
            <v>2105656</v>
          </cell>
          <cell r="BF561" t="str">
            <v>GUAR00900</v>
          </cell>
        </row>
        <row r="562">
          <cell r="BE562">
            <v>2113441</v>
          </cell>
          <cell r="BF562" t="str">
            <v>JAGJ00350</v>
          </cell>
        </row>
        <row r="563">
          <cell r="BE563">
            <v>2113441</v>
          </cell>
          <cell r="BF563" t="str">
            <v>JAGJ00350</v>
          </cell>
        </row>
        <row r="564">
          <cell r="BE564">
            <v>2113441</v>
          </cell>
          <cell r="BF564" t="str">
            <v>JAGJ00350</v>
          </cell>
        </row>
        <row r="565">
          <cell r="BE565">
            <v>2113441</v>
          </cell>
          <cell r="BF565" t="str">
            <v>JAGJ00350</v>
          </cell>
        </row>
        <row r="566">
          <cell r="BE566">
            <v>2113441</v>
          </cell>
          <cell r="BF566" t="str">
            <v>JAGJ00350</v>
          </cell>
        </row>
        <row r="567">
          <cell r="BE567">
            <v>2113441</v>
          </cell>
          <cell r="BF567" t="str">
            <v>JAGJ00350</v>
          </cell>
        </row>
        <row r="568">
          <cell r="BE568">
            <v>2113441</v>
          </cell>
          <cell r="BF568" t="str">
            <v>JAGJ00350</v>
          </cell>
        </row>
        <row r="569">
          <cell r="BE569">
            <v>2113441</v>
          </cell>
          <cell r="BF569" t="str">
            <v>JAGJ00350</v>
          </cell>
        </row>
        <row r="570">
          <cell r="BE570">
            <v>2113441</v>
          </cell>
          <cell r="BF570" t="str">
            <v>JAGJ00350</v>
          </cell>
        </row>
        <row r="571">
          <cell r="BE571">
            <v>2113441</v>
          </cell>
          <cell r="BF571" t="str">
            <v>JAGJ00350</v>
          </cell>
        </row>
        <row r="572">
          <cell r="BE572">
            <v>2113441</v>
          </cell>
          <cell r="BF572" t="str">
            <v>JAGJ00350</v>
          </cell>
        </row>
        <row r="573">
          <cell r="BE573">
            <v>2113441</v>
          </cell>
          <cell r="BF573" t="str">
            <v>JAGJ00350</v>
          </cell>
        </row>
        <row r="574">
          <cell r="BE574">
            <v>2113441</v>
          </cell>
          <cell r="BF574" t="str">
            <v>JAGJ00350</v>
          </cell>
        </row>
        <row r="575">
          <cell r="BE575">
            <v>2113441</v>
          </cell>
          <cell r="BF575" t="str">
            <v>JAGJ00350</v>
          </cell>
        </row>
        <row r="576">
          <cell r="BE576">
            <v>2113441</v>
          </cell>
          <cell r="BF576" t="str">
            <v>JAGJ00350</v>
          </cell>
        </row>
        <row r="577">
          <cell r="BE577">
            <v>2113441</v>
          </cell>
          <cell r="BF577" t="str">
            <v>JAGJ00350</v>
          </cell>
        </row>
        <row r="578">
          <cell r="BE578">
            <v>2113441</v>
          </cell>
          <cell r="BF578" t="str">
            <v>JAGJ00350</v>
          </cell>
        </row>
        <row r="579">
          <cell r="BE579">
            <v>2113441</v>
          </cell>
          <cell r="BF579" t="str">
            <v>JAGJ00350</v>
          </cell>
        </row>
        <row r="580">
          <cell r="BE580">
            <v>2113441</v>
          </cell>
          <cell r="BF580" t="str">
            <v>JAGJ00350</v>
          </cell>
        </row>
        <row r="581">
          <cell r="BE581">
            <v>2113441</v>
          </cell>
          <cell r="BF581" t="str">
            <v>JAGJ00350</v>
          </cell>
        </row>
        <row r="582">
          <cell r="BE582">
            <v>2113441</v>
          </cell>
          <cell r="BF582" t="str">
            <v>JAGJ00350</v>
          </cell>
        </row>
        <row r="583">
          <cell r="BE583">
            <v>2113441</v>
          </cell>
          <cell r="BF583" t="str">
            <v>JAGJ00350</v>
          </cell>
        </row>
        <row r="584">
          <cell r="BE584">
            <v>2113441</v>
          </cell>
          <cell r="BF584" t="str">
            <v>JAGJ00350</v>
          </cell>
        </row>
        <row r="585">
          <cell r="BE585">
            <v>2113441</v>
          </cell>
          <cell r="BF585" t="str">
            <v>JAGJ00350</v>
          </cell>
        </row>
        <row r="586">
          <cell r="BE586">
            <v>2113441</v>
          </cell>
          <cell r="BF586" t="str">
            <v>JAGJ00350</v>
          </cell>
        </row>
        <row r="587">
          <cell r="BE587">
            <v>2113441</v>
          </cell>
          <cell r="BF587" t="str">
            <v>JAGJ00350</v>
          </cell>
        </row>
        <row r="588">
          <cell r="BE588">
            <v>2113441</v>
          </cell>
          <cell r="BF588" t="str">
            <v>JAGJ00350</v>
          </cell>
        </row>
        <row r="589">
          <cell r="BE589">
            <v>2113441</v>
          </cell>
          <cell r="BF589" t="str">
            <v>JAGJ00350</v>
          </cell>
        </row>
        <row r="590">
          <cell r="BE590">
            <v>2113441</v>
          </cell>
          <cell r="BF590" t="str">
            <v>JAGJ00350</v>
          </cell>
        </row>
        <row r="591">
          <cell r="BE591">
            <v>2113441</v>
          </cell>
          <cell r="BF591" t="str">
            <v>JAGJ00350</v>
          </cell>
        </row>
        <row r="592">
          <cell r="BE592">
            <v>2113441</v>
          </cell>
          <cell r="BF592" t="str">
            <v>JAGJ00350</v>
          </cell>
        </row>
        <row r="593">
          <cell r="BE593">
            <v>2113441</v>
          </cell>
          <cell r="BF593" t="str">
            <v>JAGJ00350</v>
          </cell>
        </row>
        <row r="594">
          <cell r="BE594">
            <v>2113441</v>
          </cell>
          <cell r="BF594" t="str">
            <v>JAGJ00350</v>
          </cell>
        </row>
        <row r="595">
          <cell r="BE595">
            <v>2113441</v>
          </cell>
          <cell r="BF595" t="str">
            <v>JAGJ00350</v>
          </cell>
        </row>
        <row r="596">
          <cell r="BE596">
            <v>2113441</v>
          </cell>
          <cell r="BF596" t="str">
            <v>JAGJ00350</v>
          </cell>
        </row>
        <row r="597">
          <cell r="BE597">
            <v>2113441</v>
          </cell>
          <cell r="BF597" t="str">
            <v>JAGJ00350</v>
          </cell>
        </row>
        <row r="598">
          <cell r="BE598">
            <v>2113441</v>
          </cell>
          <cell r="BF598" t="str">
            <v>JAGJ00350</v>
          </cell>
        </row>
        <row r="599">
          <cell r="BE599">
            <v>2113441</v>
          </cell>
          <cell r="BF599" t="str">
            <v>JAGJ00350</v>
          </cell>
        </row>
        <row r="600">
          <cell r="BE600">
            <v>2113441</v>
          </cell>
          <cell r="BF600" t="str">
            <v>JAGJ00350</v>
          </cell>
        </row>
        <row r="601">
          <cell r="BE601">
            <v>2113441</v>
          </cell>
          <cell r="BF601" t="str">
            <v>JAGJ00350</v>
          </cell>
        </row>
        <row r="602">
          <cell r="BE602">
            <v>2113441</v>
          </cell>
          <cell r="BF602" t="str">
            <v>JAGJ00350</v>
          </cell>
        </row>
        <row r="603">
          <cell r="BE603">
            <v>2113441</v>
          </cell>
          <cell r="BF603" t="str">
            <v>JAGJ00350</v>
          </cell>
        </row>
        <row r="604">
          <cell r="BE604">
            <v>2113441</v>
          </cell>
          <cell r="BF604" t="str">
            <v>JAGJ00350</v>
          </cell>
        </row>
        <row r="605">
          <cell r="BE605">
            <v>2113441</v>
          </cell>
          <cell r="BF605" t="str">
            <v>JAGJ00350</v>
          </cell>
        </row>
        <row r="606">
          <cell r="BE606">
            <v>2113441</v>
          </cell>
          <cell r="BF606" t="str">
            <v>JAGJ00350</v>
          </cell>
        </row>
        <row r="607">
          <cell r="BE607">
            <v>2113441</v>
          </cell>
          <cell r="BF607" t="str">
            <v>JAGJ00350</v>
          </cell>
        </row>
        <row r="608">
          <cell r="BE608">
            <v>2113441</v>
          </cell>
          <cell r="BF608" t="str">
            <v>JAGJ00350</v>
          </cell>
        </row>
        <row r="609">
          <cell r="BE609">
            <v>2113442</v>
          </cell>
          <cell r="BF609" t="str">
            <v>JAGJ00350</v>
          </cell>
        </row>
        <row r="610">
          <cell r="BE610">
            <v>2113442</v>
          </cell>
          <cell r="BF610" t="str">
            <v>JAGJ00350</v>
          </cell>
        </row>
        <row r="611">
          <cell r="BE611">
            <v>2113442</v>
          </cell>
          <cell r="BF611" t="str">
            <v>JAGJ00350</v>
          </cell>
        </row>
        <row r="612">
          <cell r="BE612">
            <v>2113442</v>
          </cell>
          <cell r="BF612" t="str">
            <v>JAGJ00350</v>
          </cell>
        </row>
        <row r="613">
          <cell r="BE613">
            <v>2113442</v>
          </cell>
          <cell r="BF613" t="str">
            <v>JAGJ00350</v>
          </cell>
        </row>
        <row r="614">
          <cell r="BE614">
            <v>2113443</v>
          </cell>
          <cell r="BF614" t="str">
            <v>JAGJ00350</v>
          </cell>
        </row>
        <row r="615">
          <cell r="BE615">
            <v>2113443</v>
          </cell>
          <cell r="BF615" t="str">
            <v>JAGJ00350</v>
          </cell>
        </row>
        <row r="616">
          <cell r="BE616">
            <v>2113443</v>
          </cell>
          <cell r="BF616" t="str">
            <v>JAGJ00350</v>
          </cell>
        </row>
        <row r="617">
          <cell r="BE617">
            <v>2113443</v>
          </cell>
          <cell r="BF617" t="str">
            <v>JAGJ00350</v>
          </cell>
        </row>
        <row r="618">
          <cell r="BE618">
            <v>2113443</v>
          </cell>
          <cell r="BF618" t="str">
            <v>JAGJ00350</v>
          </cell>
        </row>
        <row r="619">
          <cell r="BE619">
            <v>2113443</v>
          </cell>
          <cell r="BF619" t="str">
            <v>JAGJ00350</v>
          </cell>
        </row>
        <row r="620">
          <cell r="BE620">
            <v>2113443</v>
          </cell>
          <cell r="BF620" t="str">
            <v>JAGJ00350</v>
          </cell>
        </row>
        <row r="621">
          <cell r="BE621">
            <v>2113443</v>
          </cell>
          <cell r="BF621" t="str">
            <v>JAGJ00350</v>
          </cell>
        </row>
        <row r="622">
          <cell r="BE622">
            <v>2113443</v>
          </cell>
          <cell r="BF622" t="str">
            <v>JAGJ00350</v>
          </cell>
        </row>
        <row r="623">
          <cell r="BE623">
            <v>2113443</v>
          </cell>
          <cell r="BF623" t="str">
            <v>JAGJ00350</v>
          </cell>
        </row>
        <row r="624">
          <cell r="BE624">
            <v>2113443</v>
          </cell>
          <cell r="BF624" t="str">
            <v>JAGJ00350</v>
          </cell>
        </row>
        <row r="625">
          <cell r="BE625">
            <v>2113443</v>
          </cell>
          <cell r="BF625" t="str">
            <v>JAGJ00350</v>
          </cell>
        </row>
        <row r="626">
          <cell r="BE626">
            <v>2113443</v>
          </cell>
          <cell r="BF626" t="str">
            <v>JAGJ00350</v>
          </cell>
        </row>
        <row r="627">
          <cell r="BE627">
            <v>2113443</v>
          </cell>
          <cell r="BF627" t="str">
            <v>JAGJ00350</v>
          </cell>
        </row>
        <row r="628">
          <cell r="BE628">
            <v>2113443</v>
          </cell>
          <cell r="BF628" t="str">
            <v>JAGJ00350</v>
          </cell>
        </row>
        <row r="629">
          <cell r="BE629">
            <v>2113443</v>
          </cell>
          <cell r="BF629" t="str">
            <v>JAGJ00350</v>
          </cell>
        </row>
        <row r="630">
          <cell r="BE630">
            <v>2113443</v>
          </cell>
          <cell r="BF630" t="str">
            <v>JAGJ00350</v>
          </cell>
        </row>
        <row r="631">
          <cell r="BE631">
            <v>2113443</v>
          </cell>
          <cell r="BF631" t="str">
            <v>JAGJ00350</v>
          </cell>
        </row>
        <row r="632">
          <cell r="BE632">
            <v>2113443</v>
          </cell>
          <cell r="BF632" t="str">
            <v>JAGJ00350</v>
          </cell>
        </row>
        <row r="633">
          <cell r="BE633">
            <v>2113443</v>
          </cell>
          <cell r="BF633" t="str">
            <v>JAGJ00350</v>
          </cell>
        </row>
        <row r="634">
          <cell r="BE634">
            <v>2113443</v>
          </cell>
          <cell r="BF634" t="str">
            <v>JAGJ00350</v>
          </cell>
        </row>
        <row r="635">
          <cell r="BE635">
            <v>2113443</v>
          </cell>
          <cell r="BF635" t="str">
            <v>JAGJ00350</v>
          </cell>
        </row>
        <row r="636">
          <cell r="BE636">
            <v>2113443</v>
          </cell>
          <cell r="BF636" t="str">
            <v>JAGJ00350</v>
          </cell>
        </row>
        <row r="637">
          <cell r="BE637">
            <v>2113443</v>
          </cell>
          <cell r="BF637" t="str">
            <v>JAGJ00350</v>
          </cell>
        </row>
        <row r="638">
          <cell r="BE638">
            <v>2113443</v>
          </cell>
          <cell r="BF638" t="str">
            <v>JAGJ00350</v>
          </cell>
        </row>
        <row r="639">
          <cell r="BE639">
            <v>2113443</v>
          </cell>
          <cell r="BF639" t="str">
            <v>JAGJ00350</v>
          </cell>
        </row>
        <row r="640">
          <cell r="BE640">
            <v>2113443</v>
          </cell>
          <cell r="BF640" t="str">
            <v>JAGJ00350</v>
          </cell>
        </row>
        <row r="641">
          <cell r="BE641">
            <v>2110371</v>
          </cell>
          <cell r="BF641" t="str">
            <v>JCRE00500</v>
          </cell>
        </row>
        <row r="642">
          <cell r="BE642">
            <v>2110371</v>
          </cell>
          <cell r="BF642" t="str">
            <v>JCRE00500</v>
          </cell>
        </row>
        <row r="643">
          <cell r="BE643">
            <v>2110371</v>
          </cell>
          <cell r="BF643" t="str">
            <v>JCRE00500</v>
          </cell>
        </row>
        <row r="644">
          <cell r="BE644">
            <v>2110371</v>
          </cell>
          <cell r="BF644" t="str">
            <v>JCRE00500</v>
          </cell>
        </row>
        <row r="645">
          <cell r="BE645">
            <v>2110371</v>
          </cell>
          <cell r="BF645" t="str">
            <v>JCRE00500</v>
          </cell>
        </row>
        <row r="646">
          <cell r="BE646">
            <v>2110370</v>
          </cell>
          <cell r="BF646" t="str">
            <v>JCRE00500</v>
          </cell>
        </row>
        <row r="647">
          <cell r="BE647">
            <v>2110370</v>
          </cell>
          <cell r="BF647" t="str">
            <v>JCRE00500</v>
          </cell>
        </row>
        <row r="648">
          <cell r="BE648">
            <v>2110370</v>
          </cell>
          <cell r="BF648" t="str">
            <v>JCRE00500</v>
          </cell>
        </row>
        <row r="649">
          <cell r="BE649">
            <v>2110370</v>
          </cell>
          <cell r="BF649" t="str">
            <v>JCRE00500</v>
          </cell>
        </row>
        <row r="650">
          <cell r="BE650">
            <v>2110370</v>
          </cell>
          <cell r="BF650" t="str">
            <v>JCRE00500</v>
          </cell>
        </row>
        <row r="651">
          <cell r="BE651">
            <v>2110370</v>
          </cell>
          <cell r="BF651" t="str">
            <v>JCRE00500</v>
          </cell>
        </row>
        <row r="652">
          <cell r="BE652">
            <v>2110370</v>
          </cell>
          <cell r="BF652" t="str">
            <v>JCRE00500</v>
          </cell>
        </row>
        <row r="653">
          <cell r="BE653">
            <v>2110370</v>
          </cell>
          <cell r="BF653" t="str">
            <v>JCRE00500</v>
          </cell>
        </row>
        <row r="654">
          <cell r="BE654">
            <v>2110370</v>
          </cell>
          <cell r="BF654" t="str">
            <v>JCRE00500</v>
          </cell>
        </row>
        <row r="655">
          <cell r="BE655">
            <v>2110370</v>
          </cell>
          <cell r="BF655" t="str">
            <v>JCRE00500</v>
          </cell>
        </row>
        <row r="656">
          <cell r="BE656">
            <v>2110370</v>
          </cell>
          <cell r="BF656" t="str">
            <v>JCRE00500</v>
          </cell>
        </row>
        <row r="657">
          <cell r="BE657">
            <v>2110370</v>
          </cell>
          <cell r="BF657" t="str">
            <v>JCRE00500</v>
          </cell>
        </row>
        <row r="658">
          <cell r="BE658">
            <v>2110370</v>
          </cell>
          <cell r="BF658" t="str">
            <v>JCRE00500</v>
          </cell>
        </row>
        <row r="659">
          <cell r="BE659">
            <v>2110370</v>
          </cell>
          <cell r="BF659" t="str">
            <v>JCRE00500</v>
          </cell>
        </row>
        <row r="660">
          <cell r="BE660">
            <v>2110370</v>
          </cell>
          <cell r="BF660" t="str">
            <v>JCRE00500</v>
          </cell>
        </row>
        <row r="661">
          <cell r="BE661">
            <v>2110370</v>
          </cell>
          <cell r="BF661" t="str">
            <v>JCRE00500</v>
          </cell>
        </row>
        <row r="662">
          <cell r="BE662">
            <v>2110370</v>
          </cell>
          <cell r="BF662" t="str">
            <v>JCRE00500</v>
          </cell>
        </row>
        <row r="663">
          <cell r="BE663">
            <v>2110370</v>
          </cell>
          <cell r="BF663" t="str">
            <v>JCRE00500</v>
          </cell>
        </row>
        <row r="664">
          <cell r="BE664">
            <v>2110370</v>
          </cell>
          <cell r="BF664" t="str">
            <v>JCRE00500</v>
          </cell>
        </row>
        <row r="665">
          <cell r="BE665">
            <v>2110370</v>
          </cell>
          <cell r="BF665" t="str">
            <v>JCRE00500</v>
          </cell>
        </row>
        <row r="666">
          <cell r="BE666">
            <v>2110370</v>
          </cell>
          <cell r="BF666" t="str">
            <v>JCRE00500</v>
          </cell>
        </row>
        <row r="667">
          <cell r="BE667">
            <v>2110370</v>
          </cell>
          <cell r="BF667" t="str">
            <v>JCRE00500</v>
          </cell>
        </row>
        <row r="668">
          <cell r="BE668">
            <v>2110370</v>
          </cell>
          <cell r="BF668" t="str">
            <v>JCRE00500</v>
          </cell>
        </row>
        <row r="669">
          <cell r="BE669">
            <v>2110370</v>
          </cell>
          <cell r="BF669" t="str">
            <v>JCRE00500</v>
          </cell>
        </row>
        <row r="670">
          <cell r="BE670">
            <v>2110370</v>
          </cell>
          <cell r="BF670" t="str">
            <v>JCRE00500</v>
          </cell>
        </row>
        <row r="671">
          <cell r="BE671">
            <v>2110370</v>
          </cell>
          <cell r="BF671" t="str">
            <v>JCRE00500</v>
          </cell>
        </row>
        <row r="672">
          <cell r="BE672">
            <v>2110370</v>
          </cell>
          <cell r="BF672" t="str">
            <v>JCRE00500</v>
          </cell>
        </row>
        <row r="673">
          <cell r="BE673">
            <v>2110370</v>
          </cell>
          <cell r="BF673" t="str">
            <v>JCRE00500</v>
          </cell>
        </row>
        <row r="674">
          <cell r="BE674">
            <v>2110370</v>
          </cell>
          <cell r="BF674" t="str">
            <v>JCRE00500</v>
          </cell>
        </row>
        <row r="675">
          <cell r="BE675">
            <v>2109198</v>
          </cell>
          <cell r="BF675" t="str">
            <v>JUÇA04900</v>
          </cell>
        </row>
        <row r="676">
          <cell r="BE676">
            <v>2109198</v>
          </cell>
          <cell r="BF676" t="str">
            <v>JUÇA04900</v>
          </cell>
        </row>
        <row r="677">
          <cell r="BE677">
            <v>2109198</v>
          </cell>
          <cell r="BF677" t="str">
            <v>JUÇA04900</v>
          </cell>
        </row>
        <row r="678">
          <cell r="BE678">
            <v>2109198</v>
          </cell>
          <cell r="BF678" t="str">
            <v>JUÇA04900</v>
          </cell>
        </row>
        <row r="679">
          <cell r="BE679">
            <v>2109198</v>
          </cell>
          <cell r="BF679" t="str">
            <v>JUÇA04900</v>
          </cell>
        </row>
        <row r="680">
          <cell r="BE680">
            <v>2109198</v>
          </cell>
          <cell r="BF680" t="str">
            <v>JUÇA04900</v>
          </cell>
        </row>
        <row r="681">
          <cell r="BE681">
            <v>2109198</v>
          </cell>
          <cell r="BF681" t="str">
            <v>JUÇA04900</v>
          </cell>
        </row>
        <row r="682">
          <cell r="BE682">
            <v>2109198</v>
          </cell>
          <cell r="BF682" t="str">
            <v>JUÇA04900</v>
          </cell>
        </row>
        <row r="683">
          <cell r="BE683">
            <v>2109198</v>
          </cell>
          <cell r="BF683" t="str">
            <v>JUÇA04900</v>
          </cell>
        </row>
        <row r="684">
          <cell r="BE684">
            <v>2109198</v>
          </cell>
          <cell r="BF684" t="str">
            <v>JUÇA04900</v>
          </cell>
        </row>
        <row r="685">
          <cell r="BE685">
            <v>2109198</v>
          </cell>
          <cell r="BF685" t="str">
            <v>JUÇA04900</v>
          </cell>
        </row>
        <row r="686">
          <cell r="BE686">
            <v>2109199</v>
          </cell>
          <cell r="BF686" t="str">
            <v>JUÇA04900</v>
          </cell>
        </row>
        <row r="687">
          <cell r="BE687">
            <v>2109199</v>
          </cell>
          <cell r="BF687" t="str">
            <v>JUÇA04900</v>
          </cell>
        </row>
        <row r="688">
          <cell r="BE688">
            <v>2109199</v>
          </cell>
          <cell r="BF688" t="str">
            <v>JUÇA04900</v>
          </cell>
        </row>
        <row r="689">
          <cell r="BE689">
            <v>2109199</v>
          </cell>
          <cell r="BF689" t="str">
            <v>JUÇA04900</v>
          </cell>
        </row>
        <row r="690">
          <cell r="BE690">
            <v>2109199</v>
          </cell>
          <cell r="BF690" t="str">
            <v>JUÇA04900</v>
          </cell>
        </row>
        <row r="691">
          <cell r="BE691">
            <v>2109197</v>
          </cell>
          <cell r="BF691" t="str">
            <v>JUÇA04900</v>
          </cell>
        </row>
        <row r="692">
          <cell r="BE692">
            <v>2109197</v>
          </cell>
          <cell r="BF692" t="str">
            <v>JUÇA04900</v>
          </cell>
        </row>
        <row r="693">
          <cell r="BE693">
            <v>2109197</v>
          </cell>
          <cell r="BF693" t="str">
            <v>JUÇA04900</v>
          </cell>
        </row>
        <row r="694">
          <cell r="BE694">
            <v>2109197</v>
          </cell>
          <cell r="BF694" t="str">
            <v>JUÇA04900</v>
          </cell>
        </row>
        <row r="695">
          <cell r="BE695">
            <v>2109197</v>
          </cell>
          <cell r="BF695" t="str">
            <v>JUÇA04900</v>
          </cell>
        </row>
        <row r="696">
          <cell r="BE696">
            <v>2109197</v>
          </cell>
          <cell r="BF696" t="str">
            <v>JUÇA04900</v>
          </cell>
        </row>
        <row r="697">
          <cell r="BE697">
            <v>2109197</v>
          </cell>
          <cell r="BF697" t="str">
            <v>JUÇA04900</v>
          </cell>
        </row>
        <row r="698">
          <cell r="BE698">
            <v>2109197</v>
          </cell>
          <cell r="BF698" t="str">
            <v>JUÇA04900</v>
          </cell>
        </row>
        <row r="699">
          <cell r="BE699">
            <v>2109197</v>
          </cell>
          <cell r="BF699" t="str">
            <v>JUÇA04900</v>
          </cell>
        </row>
        <row r="700">
          <cell r="BE700">
            <v>2109197</v>
          </cell>
          <cell r="BF700" t="str">
            <v>JUÇA04900</v>
          </cell>
        </row>
        <row r="701">
          <cell r="BE701">
            <v>2109197</v>
          </cell>
          <cell r="BF701" t="str">
            <v>JUÇA04900</v>
          </cell>
        </row>
        <row r="702">
          <cell r="BE702">
            <v>2109197</v>
          </cell>
          <cell r="BF702" t="str">
            <v>JUÇA04900</v>
          </cell>
        </row>
        <row r="703">
          <cell r="BE703">
            <v>2109197</v>
          </cell>
          <cell r="BF703" t="str">
            <v>JUÇA04900</v>
          </cell>
        </row>
        <row r="704">
          <cell r="BE704">
            <v>2109197</v>
          </cell>
          <cell r="BF704" t="str">
            <v>JUÇA04900</v>
          </cell>
        </row>
        <row r="705">
          <cell r="BE705">
            <v>2109197</v>
          </cell>
          <cell r="BF705" t="str">
            <v>JUÇA04900</v>
          </cell>
        </row>
        <row r="706">
          <cell r="BE706">
            <v>2109197</v>
          </cell>
          <cell r="BF706" t="str">
            <v>JUÇA04900</v>
          </cell>
        </row>
        <row r="707">
          <cell r="BE707">
            <v>2109197</v>
          </cell>
          <cell r="BF707" t="str">
            <v>JUÇA04900</v>
          </cell>
        </row>
        <row r="708">
          <cell r="BE708">
            <v>2109197</v>
          </cell>
          <cell r="BF708" t="str">
            <v>JUÇA04900</v>
          </cell>
        </row>
        <row r="709">
          <cell r="BE709">
            <v>2109197</v>
          </cell>
          <cell r="BF709" t="str">
            <v>JUÇA04900</v>
          </cell>
        </row>
        <row r="710">
          <cell r="BE710">
            <v>2109197</v>
          </cell>
          <cell r="BF710" t="str">
            <v>JUÇA04900</v>
          </cell>
        </row>
        <row r="711">
          <cell r="BE711">
            <v>2109197</v>
          </cell>
          <cell r="BF711" t="str">
            <v>JUÇA04900</v>
          </cell>
        </row>
        <row r="712">
          <cell r="BE712">
            <v>2109197</v>
          </cell>
          <cell r="BF712" t="str">
            <v>JUÇA04900</v>
          </cell>
        </row>
        <row r="713">
          <cell r="BE713">
            <v>2109197</v>
          </cell>
          <cell r="BF713" t="str">
            <v>JUÇA04900</v>
          </cell>
        </row>
        <row r="714">
          <cell r="BE714">
            <v>2109197</v>
          </cell>
          <cell r="BF714" t="str">
            <v>JUÇA04900</v>
          </cell>
        </row>
        <row r="715">
          <cell r="BE715">
            <v>2109197</v>
          </cell>
          <cell r="BF715" t="str">
            <v>JUÇA04900</v>
          </cell>
        </row>
        <row r="716">
          <cell r="BE716">
            <v>2109197</v>
          </cell>
          <cell r="BF716" t="str">
            <v>JUÇA04900</v>
          </cell>
        </row>
        <row r="717">
          <cell r="BE717">
            <v>2109197</v>
          </cell>
          <cell r="BF717" t="str">
            <v>JUÇA04900</v>
          </cell>
        </row>
        <row r="718">
          <cell r="BE718">
            <v>2109197</v>
          </cell>
          <cell r="BF718" t="str">
            <v>JUÇA04900</v>
          </cell>
        </row>
        <row r="719">
          <cell r="BE719">
            <v>2109197</v>
          </cell>
          <cell r="BF719" t="str">
            <v>JUÇA04900</v>
          </cell>
        </row>
        <row r="720">
          <cell r="BE720">
            <v>2109200</v>
          </cell>
          <cell r="BF720" t="str">
            <v>OLAR04800</v>
          </cell>
        </row>
        <row r="721">
          <cell r="BE721">
            <v>2109200</v>
          </cell>
          <cell r="BF721" t="str">
            <v>OLAR04800</v>
          </cell>
        </row>
        <row r="722">
          <cell r="BE722">
            <v>2109200</v>
          </cell>
          <cell r="BF722" t="str">
            <v>OLAR04800</v>
          </cell>
        </row>
        <row r="723">
          <cell r="BE723">
            <v>2109200</v>
          </cell>
          <cell r="BF723" t="str">
            <v>OLAR04800</v>
          </cell>
        </row>
        <row r="724">
          <cell r="BE724">
            <v>2109200</v>
          </cell>
          <cell r="BF724" t="str">
            <v>OLAR04800</v>
          </cell>
        </row>
        <row r="725">
          <cell r="BE725">
            <v>2109200</v>
          </cell>
          <cell r="BF725" t="str">
            <v>OLAR04800</v>
          </cell>
        </row>
        <row r="726">
          <cell r="BE726">
            <v>2109200</v>
          </cell>
          <cell r="BF726" t="str">
            <v>OLAR04800</v>
          </cell>
        </row>
        <row r="727">
          <cell r="BE727">
            <v>2109200</v>
          </cell>
          <cell r="BF727" t="str">
            <v>OLAR04800</v>
          </cell>
        </row>
        <row r="728">
          <cell r="BE728">
            <v>2109200</v>
          </cell>
          <cell r="BF728" t="str">
            <v>OLAR04800</v>
          </cell>
        </row>
        <row r="729">
          <cell r="BE729">
            <v>2109200</v>
          </cell>
          <cell r="BF729" t="str">
            <v>OLAR04800</v>
          </cell>
        </row>
        <row r="730">
          <cell r="BE730">
            <v>2109200</v>
          </cell>
          <cell r="BF730" t="str">
            <v>OLAR04800</v>
          </cell>
        </row>
        <row r="731">
          <cell r="BE731">
            <v>2109201</v>
          </cell>
          <cell r="BF731" t="str">
            <v>OLAR04800</v>
          </cell>
        </row>
        <row r="732">
          <cell r="BE732">
            <v>2109201</v>
          </cell>
          <cell r="BF732" t="str">
            <v>OLAR04800</v>
          </cell>
        </row>
        <row r="733">
          <cell r="BE733">
            <v>2109201</v>
          </cell>
          <cell r="BF733" t="str">
            <v>OLAR04800</v>
          </cell>
        </row>
        <row r="734">
          <cell r="BE734">
            <v>2109201</v>
          </cell>
          <cell r="BF734" t="str">
            <v>OLAR04800</v>
          </cell>
        </row>
        <row r="735">
          <cell r="BE735">
            <v>2109201</v>
          </cell>
          <cell r="BF735" t="str">
            <v>OLAR04800</v>
          </cell>
        </row>
        <row r="736">
          <cell r="BE736">
            <v>2109202</v>
          </cell>
          <cell r="BF736" t="str">
            <v>OLAR04800</v>
          </cell>
        </row>
        <row r="737">
          <cell r="BE737">
            <v>2109202</v>
          </cell>
          <cell r="BF737" t="str">
            <v>OLAR04800</v>
          </cell>
        </row>
        <row r="738">
          <cell r="BE738">
            <v>2109202</v>
          </cell>
          <cell r="BF738" t="str">
            <v>OLAR04800</v>
          </cell>
        </row>
        <row r="739">
          <cell r="BE739">
            <v>2109202</v>
          </cell>
          <cell r="BF739" t="str">
            <v>OLAR04800</v>
          </cell>
        </row>
        <row r="740">
          <cell r="BE740">
            <v>2109202</v>
          </cell>
          <cell r="BF740" t="str">
            <v>OLAR04800</v>
          </cell>
        </row>
        <row r="741">
          <cell r="BE741">
            <v>2109202</v>
          </cell>
          <cell r="BF741" t="str">
            <v>OLAR04800</v>
          </cell>
        </row>
        <row r="742">
          <cell r="BE742">
            <v>2109202</v>
          </cell>
          <cell r="BF742" t="str">
            <v>OLAR04800</v>
          </cell>
        </row>
        <row r="743">
          <cell r="BE743">
            <v>2109202</v>
          </cell>
          <cell r="BF743" t="str">
            <v>OLAR04800</v>
          </cell>
        </row>
        <row r="744">
          <cell r="BE744">
            <v>2109202</v>
          </cell>
          <cell r="BF744" t="str">
            <v>OLAR04800</v>
          </cell>
        </row>
        <row r="745">
          <cell r="BE745">
            <v>2109202</v>
          </cell>
          <cell r="BF745" t="str">
            <v>OLAR04800</v>
          </cell>
        </row>
        <row r="746">
          <cell r="BE746">
            <v>2109202</v>
          </cell>
          <cell r="BF746" t="str">
            <v>OLAR04800</v>
          </cell>
        </row>
        <row r="747">
          <cell r="BE747">
            <v>2109202</v>
          </cell>
          <cell r="BF747" t="str">
            <v>OLAR04800</v>
          </cell>
        </row>
        <row r="748">
          <cell r="BE748">
            <v>2109202</v>
          </cell>
          <cell r="BF748" t="str">
            <v>OLAR04800</v>
          </cell>
        </row>
        <row r="749">
          <cell r="BE749">
            <v>2109202</v>
          </cell>
          <cell r="BF749" t="str">
            <v>OLAR04800</v>
          </cell>
        </row>
        <row r="750">
          <cell r="BE750">
            <v>2109202</v>
          </cell>
          <cell r="BF750" t="str">
            <v>OLAR04800</v>
          </cell>
        </row>
        <row r="751">
          <cell r="BE751">
            <v>2109202</v>
          </cell>
          <cell r="BF751" t="str">
            <v>OLAR04800</v>
          </cell>
        </row>
        <row r="752">
          <cell r="BE752">
            <v>2109202</v>
          </cell>
          <cell r="BF752" t="str">
            <v>OLAR04800</v>
          </cell>
        </row>
        <row r="753">
          <cell r="BE753">
            <v>2109202</v>
          </cell>
          <cell r="BF753" t="str">
            <v>OLAR04800</v>
          </cell>
        </row>
        <row r="754">
          <cell r="BE754">
            <v>2109202</v>
          </cell>
          <cell r="BF754" t="str">
            <v>OLAR04800</v>
          </cell>
        </row>
        <row r="755">
          <cell r="BE755">
            <v>2109202</v>
          </cell>
          <cell r="BF755" t="str">
            <v>OLAR04800</v>
          </cell>
        </row>
        <row r="756">
          <cell r="BE756">
            <v>2109202</v>
          </cell>
          <cell r="BF756" t="str">
            <v>OLAR04800</v>
          </cell>
        </row>
        <row r="757">
          <cell r="BE757">
            <v>2109202</v>
          </cell>
          <cell r="BF757" t="str">
            <v>OLAR04800</v>
          </cell>
        </row>
        <row r="758">
          <cell r="BE758">
            <v>2109202</v>
          </cell>
          <cell r="BF758" t="str">
            <v>OLAR04800</v>
          </cell>
        </row>
        <row r="759">
          <cell r="BE759">
            <v>2109202</v>
          </cell>
          <cell r="BF759" t="str">
            <v>OLAR04800</v>
          </cell>
        </row>
        <row r="760">
          <cell r="BE760">
            <v>2109202</v>
          </cell>
          <cell r="BF760" t="str">
            <v>OLAR04800</v>
          </cell>
        </row>
        <row r="761">
          <cell r="BE761">
            <v>2109202</v>
          </cell>
          <cell r="BF761" t="str">
            <v>OLAR04800</v>
          </cell>
        </row>
        <row r="762">
          <cell r="BE762">
            <v>2109202</v>
          </cell>
          <cell r="BF762" t="str">
            <v>OLAR04800</v>
          </cell>
        </row>
        <row r="763">
          <cell r="BE763">
            <v>2109202</v>
          </cell>
          <cell r="BF763" t="str">
            <v>OLAR04800</v>
          </cell>
        </row>
        <row r="764">
          <cell r="BE764">
            <v>2109202</v>
          </cell>
          <cell r="BF764" t="str">
            <v>OLAR04800</v>
          </cell>
        </row>
        <row r="765">
          <cell r="BE765">
            <v>2113783</v>
          </cell>
          <cell r="BF765" t="str">
            <v>PCAB02600</v>
          </cell>
        </row>
        <row r="766">
          <cell r="BE766">
            <v>2113783</v>
          </cell>
          <cell r="BF766" t="str">
            <v>PCAB02600</v>
          </cell>
        </row>
        <row r="767">
          <cell r="BE767">
            <v>2113783</v>
          </cell>
          <cell r="BF767" t="str">
            <v>PCAB02600</v>
          </cell>
        </row>
        <row r="768">
          <cell r="BE768">
            <v>2113783</v>
          </cell>
          <cell r="BF768" t="str">
            <v>PCAB02600</v>
          </cell>
        </row>
        <row r="769">
          <cell r="BE769">
            <v>2113783</v>
          </cell>
          <cell r="BF769" t="str">
            <v>PCAB02600</v>
          </cell>
        </row>
        <row r="770">
          <cell r="BE770">
            <v>2113783</v>
          </cell>
          <cell r="BF770" t="str">
            <v>PCAB02600</v>
          </cell>
        </row>
        <row r="771">
          <cell r="BE771">
            <v>2113783</v>
          </cell>
          <cell r="BF771" t="str">
            <v>PCAB02600</v>
          </cell>
        </row>
        <row r="772">
          <cell r="BE772">
            <v>2113783</v>
          </cell>
          <cell r="BF772" t="str">
            <v>PCAB02600</v>
          </cell>
        </row>
        <row r="773">
          <cell r="BE773">
            <v>2113783</v>
          </cell>
          <cell r="BF773" t="str">
            <v>PCAB02600</v>
          </cell>
        </row>
        <row r="774">
          <cell r="BE774">
            <v>2113783</v>
          </cell>
          <cell r="BF774" t="str">
            <v>PCAB02600</v>
          </cell>
        </row>
        <row r="775">
          <cell r="BE775">
            <v>2113783</v>
          </cell>
          <cell r="BF775" t="str">
            <v>PCAB02600</v>
          </cell>
        </row>
        <row r="776">
          <cell r="BE776">
            <v>2113783</v>
          </cell>
          <cell r="BF776" t="str">
            <v>PCAB02600</v>
          </cell>
        </row>
        <row r="777">
          <cell r="BE777">
            <v>2113783</v>
          </cell>
          <cell r="BF777" t="str">
            <v>PCAB02600</v>
          </cell>
        </row>
        <row r="778">
          <cell r="BE778">
            <v>2113783</v>
          </cell>
          <cell r="BF778" t="str">
            <v>PCAB02600</v>
          </cell>
        </row>
        <row r="779">
          <cell r="BE779">
            <v>2113783</v>
          </cell>
          <cell r="BF779" t="str">
            <v>PCAB02600</v>
          </cell>
        </row>
        <row r="780">
          <cell r="BE780">
            <v>2113783</v>
          </cell>
          <cell r="BF780" t="str">
            <v>PCAB02600</v>
          </cell>
        </row>
        <row r="781">
          <cell r="BE781">
            <v>2113783</v>
          </cell>
          <cell r="BF781" t="str">
            <v>PCAB02600</v>
          </cell>
        </row>
        <row r="782">
          <cell r="BE782">
            <v>2113783</v>
          </cell>
          <cell r="BF782" t="str">
            <v>PCAB02600</v>
          </cell>
        </row>
        <row r="783">
          <cell r="BE783">
            <v>2113783</v>
          </cell>
          <cell r="BF783" t="str">
            <v>PCAB02600</v>
          </cell>
        </row>
        <row r="784">
          <cell r="BE784">
            <v>2113783</v>
          </cell>
          <cell r="BF784" t="str">
            <v>PCAB02600</v>
          </cell>
        </row>
        <row r="785">
          <cell r="BE785">
            <v>2113783</v>
          </cell>
          <cell r="BF785" t="str">
            <v>PCAB02600</v>
          </cell>
        </row>
        <row r="786">
          <cell r="BE786">
            <v>2113783</v>
          </cell>
          <cell r="BF786" t="str">
            <v>PCAB02600</v>
          </cell>
        </row>
        <row r="787">
          <cell r="BE787">
            <v>2113783</v>
          </cell>
          <cell r="BF787" t="str">
            <v>PCAB02600</v>
          </cell>
        </row>
        <row r="788">
          <cell r="BE788">
            <v>2113783</v>
          </cell>
          <cell r="BF788" t="str">
            <v>PCAB02600</v>
          </cell>
        </row>
        <row r="789">
          <cell r="BE789">
            <v>2113783</v>
          </cell>
          <cell r="BF789" t="str">
            <v>PCAB02600</v>
          </cell>
        </row>
        <row r="790">
          <cell r="BE790">
            <v>2113783</v>
          </cell>
          <cell r="BF790" t="str">
            <v>PCAB02600</v>
          </cell>
        </row>
        <row r="791">
          <cell r="BE791">
            <v>2113783</v>
          </cell>
          <cell r="BF791" t="str">
            <v>PCAB02600</v>
          </cell>
        </row>
        <row r="792">
          <cell r="BE792">
            <v>2113783</v>
          </cell>
          <cell r="BF792" t="str">
            <v>PCAB02600</v>
          </cell>
        </row>
        <row r="793">
          <cell r="BE793">
            <v>2113783</v>
          </cell>
          <cell r="BF793" t="str">
            <v>PCAB02600</v>
          </cell>
        </row>
        <row r="794">
          <cell r="BE794">
            <v>2113783</v>
          </cell>
          <cell r="BF794" t="str">
            <v>PCAB02600</v>
          </cell>
        </row>
        <row r="795">
          <cell r="BE795">
            <v>2113783</v>
          </cell>
          <cell r="BF795" t="str">
            <v>PCAB02600</v>
          </cell>
        </row>
        <row r="796">
          <cell r="BE796">
            <v>2113783</v>
          </cell>
          <cell r="BF796" t="str">
            <v>PCAB02600</v>
          </cell>
        </row>
        <row r="797">
          <cell r="BE797">
            <v>2113783</v>
          </cell>
          <cell r="BF797" t="str">
            <v>PCAB02600</v>
          </cell>
        </row>
        <row r="798">
          <cell r="BE798">
            <v>2113783</v>
          </cell>
          <cell r="BF798" t="str">
            <v>PCAB02600</v>
          </cell>
        </row>
        <row r="799">
          <cell r="BE799">
            <v>2113783</v>
          </cell>
          <cell r="BF799" t="str">
            <v>PCAB02600</v>
          </cell>
        </row>
        <row r="800">
          <cell r="BE800">
            <v>2113783</v>
          </cell>
          <cell r="BF800" t="str">
            <v>PCAB02600</v>
          </cell>
        </row>
        <row r="801">
          <cell r="BE801">
            <v>2113783</v>
          </cell>
          <cell r="BF801" t="str">
            <v>PCAB02600</v>
          </cell>
        </row>
        <row r="802">
          <cell r="BE802">
            <v>2113783</v>
          </cell>
          <cell r="BF802" t="str">
            <v>PCAB02600</v>
          </cell>
        </row>
        <row r="803">
          <cell r="BE803">
            <v>2113783</v>
          </cell>
          <cell r="BF803" t="str">
            <v>PCAB02600</v>
          </cell>
        </row>
        <row r="804">
          <cell r="BE804">
            <v>2113783</v>
          </cell>
          <cell r="BF804" t="str">
            <v>PCAB02600</v>
          </cell>
        </row>
        <row r="805">
          <cell r="BE805">
            <v>2113783</v>
          </cell>
          <cell r="BF805" t="str">
            <v>PCAB02600</v>
          </cell>
        </row>
        <row r="806">
          <cell r="BE806">
            <v>2113783</v>
          </cell>
          <cell r="BF806" t="str">
            <v>PCAB02600</v>
          </cell>
        </row>
        <row r="807">
          <cell r="BE807">
            <v>2113783</v>
          </cell>
          <cell r="BF807" t="str">
            <v>PCAB02600</v>
          </cell>
        </row>
        <row r="808">
          <cell r="BE808">
            <v>2113783</v>
          </cell>
          <cell r="BF808" t="str">
            <v>PCAB02600</v>
          </cell>
        </row>
        <row r="809">
          <cell r="BE809">
            <v>2113783</v>
          </cell>
          <cell r="BF809" t="str">
            <v>PCAB02600</v>
          </cell>
        </row>
        <row r="810">
          <cell r="BE810">
            <v>2113782</v>
          </cell>
          <cell r="BF810" t="str">
            <v>PCAB02600</v>
          </cell>
        </row>
        <row r="811">
          <cell r="BE811">
            <v>2113782</v>
          </cell>
          <cell r="BF811" t="str">
            <v>PCAB02600</v>
          </cell>
        </row>
        <row r="812">
          <cell r="BE812">
            <v>2113782</v>
          </cell>
          <cell r="BF812" t="str">
            <v>PCAB02600</v>
          </cell>
        </row>
        <row r="813">
          <cell r="BE813">
            <v>2113782</v>
          </cell>
          <cell r="BF813" t="str">
            <v>PCAB02600</v>
          </cell>
        </row>
        <row r="814">
          <cell r="BE814">
            <v>2113782</v>
          </cell>
          <cell r="BF814" t="str">
            <v>PCAB02600</v>
          </cell>
        </row>
        <row r="815">
          <cell r="BE815">
            <v>2113781</v>
          </cell>
          <cell r="BF815" t="str">
            <v>PCAB02600</v>
          </cell>
        </row>
        <row r="816">
          <cell r="BE816">
            <v>2113781</v>
          </cell>
          <cell r="BF816" t="str">
            <v>PCAB02600</v>
          </cell>
        </row>
        <row r="817">
          <cell r="BE817">
            <v>2113781</v>
          </cell>
          <cell r="BF817" t="str">
            <v>PCAB02600</v>
          </cell>
        </row>
        <row r="818">
          <cell r="BE818">
            <v>2113781</v>
          </cell>
          <cell r="BF818" t="str">
            <v>PCAB02600</v>
          </cell>
        </row>
        <row r="819">
          <cell r="BE819">
            <v>2113781</v>
          </cell>
          <cell r="BF819" t="str">
            <v>PCAB02600</v>
          </cell>
        </row>
        <row r="820">
          <cell r="BE820">
            <v>2113781</v>
          </cell>
          <cell r="BF820" t="str">
            <v>PCAB02600</v>
          </cell>
        </row>
        <row r="821">
          <cell r="BE821">
            <v>2113781</v>
          </cell>
          <cell r="BF821" t="str">
            <v>PCAB02600</v>
          </cell>
        </row>
        <row r="822">
          <cell r="BE822">
            <v>2113781</v>
          </cell>
          <cell r="BF822" t="str">
            <v>PCAB02600</v>
          </cell>
        </row>
        <row r="823">
          <cell r="BE823">
            <v>2113781</v>
          </cell>
          <cell r="BF823" t="str">
            <v>PCAB02600</v>
          </cell>
        </row>
        <row r="824">
          <cell r="BE824">
            <v>2113781</v>
          </cell>
          <cell r="BF824" t="str">
            <v>PCAB02600</v>
          </cell>
        </row>
        <row r="825">
          <cell r="BE825">
            <v>2113781</v>
          </cell>
          <cell r="BF825" t="str">
            <v>PCAB02600</v>
          </cell>
        </row>
        <row r="826">
          <cell r="BE826">
            <v>2113781</v>
          </cell>
          <cell r="BF826" t="str">
            <v>PCAB02600</v>
          </cell>
        </row>
        <row r="827">
          <cell r="BE827">
            <v>2113781</v>
          </cell>
          <cell r="BF827" t="str">
            <v>PCAB02600</v>
          </cell>
        </row>
        <row r="828">
          <cell r="BE828">
            <v>2113781</v>
          </cell>
          <cell r="BF828" t="str">
            <v>PCAB02600</v>
          </cell>
        </row>
        <row r="829">
          <cell r="BE829">
            <v>2113781</v>
          </cell>
          <cell r="BF829" t="str">
            <v>PCAB02600</v>
          </cell>
        </row>
        <row r="830">
          <cell r="BE830">
            <v>2113781</v>
          </cell>
          <cell r="BF830" t="str">
            <v>PCAB02600</v>
          </cell>
        </row>
        <row r="831">
          <cell r="BE831">
            <v>2113781</v>
          </cell>
          <cell r="BF831" t="str">
            <v>PCAB02600</v>
          </cell>
        </row>
        <row r="832">
          <cell r="BE832">
            <v>2113781</v>
          </cell>
          <cell r="BF832" t="str">
            <v>PCAB02600</v>
          </cell>
        </row>
        <row r="833">
          <cell r="BE833">
            <v>2113781</v>
          </cell>
          <cell r="BF833" t="str">
            <v>PCAB02600</v>
          </cell>
        </row>
        <row r="834">
          <cell r="BE834">
            <v>2113781</v>
          </cell>
          <cell r="BF834" t="str">
            <v>PCAB02600</v>
          </cell>
        </row>
        <row r="835">
          <cell r="BE835">
            <v>2113781</v>
          </cell>
          <cell r="BF835" t="str">
            <v>PCAB02600</v>
          </cell>
        </row>
        <row r="836">
          <cell r="BE836">
            <v>2113781</v>
          </cell>
          <cell r="BF836" t="str">
            <v>PCAB02600</v>
          </cell>
        </row>
        <row r="837">
          <cell r="BE837">
            <v>2113781</v>
          </cell>
          <cell r="BF837" t="str">
            <v>PCAB02600</v>
          </cell>
        </row>
        <row r="838">
          <cell r="BE838">
            <v>2113781</v>
          </cell>
          <cell r="BF838" t="str">
            <v>PCAB02600</v>
          </cell>
        </row>
        <row r="839">
          <cell r="BE839">
            <v>2113781</v>
          </cell>
          <cell r="BF839" t="str">
            <v>PCAB02600</v>
          </cell>
        </row>
        <row r="840">
          <cell r="BE840">
            <v>2113781</v>
          </cell>
          <cell r="BF840" t="str">
            <v>PCAB02600</v>
          </cell>
        </row>
        <row r="841">
          <cell r="BE841">
            <v>2113781</v>
          </cell>
          <cell r="BF841" t="str">
            <v>PCAB02600</v>
          </cell>
        </row>
        <row r="842">
          <cell r="BE842">
            <v>2113781</v>
          </cell>
          <cell r="BF842" t="str">
            <v>PCAB02600</v>
          </cell>
        </row>
        <row r="843">
          <cell r="BE843">
            <v>2108699</v>
          </cell>
          <cell r="BF843" t="str">
            <v>PINH04100</v>
          </cell>
        </row>
        <row r="844">
          <cell r="BE844">
            <v>2108699</v>
          </cell>
          <cell r="BF844" t="str">
            <v>PINH04100</v>
          </cell>
        </row>
        <row r="845">
          <cell r="BE845">
            <v>2108699</v>
          </cell>
          <cell r="BF845" t="str">
            <v>PINH04100</v>
          </cell>
        </row>
        <row r="846">
          <cell r="BE846">
            <v>2108699</v>
          </cell>
          <cell r="BF846" t="str">
            <v>PINH04100</v>
          </cell>
        </row>
        <row r="847">
          <cell r="BE847">
            <v>2108699</v>
          </cell>
          <cell r="BF847" t="str">
            <v>PINH04100</v>
          </cell>
        </row>
        <row r="848">
          <cell r="BE848">
            <v>2108699</v>
          </cell>
          <cell r="BF848" t="str">
            <v>PINH04100</v>
          </cell>
        </row>
        <row r="849">
          <cell r="BE849">
            <v>2108699</v>
          </cell>
          <cell r="BF849" t="str">
            <v>PINH04100</v>
          </cell>
        </row>
        <row r="850">
          <cell r="BE850">
            <v>2108699</v>
          </cell>
          <cell r="BF850" t="str">
            <v>PINH04100</v>
          </cell>
        </row>
        <row r="851">
          <cell r="BE851">
            <v>2108699</v>
          </cell>
          <cell r="BF851" t="str">
            <v>PINH04100</v>
          </cell>
        </row>
        <row r="852">
          <cell r="BE852">
            <v>2108699</v>
          </cell>
          <cell r="BF852" t="str">
            <v>PINH04100</v>
          </cell>
        </row>
        <row r="853">
          <cell r="BE853">
            <v>2108699</v>
          </cell>
          <cell r="BF853" t="str">
            <v>PINH04100</v>
          </cell>
        </row>
        <row r="854">
          <cell r="BE854">
            <v>2108699</v>
          </cell>
          <cell r="BF854" t="str">
            <v>PINH04100</v>
          </cell>
        </row>
        <row r="855">
          <cell r="BE855">
            <v>2108700</v>
          </cell>
          <cell r="BF855" t="str">
            <v>PINH04100</v>
          </cell>
        </row>
        <row r="856">
          <cell r="BE856">
            <v>2108700</v>
          </cell>
          <cell r="BF856" t="str">
            <v>PINH04100</v>
          </cell>
        </row>
        <row r="857">
          <cell r="BE857">
            <v>2108700</v>
          </cell>
          <cell r="BF857" t="str">
            <v>PINH04100</v>
          </cell>
        </row>
        <row r="858">
          <cell r="BE858">
            <v>2108700</v>
          </cell>
          <cell r="BF858" t="str">
            <v>PINH04100</v>
          </cell>
        </row>
        <row r="859">
          <cell r="BE859">
            <v>2108700</v>
          </cell>
          <cell r="BF859" t="str">
            <v>PINH04100</v>
          </cell>
        </row>
        <row r="860">
          <cell r="BE860">
            <v>2108701</v>
          </cell>
          <cell r="BF860" t="str">
            <v>PINH04100</v>
          </cell>
        </row>
        <row r="861">
          <cell r="BE861">
            <v>2108701</v>
          </cell>
          <cell r="BF861" t="str">
            <v>PINH04100</v>
          </cell>
        </row>
        <row r="862">
          <cell r="BE862">
            <v>2108701</v>
          </cell>
          <cell r="BF862" t="str">
            <v>PINH04100</v>
          </cell>
        </row>
        <row r="863">
          <cell r="BE863">
            <v>2108701</v>
          </cell>
          <cell r="BF863" t="str">
            <v>PINH04100</v>
          </cell>
        </row>
        <row r="864">
          <cell r="BE864">
            <v>2108701</v>
          </cell>
          <cell r="BF864" t="str">
            <v>PINH04100</v>
          </cell>
        </row>
        <row r="865">
          <cell r="BE865">
            <v>2108701</v>
          </cell>
          <cell r="BF865" t="str">
            <v>PINH04100</v>
          </cell>
        </row>
        <row r="866">
          <cell r="BE866">
            <v>2108701</v>
          </cell>
          <cell r="BF866" t="str">
            <v>PINH04100</v>
          </cell>
        </row>
        <row r="867">
          <cell r="BE867">
            <v>2108701</v>
          </cell>
          <cell r="BF867" t="str">
            <v>PINH04100</v>
          </cell>
        </row>
        <row r="868">
          <cell r="BE868">
            <v>2108701</v>
          </cell>
          <cell r="BF868" t="str">
            <v>PINH04100</v>
          </cell>
        </row>
        <row r="869">
          <cell r="BE869">
            <v>2108701</v>
          </cell>
          <cell r="BF869" t="str">
            <v>PINH04100</v>
          </cell>
        </row>
        <row r="870">
          <cell r="BE870">
            <v>2108701</v>
          </cell>
          <cell r="BF870" t="str">
            <v>PINH04100</v>
          </cell>
        </row>
        <row r="871">
          <cell r="BE871">
            <v>2108701</v>
          </cell>
          <cell r="BF871" t="str">
            <v>PINH04100</v>
          </cell>
        </row>
        <row r="872">
          <cell r="BE872">
            <v>2108701</v>
          </cell>
          <cell r="BF872" t="str">
            <v>PINH04100</v>
          </cell>
        </row>
        <row r="873">
          <cell r="BE873">
            <v>2108701</v>
          </cell>
          <cell r="BF873" t="str">
            <v>PINH04100</v>
          </cell>
        </row>
        <row r="874">
          <cell r="BE874">
            <v>2108701</v>
          </cell>
          <cell r="BF874" t="str">
            <v>PINH04100</v>
          </cell>
        </row>
        <row r="875">
          <cell r="BE875">
            <v>2108701</v>
          </cell>
          <cell r="BF875" t="str">
            <v>PINH04100</v>
          </cell>
        </row>
        <row r="876">
          <cell r="BE876">
            <v>2108701</v>
          </cell>
          <cell r="BF876" t="str">
            <v>PINH04100</v>
          </cell>
        </row>
        <row r="877">
          <cell r="BE877">
            <v>2108701</v>
          </cell>
          <cell r="BF877" t="str">
            <v>PINH04100</v>
          </cell>
        </row>
        <row r="878">
          <cell r="BE878">
            <v>2108701</v>
          </cell>
          <cell r="BF878" t="str">
            <v>PINH04100</v>
          </cell>
        </row>
        <row r="879">
          <cell r="BE879">
            <v>2108701</v>
          </cell>
          <cell r="BF879" t="str">
            <v>PINH04100</v>
          </cell>
        </row>
        <row r="880">
          <cell r="BE880">
            <v>2108701</v>
          </cell>
          <cell r="BF880" t="str">
            <v>PINH04100</v>
          </cell>
        </row>
        <row r="881">
          <cell r="BE881">
            <v>2108701</v>
          </cell>
          <cell r="BF881" t="str">
            <v>PINH04100</v>
          </cell>
        </row>
        <row r="882">
          <cell r="BE882">
            <v>2108701</v>
          </cell>
          <cell r="BF882" t="str">
            <v>PINH04100</v>
          </cell>
        </row>
        <row r="883">
          <cell r="BE883">
            <v>2108701</v>
          </cell>
          <cell r="BF883" t="str">
            <v>PINH04100</v>
          </cell>
        </row>
        <row r="884">
          <cell r="BE884">
            <v>2108701</v>
          </cell>
          <cell r="BF884" t="str">
            <v>PINH04100</v>
          </cell>
        </row>
        <row r="885">
          <cell r="BE885">
            <v>2108701</v>
          </cell>
          <cell r="BF885" t="str">
            <v>PINH04100</v>
          </cell>
        </row>
        <row r="886">
          <cell r="BE886">
            <v>2108701</v>
          </cell>
          <cell r="BF886" t="str">
            <v>PINH04100</v>
          </cell>
        </row>
        <row r="887">
          <cell r="BE887">
            <v>2108701</v>
          </cell>
          <cell r="BF887" t="str">
            <v>PINH04100</v>
          </cell>
        </row>
        <row r="888">
          <cell r="BE888">
            <v>2108701</v>
          </cell>
          <cell r="BF888" t="str">
            <v>PINH04100</v>
          </cell>
        </row>
        <row r="889">
          <cell r="BE889">
            <v>2108802</v>
          </cell>
          <cell r="BF889" t="str">
            <v>PINH04900</v>
          </cell>
        </row>
        <row r="890">
          <cell r="BE890">
            <v>2108802</v>
          </cell>
          <cell r="BF890" t="str">
            <v>PINH04900</v>
          </cell>
        </row>
        <row r="891">
          <cell r="BE891">
            <v>2108802</v>
          </cell>
          <cell r="BF891" t="str">
            <v>PINH04900</v>
          </cell>
        </row>
        <row r="892">
          <cell r="BE892">
            <v>2108802</v>
          </cell>
          <cell r="BF892" t="str">
            <v>PINH04900</v>
          </cell>
        </row>
        <row r="893">
          <cell r="BE893">
            <v>2108802</v>
          </cell>
          <cell r="BF893" t="str">
            <v>PINH04900</v>
          </cell>
        </row>
        <row r="894">
          <cell r="BE894">
            <v>2108802</v>
          </cell>
          <cell r="BF894" t="str">
            <v>PINH04900</v>
          </cell>
        </row>
        <row r="895">
          <cell r="BE895">
            <v>2108802</v>
          </cell>
          <cell r="BF895" t="str">
            <v>PINH04900</v>
          </cell>
        </row>
        <row r="896">
          <cell r="BE896">
            <v>2108802</v>
          </cell>
          <cell r="BF896" t="str">
            <v>PINH04900</v>
          </cell>
        </row>
        <row r="897">
          <cell r="BE897">
            <v>2108802</v>
          </cell>
          <cell r="BF897" t="str">
            <v>PINH04900</v>
          </cell>
        </row>
        <row r="898">
          <cell r="BE898">
            <v>2108802</v>
          </cell>
          <cell r="BF898" t="str">
            <v>PINH04900</v>
          </cell>
        </row>
        <row r="899">
          <cell r="BE899">
            <v>2108802</v>
          </cell>
          <cell r="BF899" t="str">
            <v>PINH04900</v>
          </cell>
        </row>
        <row r="900">
          <cell r="BE900">
            <v>2108802</v>
          </cell>
          <cell r="BF900" t="str">
            <v>PINH04900</v>
          </cell>
        </row>
        <row r="901">
          <cell r="BE901">
            <v>2108803</v>
          </cell>
          <cell r="BF901" t="str">
            <v>PINH04900</v>
          </cell>
        </row>
        <row r="902">
          <cell r="BE902">
            <v>2108803</v>
          </cell>
          <cell r="BF902" t="str">
            <v>PINH04900</v>
          </cell>
        </row>
        <row r="903">
          <cell r="BE903">
            <v>2108803</v>
          </cell>
          <cell r="BF903" t="str">
            <v>PINH04900</v>
          </cell>
        </row>
        <row r="904">
          <cell r="BE904">
            <v>2108803</v>
          </cell>
          <cell r="BF904" t="str">
            <v>PINH04900</v>
          </cell>
        </row>
        <row r="905">
          <cell r="BE905">
            <v>2108803</v>
          </cell>
          <cell r="BF905" t="str">
            <v>PINH04900</v>
          </cell>
        </row>
        <row r="906">
          <cell r="BE906">
            <v>2108801</v>
          </cell>
          <cell r="BF906" t="str">
            <v>PINH04900</v>
          </cell>
        </row>
        <row r="907">
          <cell r="BE907">
            <v>2108801</v>
          </cell>
          <cell r="BF907" t="str">
            <v>PINH04900</v>
          </cell>
        </row>
        <row r="908">
          <cell r="BE908">
            <v>2108801</v>
          </cell>
          <cell r="BF908" t="str">
            <v>PINH04900</v>
          </cell>
        </row>
        <row r="909">
          <cell r="BE909">
            <v>2108801</v>
          </cell>
          <cell r="BF909" t="str">
            <v>PINH04900</v>
          </cell>
        </row>
        <row r="910">
          <cell r="BE910">
            <v>2108801</v>
          </cell>
          <cell r="BF910" t="str">
            <v>PINH04900</v>
          </cell>
        </row>
        <row r="911">
          <cell r="BE911">
            <v>2108801</v>
          </cell>
          <cell r="BF911" t="str">
            <v>PINH04900</v>
          </cell>
        </row>
        <row r="912">
          <cell r="BE912">
            <v>2108801</v>
          </cell>
          <cell r="BF912" t="str">
            <v>PINH04900</v>
          </cell>
        </row>
        <row r="913">
          <cell r="BE913">
            <v>2108801</v>
          </cell>
          <cell r="BF913" t="str">
            <v>PINH04900</v>
          </cell>
        </row>
        <row r="914">
          <cell r="BE914">
            <v>2108801</v>
          </cell>
          <cell r="BF914" t="str">
            <v>PINH04900</v>
          </cell>
        </row>
        <row r="915">
          <cell r="BE915">
            <v>2108801</v>
          </cell>
          <cell r="BF915" t="str">
            <v>PINH04900</v>
          </cell>
        </row>
        <row r="916">
          <cell r="BE916">
            <v>2108801</v>
          </cell>
          <cell r="BF916" t="str">
            <v>PINH04900</v>
          </cell>
        </row>
        <row r="917">
          <cell r="BE917">
            <v>2108801</v>
          </cell>
          <cell r="BF917" t="str">
            <v>PINH04900</v>
          </cell>
        </row>
        <row r="918">
          <cell r="BE918">
            <v>2108801</v>
          </cell>
          <cell r="BF918" t="str">
            <v>PINH04900</v>
          </cell>
        </row>
        <row r="919">
          <cell r="BE919">
            <v>2108801</v>
          </cell>
          <cell r="BF919" t="str">
            <v>PINH04900</v>
          </cell>
        </row>
        <row r="920">
          <cell r="BE920">
            <v>2108801</v>
          </cell>
          <cell r="BF920" t="str">
            <v>PINH04900</v>
          </cell>
        </row>
        <row r="921">
          <cell r="BE921">
            <v>2108801</v>
          </cell>
          <cell r="BF921" t="str">
            <v>PINH04900</v>
          </cell>
        </row>
        <row r="922">
          <cell r="BE922">
            <v>2108801</v>
          </cell>
          <cell r="BF922" t="str">
            <v>PINH04900</v>
          </cell>
        </row>
        <row r="923">
          <cell r="BE923">
            <v>2108801</v>
          </cell>
          <cell r="BF923" t="str">
            <v>PINH04900</v>
          </cell>
        </row>
        <row r="924">
          <cell r="BE924">
            <v>2108801</v>
          </cell>
          <cell r="BF924" t="str">
            <v>PINH04900</v>
          </cell>
        </row>
        <row r="925">
          <cell r="BE925">
            <v>2108801</v>
          </cell>
          <cell r="BF925" t="str">
            <v>PINH04900</v>
          </cell>
        </row>
        <row r="926">
          <cell r="BE926">
            <v>2108801</v>
          </cell>
          <cell r="BF926" t="str">
            <v>PINH04900</v>
          </cell>
        </row>
        <row r="927">
          <cell r="BE927">
            <v>2108801</v>
          </cell>
          <cell r="BF927" t="str">
            <v>PINH04900</v>
          </cell>
        </row>
        <row r="928">
          <cell r="BE928">
            <v>2108801</v>
          </cell>
          <cell r="BF928" t="str">
            <v>PINH04900</v>
          </cell>
        </row>
        <row r="929">
          <cell r="BE929">
            <v>2108801</v>
          </cell>
          <cell r="BF929" t="str">
            <v>PINH04900</v>
          </cell>
        </row>
        <row r="930">
          <cell r="BE930">
            <v>2108801</v>
          </cell>
          <cell r="BF930" t="str">
            <v>PINH04900</v>
          </cell>
        </row>
        <row r="931">
          <cell r="BE931">
            <v>2108801</v>
          </cell>
          <cell r="BF931" t="str">
            <v>PINH04900</v>
          </cell>
        </row>
        <row r="932">
          <cell r="BE932">
            <v>2108801</v>
          </cell>
          <cell r="BF932" t="str">
            <v>PINH04900</v>
          </cell>
        </row>
        <row r="933">
          <cell r="BE933">
            <v>2108801</v>
          </cell>
          <cell r="BF933" t="str">
            <v>PINH04900</v>
          </cell>
        </row>
        <row r="934">
          <cell r="BE934">
            <v>2108801</v>
          </cell>
          <cell r="BF934" t="str">
            <v>PINH04900</v>
          </cell>
        </row>
        <row r="935">
          <cell r="BE935">
            <v>2108801</v>
          </cell>
          <cell r="BF935" t="str">
            <v>PINH04900</v>
          </cell>
        </row>
        <row r="936">
          <cell r="BE936">
            <v>2109841</v>
          </cell>
          <cell r="BF936" t="str">
            <v>PIRE02999</v>
          </cell>
        </row>
        <row r="937">
          <cell r="BE937">
            <v>2109841</v>
          </cell>
          <cell r="BF937" t="str">
            <v>PIRE02999</v>
          </cell>
        </row>
        <row r="938">
          <cell r="BE938">
            <v>2109841</v>
          </cell>
          <cell r="BF938" t="str">
            <v>PIRE02999</v>
          </cell>
        </row>
        <row r="939">
          <cell r="BE939">
            <v>2109883</v>
          </cell>
          <cell r="BF939" t="str">
            <v>PIRE02999</v>
          </cell>
        </row>
        <row r="940">
          <cell r="BE940">
            <v>2109841</v>
          </cell>
          <cell r="BF940" t="str">
            <v>PIRE02999</v>
          </cell>
        </row>
        <row r="941">
          <cell r="BE941">
            <v>2109841</v>
          </cell>
          <cell r="BF941" t="str">
            <v>PIRE02999</v>
          </cell>
        </row>
        <row r="942">
          <cell r="BE942">
            <v>2109841</v>
          </cell>
          <cell r="BF942" t="str">
            <v>PIRE02999</v>
          </cell>
        </row>
        <row r="943">
          <cell r="BE943">
            <v>2109841</v>
          </cell>
          <cell r="BF943" t="str">
            <v>PIRE02999</v>
          </cell>
        </row>
        <row r="944">
          <cell r="BE944">
            <v>2109841</v>
          </cell>
          <cell r="BF944" t="str">
            <v>PIRE02999</v>
          </cell>
        </row>
        <row r="945">
          <cell r="BE945">
            <v>2109841</v>
          </cell>
          <cell r="BF945" t="str">
            <v>PIRE02999</v>
          </cell>
        </row>
        <row r="946">
          <cell r="BE946">
            <v>2109842</v>
          </cell>
          <cell r="BF946" t="str">
            <v>PIRE02999</v>
          </cell>
        </row>
        <row r="947">
          <cell r="BE947">
            <v>2109842</v>
          </cell>
          <cell r="BF947" t="str">
            <v>PIRE02999</v>
          </cell>
        </row>
        <row r="948">
          <cell r="BE948">
            <v>2109842</v>
          </cell>
          <cell r="BF948" t="str">
            <v>PIRE02999</v>
          </cell>
        </row>
        <row r="949">
          <cell r="BE949">
            <v>2109842</v>
          </cell>
          <cell r="BF949" t="str">
            <v>PIRE02999</v>
          </cell>
        </row>
        <row r="950">
          <cell r="BE950">
            <v>2109842</v>
          </cell>
          <cell r="BF950" t="str">
            <v>PIRE02999</v>
          </cell>
        </row>
        <row r="951">
          <cell r="BE951">
            <v>2109842</v>
          </cell>
          <cell r="BF951" t="str">
            <v>PIRE02999</v>
          </cell>
        </row>
        <row r="952">
          <cell r="BE952">
            <v>2109843</v>
          </cell>
          <cell r="BF952" t="str">
            <v>PIRE02999</v>
          </cell>
        </row>
        <row r="953">
          <cell r="BE953">
            <v>2109843</v>
          </cell>
          <cell r="BF953" t="str">
            <v>PIRE02999</v>
          </cell>
        </row>
        <row r="954">
          <cell r="BE954">
            <v>2109843</v>
          </cell>
          <cell r="BF954" t="str">
            <v>PIRE02999</v>
          </cell>
        </row>
        <row r="955">
          <cell r="BE955">
            <v>2109843</v>
          </cell>
          <cell r="BF955" t="str">
            <v>PIRE02999</v>
          </cell>
        </row>
        <row r="956">
          <cell r="BE956">
            <v>2109843</v>
          </cell>
          <cell r="BF956" t="str">
            <v>PIRE02999</v>
          </cell>
        </row>
        <row r="957">
          <cell r="BE957">
            <v>2109843</v>
          </cell>
          <cell r="BF957" t="str">
            <v>PIRE02999</v>
          </cell>
        </row>
        <row r="958">
          <cell r="BE958">
            <v>2109843</v>
          </cell>
          <cell r="BF958" t="str">
            <v>PIRE02999</v>
          </cell>
        </row>
        <row r="959">
          <cell r="BE959">
            <v>2109843</v>
          </cell>
          <cell r="BF959" t="str">
            <v>PIRE02999</v>
          </cell>
        </row>
        <row r="960">
          <cell r="BE960">
            <v>2109843</v>
          </cell>
          <cell r="BF960" t="str">
            <v>PIRE02999</v>
          </cell>
        </row>
        <row r="961">
          <cell r="BE961">
            <v>2109843</v>
          </cell>
          <cell r="BF961" t="str">
            <v>PIRE02999</v>
          </cell>
        </row>
        <row r="962">
          <cell r="BE962">
            <v>2109843</v>
          </cell>
          <cell r="BF962" t="str">
            <v>PIRE02999</v>
          </cell>
        </row>
        <row r="963">
          <cell r="BE963">
            <v>2109843</v>
          </cell>
          <cell r="BF963" t="str">
            <v>PIRE02999</v>
          </cell>
        </row>
        <row r="964">
          <cell r="BE964">
            <v>2109843</v>
          </cell>
          <cell r="BF964" t="str">
            <v>PIRE02999</v>
          </cell>
        </row>
        <row r="965">
          <cell r="BE965">
            <v>2109843</v>
          </cell>
          <cell r="BF965" t="str">
            <v>PIRE02999</v>
          </cell>
        </row>
        <row r="966">
          <cell r="BE966">
            <v>2109843</v>
          </cell>
          <cell r="BF966" t="str">
            <v>PIRE02999</v>
          </cell>
        </row>
        <row r="967">
          <cell r="BE967">
            <v>2109843</v>
          </cell>
          <cell r="BF967" t="str">
            <v>PIRE02999</v>
          </cell>
        </row>
        <row r="968">
          <cell r="BE968">
            <v>2109844</v>
          </cell>
          <cell r="BF968" t="str">
            <v>PIRE02999</v>
          </cell>
        </row>
        <row r="969">
          <cell r="BE969">
            <v>2109844</v>
          </cell>
          <cell r="BF969" t="str">
            <v>PIRE02999</v>
          </cell>
        </row>
        <row r="970">
          <cell r="BE970">
            <v>2109844</v>
          </cell>
          <cell r="BF970" t="str">
            <v>PIRE02999</v>
          </cell>
        </row>
        <row r="971">
          <cell r="BE971">
            <v>2109844</v>
          </cell>
          <cell r="BF971" t="str">
            <v>PIRE02999</v>
          </cell>
        </row>
        <row r="972">
          <cell r="BE972">
            <v>2109844</v>
          </cell>
          <cell r="BF972" t="str">
            <v>PIRE02999</v>
          </cell>
        </row>
        <row r="973">
          <cell r="BE973">
            <v>2109844</v>
          </cell>
          <cell r="BF973" t="str">
            <v>PIRE02999</v>
          </cell>
        </row>
        <row r="974">
          <cell r="BE974">
            <v>2109844</v>
          </cell>
          <cell r="BF974" t="str">
            <v>PIRE02999</v>
          </cell>
        </row>
        <row r="975">
          <cell r="BE975">
            <v>2109844</v>
          </cell>
          <cell r="BF975" t="str">
            <v>PIRE02999</v>
          </cell>
        </row>
        <row r="976">
          <cell r="BE976">
            <v>2109844</v>
          </cell>
          <cell r="BF976" t="str">
            <v>PIRE02999</v>
          </cell>
        </row>
        <row r="977">
          <cell r="BE977">
            <v>2109844</v>
          </cell>
          <cell r="BF977" t="str">
            <v>PIRE02999</v>
          </cell>
        </row>
        <row r="978">
          <cell r="BE978">
            <v>2109844</v>
          </cell>
          <cell r="BF978" t="str">
            <v>PIRE02999</v>
          </cell>
        </row>
        <row r="979">
          <cell r="BE979">
            <v>2109844</v>
          </cell>
          <cell r="BF979" t="str">
            <v>PIRE02999</v>
          </cell>
        </row>
        <row r="980">
          <cell r="BE980">
            <v>2109845</v>
          </cell>
          <cell r="BF980" t="str">
            <v>PIRE02999</v>
          </cell>
        </row>
        <row r="981">
          <cell r="BE981">
            <v>2109845</v>
          </cell>
          <cell r="BF981" t="str">
            <v>PIRE02999</v>
          </cell>
        </row>
        <row r="982">
          <cell r="BE982">
            <v>2109845</v>
          </cell>
          <cell r="BF982" t="str">
            <v>PIRE02999</v>
          </cell>
        </row>
        <row r="983">
          <cell r="BE983">
            <v>2109845</v>
          </cell>
          <cell r="BF983" t="str">
            <v>PIRE02999</v>
          </cell>
        </row>
        <row r="984">
          <cell r="BE984">
            <v>2109845</v>
          </cell>
          <cell r="BF984" t="str">
            <v>PIRE02999</v>
          </cell>
        </row>
        <row r="985">
          <cell r="BE985">
            <v>2109845</v>
          </cell>
          <cell r="BF985" t="str">
            <v>PIRE02999</v>
          </cell>
        </row>
        <row r="986">
          <cell r="BE986">
            <v>2109845</v>
          </cell>
          <cell r="BF986" t="str">
            <v>PIRE02999</v>
          </cell>
        </row>
        <row r="987">
          <cell r="BE987">
            <v>2109845</v>
          </cell>
          <cell r="BF987" t="str">
            <v>PIRE02999</v>
          </cell>
        </row>
        <row r="988">
          <cell r="BE988">
            <v>2109845</v>
          </cell>
          <cell r="BF988" t="str">
            <v>PIRE02999</v>
          </cell>
        </row>
        <row r="989">
          <cell r="BE989">
            <v>2109845</v>
          </cell>
          <cell r="BF989" t="str">
            <v>PIRE02999</v>
          </cell>
        </row>
        <row r="990">
          <cell r="BE990">
            <v>2109845</v>
          </cell>
          <cell r="BF990" t="str">
            <v>PIRE02999</v>
          </cell>
        </row>
        <row r="991">
          <cell r="BE991">
            <v>2109845</v>
          </cell>
          <cell r="BF991" t="str">
            <v>PIRE02999</v>
          </cell>
        </row>
        <row r="992">
          <cell r="BE992">
            <v>2109846</v>
          </cell>
          <cell r="BF992" t="str">
            <v>PIRE02999</v>
          </cell>
        </row>
        <row r="993">
          <cell r="BE993">
            <v>2109846</v>
          </cell>
          <cell r="BF993" t="str">
            <v>PIRE02999</v>
          </cell>
        </row>
        <row r="994">
          <cell r="BE994">
            <v>2109846</v>
          </cell>
          <cell r="BF994" t="str">
            <v>PIRE02999</v>
          </cell>
        </row>
        <row r="995">
          <cell r="BE995">
            <v>2109846</v>
          </cell>
          <cell r="BF995" t="str">
            <v>PIRE02999</v>
          </cell>
        </row>
        <row r="996">
          <cell r="BE996">
            <v>2109846</v>
          </cell>
          <cell r="BF996" t="str">
            <v>PIRE02999</v>
          </cell>
        </row>
        <row r="997">
          <cell r="BE997">
            <v>2109846</v>
          </cell>
          <cell r="BF997" t="str">
            <v>PIRE02999</v>
          </cell>
        </row>
        <row r="998">
          <cell r="BE998">
            <v>2109846</v>
          </cell>
          <cell r="BF998" t="str">
            <v>PIRE02999</v>
          </cell>
        </row>
        <row r="999">
          <cell r="BE999">
            <v>2109846</v>
          </cell>
          <cell r="BF999" t="str">
            <v>PIRE02999</v>
          </cell>
        </row>
        <row r="1000">
          <cell r="BE1000">
            <v>2109846</v>
          </cell>
          <cell r="BF1000" t="str">
            <v>PIRE02999</v>
          </cell>
        </row>
        <row r="1001">
          <cell r="BE1001">
            <v>2109846</v>
          </cell>
          <cell r="BF1001" t="str">
            <v>PIRE02999</v>
          </cell>
        </row>
        <row r="1002">
          <cell r="BE1002">
            <v>2109846</v>
          </cell>
          <cell r="BF1002" t="str">
            <v>PIRE02999</v>
          </cell>
        </row>
        <row r="1003">
          <cell r="BE1003">
            <v>2109846</v>
          </cell>
          <cell r="BF1003" t="str">
            <v>PIRE02999</v>
          </cell>
        </row>
        <row r="1004">
          <cell r="BE1004">
            <v>2109846</v>
          </cell>
          <cell r="BF1004" t="str">
            <v>PIRE02999</v>
          </cell>
        </row>
        <row r="1005">
          <cell r="BE1005">
            <v>2109846</v>
          </cell>
          <cell r="BF1005" t="str">
            <v>PIRE02999</v>
          </cell>
        </row>
        <row r="1006">
          <cell r="BE1006">
            <v>2109846</v>
          </cell>
          <cell r="BF1006" t="str">
            <v>PIRE02999</v>
          </cell>
        </row>
        <row r="1007">
          <cell r="BE1007">
            <v>2109846</v>
          </cell>
          <cell r="BF1007" t="str">
            <v>PIRE02999</v>
          </cell>
        </row>
        <row r="1008">
          <cell r="BE1008">
            <v>2109846</v>
          </cell>
          <cell r="BF1008" t="str">
            <v>PIRE02999</v>
          </cell>
        </row>
        <row r="1009">
          <cell r="BE1009">
            <v>2109846</v>
          </cell>
          <cell r="BF1009" t="str">
            <v>PIRE02999</v>
          </cell>
        </row>
        <row r="1010">
          <cell r="BE1010">
            <v>2109846</v>
          </cell>
          <cell r="BF1010" t="str">
            <v>PIRE02999</v>
          </cell>
        </row>
        <row r="1011">
          <cell r="BE1011">
            <v>2109846</v>
          </cell>
          <cell r="BF1011" t="str">
            <v>PIRE02999</v>
          </cell>
        </row>
        <row r="1012">
          <cell r="BE1012">
            <v>2109846</v>
          </cell>
          <cell r="BF1012" t="str">
            <v>PIRE02999</v>
          </cell>
        </row>
        <row r="1013">
          <cell r="BE1013">
            <v>2109846</v>
          </cell>
          <cell r="BF1013" t="str">
            <v>PIRE02999</v>
          </cell>
        </row>
        <row r="1014">
          <cell r="BE1014">
            <v>2109846</v>
          </cell>
          <cell r="BF1014" t="str">
            <v>PIRE02999</v>
          </cell>
        </row>
        <row r="1015">
          <cell r="BE1015">
            <v>2109846</v>
          </cell>
          <cell r="BF1015" t="str">
            <v>PIRE02999</v>
          </cell>
        </row>
        <row r="1016">
          <cell r="BE1016">
            <v>2109846</v>
          </cell>
          <cell r="BF1016" t="str">
            <v>PIRE02999</v>
          </cell>
        </row>
        <row r="1017">
          <cell r="BE1017">
            <v>2109846</v>
          </cell>
          <cell r="BF1017" t="str">
            <v>PIRE02999</v>
          </cell>
        </row>
        <row r="1018">
          <cell r="BE1018">
            <v>2109846</v>
          </cell>
          <cell r="BF1018" t="str">
            <v>PIRE02999</v>
          </cell>
        </row>
        <row r="1019">
          <cell r="BE1019">
            <v>2109846</v>
          </cell>
          <cell r="BF1019" t="str">
            <v>PIRE02999</v>
          </cell>
        </row>
        <row r="1020">
          <cell r="BE1020">
            <v>2109846</v>
          </cell>
          <cell r="BF1020" t="str">
            <v>PIRE02999</v>
          </cell>
        </row>
        <row r="1021">
          <cell r="BE1021">
            <v>2109846</v>
          </cell>
          <cell r="BF1021" t="str">
            <v>PIRE02999</v>
          </cell>
        </row>
        <row r="1022">
          <cell r="BE1022">
            <v>2109846</v>
          </cell>
          <cell r="BF1022" t="str">
            <v>PIRE02999</v>
          </cell>
        </row>
        <row r="1023">
          <cell r="BE1023">
            <v>2109846</v>
          </cell>
          <cell r="BF1023" t="str">
            <v>PIRE02999</v>
          </cell>
        </row>
        <row r="1024">
          <cell r="BE1024">
            <v>2109846</v>
          </cell>
          <cell r="BF1024" t="str">
            <v>PIRE02999</v>
          </cell>
        </row>
        <row r="1025">
          <cell r="BE1025">
            <v>2109846</v>
          </cell>
          <cell r="BF1025" t="str">
            <v>PIRE02999</v>
          </cell>
        </row>
        <row r="1026">
          <cell r="BE1026">
            <v>2109846</v>
          </cell>
          <cell r="BF1026" t="str">
            <v>PIRE02999</v>
          </cell>
        </row>
        <row r="1027">
          <cell r="BE1027">
            <v>2109794</v>
          </cell>
          <cell r="BF1027" t="str">
            <v>RBIR00300</v>
          </cell>
        </row>
        <row r="1028">
          <cell r="BE1028">
            <v>2109794</v>
          </cell>
          <cell r="BF1028" t="str">
            <v>RBIR00300</v>
          </cell>
        </row>
        <row r="1029">
          <cell r="BE1029">
            <v>2109794</v>
          </cell>
          <cell r="BF1029" t="str">
            <v>RBIR00300</v>
          </cell>
        </row>
        <row r="1030">
          <cell r="BE1030">
            <v>2109794</v>
          </cell>
          <cell r="BF1030" t="str">
            <v>RBIR00300</v>
          </cell>
        </row>
        <row r="1031">
          <cell r="BE1031">
            <v>2109794</v>
          </cell>
          <cell r="BF1031" t="str">
            <v>RBIR00300</v>
          </cell>
        </row>
        <row r="1032">
          <cell r="BE1032">
            <v>2109794</v>
          </cell>
          <cell r="BF1032" t="str">
            <v>RBIR00300</v>
          </cell>
        </row>
        <row r="1033">
          <cell r="BE1033">
            <v>2109794</v>
          </cell>
          <cell r="BF1033" t="str">
            <v>RBIR00300</v>
          </cell>
        </row>
        <row r="1034">
          <cell r="BE1034">
            <v>2109794</v>
          </cell>
          <cell r="BF1034" t="str">
            <v>RBIR00300</v>
          </cell>
        </row>
        <row r="1035">
          <cell r="BE1035">
            <v>2109794</v>
          </cell>
          <cell r="BF1035" t="str">
            <v>RBIR00300</v>
          </cell>
        </row>
        <row r="1036">
          <cell r="BE1036">
            <v>2109794</v>
          </cell>
          <cell r="BF1036" t="str">
            <v>RBIR00300</v>
          </cell>
        </row>
        <row r="1037">
          <cell r="BE1037">
            <v>2109794</v>
          </cell>
          <cell r="BF1037" t="str">
            <v>RBIR00300</v>
          </cell>
        </row>
        <row r="1038">
          <cell r="BE1038">
            <v>2109794</v>
          </cell>
          <cell r="BF1038" t="str">
            <v>RBIR00300</v>
          </cell>
        </row>
        <row r="1039">
          <cell r="BE1039">
            <v>2109794</v>
          </cell>
          <cell r="BF1039" t="str">
            <v>RBIR00300</v>
          </cell>
        </row>
        <row r="1040">
          <cell r="BE1040">
            <v>2109794</v>
          </cell>
          <cell r="BF1040" t="str">
            <v>RBIR00300</v>
          </cell>
        </row>
        <row r="1041">
          <cell r="BE1041">
            <v>2109794</v>
          </cell>
          <cell r="BF1041" t="str">
            <v>RBIR00300</v>
          </cell>
        </row>
        <row r="1042">
          <cell r="BE1042">
            <v>2109794</v>
          </cell>
          <cell r="BF1042" t="str">
            <v>RBIR00300</v>
          </cell>
        </row>
        <row r="1043">
          <cell r="BE1043">
            <v>2109794</v>
          </cell>
          <cell r="BF1043" t="str">
            <v>RBIR00300</v>
          </cell>
        </row>
        <row r="1044">
          <cell r="BE1044">
            <v>2109794</v>
          </cell>
          <cell r="BF1044" t="str">
            <v>RBIR00300</v>
          </cell>
        </row>
        <row r="1045">
          <cell r="BE1045">
            <v>2109794</v>
          </cell>
          <cell r="BF1045" t="str">
            <v>RBIR00300</v>
          </cell>
        </row>
        <row r="1046">
          <cell r="BE1046">
            <v>2109794</v>
          </cell>
          <cell r="BF1046" t="str">
            <v>RBIR00300</v>
          </cell>
        </row>
        <row r="1047">
          <cell r="BE1047">
            <v>2109794</v>
          </cell>
          <cell r="BF1047" t="str">
            <v>RBIR00300</v>
          </cell>
        </row>
        <row r="1048">
          <cell r="BE1048">
            <v>2109794</v>
          </cell>
          <cell r="BF1048" t="str">
            <v>RBIR00300</v>
          </cell>
        </row>
        <row r="1049">
          <cell r="BE1049">
            <v>2109794</v>
          </cell>
          <cell r="BF1049" t="str">
            <v>RBIR00300</v>
          </cell>
        </row>
        <row r="1050">
          <cell r="BE1050">
            <v>2109794</v>
          </cell>
          <cell r="BF1050" t="str">
            <v>RBIR00300</v>
          </cell>
        </row>
        <row r="1051">
          <cell r="BE1051">
            <v>2109794</v>
          </cell>
          <cell r="BF1051" t="str">
            <v>RBIR00300</v>
          </cell>
        </row>
        <row r="1052">
          <cell r="BE1052">
            <v>2109794</v>
          </cell>
          <cell r="BF1052" t="str">
            <v>RBIR00300</v>
          </cell>
        </row>
        <row r="1053">
          <cell r="BE1053">
            <v>2109794</v>
          </cell>
          <cell r="BF1053" t="str">
            <v>RBIR00300</v>
          </cell>
        </row>
        <row r="1054">
          <cell r="BE1054">
            <v>2109794</v>
          </cell>
          <cell r="BF1054" t="str">
            <v>RBIR00300</v>
          </cell>
        </row>
        <row r="1055">
          <cell r="BE1055">
            <v>2109794</v>
          </cell>
          <cell r="BF1055" t="str">
            <v>RBIR00300</v>
          </cell>
        </row>
        <row r="1056">
          <cell r="BE1056">
            <v>2109794</v>
          </cell>
          <cell r="BF1056" t="str">
            <v>RBIR00300</v>
          </cell>
        </row>
        <row r="1057">
          <cell r="BE1057">
            <v>2109794</v>
          </cell>
          <cell r="BF1057" t="str">
            <v>RBIR00300</v>
          </cell>
        </row>
        <row r="1058">
          <cell r="BE1058">
            <v>2109794</v>
          </cell>
          <cell r="BF1058" t="str">
            <v>RBIR00300</v>
          </cell>
        </row>
        <row r="1059">
          <cell r="BE1059">
            <v>2109794</v>
          </cell>
          <cell r="BF1059" t="str">
            <v>RBIR00300</v>
          </cell>
        </row>
        <row r="1060">
          <cell r="BE1060">
            <v>2109794</v>
          </cell>
          <cell r="BF1060" t="str">
            <v>RBIR00300</v>
          </cell>
        </row>
        <row r="1061">
          <cell r="BE1061">
            <v>2109794</v>
          </cell>
          <cell r="BF1061" t="str">
            <v>RBIR00300</v>
          </cell>
        </row>
        <row r="1062">
          <cell r="BE1062">
            <v>2109794</v>
          </cell>
          <cell r="BF1062" t="str">
            <v>RBIR00300</v>
          </cell>
        </row>
        <row r="1063">
          <cell r="BE1063">
            <v>2109794</v>
          </cell>
          <cell r="BF1063" t="str">
            <v>RBIR00300</v>
          </cell>
        </row>
        <row r="1064">
          <cell r="BE1064">
            <v>2109794</v>
          </cell>
          <cell r="BF1064" t="str">
            <v>RBIR00300</v>
          </cell>
        </row>
        <row r="1065">
          <cell r="BE1065">
            <v>2109794</v>
          </cell>
          <cell r="BF1065" t="str">
            <v>RBIR00300</v>
          </cell>
        </row>
        <row r="1066">
          <cell r="BE1066">
            <v>2109794</v>
          </cell>
          <cell r="BF1066" t="str">
            <v>RBIR00300</v>
          </cell>
        </row>
        <row r="1067">
          <cell r="BE1067">
            <v>2109794</v>
          </cell>
          <cell r="BF1067" t="str">
            <v>RBIR00300</v>
          </cell>
        </row>
        <row r="1068">
          <cell r="BE1068">
            <v>2109794</v>
          </cell>
          <cell r="BF1068" t="str">
            <v>RBIR00300</v>
          </cell>
        </row>
        <row r="1069">
          <cell r="BE1069">
            <v>2109794</v>
          </cell>
          <cell r="BF1069" t="str">
            <v>RBIR00300</v>
          </cell>
        </row>
        <row r="1070">
          <cell r="BE1070">
            <v>2109794</v>
          </cell>
          <cell r="BF1070" t="str">
            <v>RBIR00300</v>
          </cell>
        </row>
        <row r="1071">
          <cell r="BE1071">
            <v>2109794</v>
          </cell>
          <cell r="BF1071" t="str">
            <v>RBIR00300</v>
          </cell>
        </row>
        <row r="1072">
          <cell r="BE1072">
            <v>2109794</v>
          </cell>
          <cell r="BF1072" t="str">
            <v>RBIR00300</v>
          </cell>
        </row>
        <row r="1073">
          <cell r="BE1073">
            <v>2109794</v>
          </cell>
          <cell r="BF1073" t="str">
            <v>RBIR00300</v>
          </cell>
        </row>
        <row r="1074">
          <cell r="BE1074">
            <v>2109794</v>
          </cell>
          <cell r="BF1074" t="str">
            <v>RBIR00300</v>
          </cell>
        </row>
        <row r="1075">
          <cell r="BE1075">
            <v>2109794</v>
          </cell>
          <cell r="BF1075" t="str">
            <v>RBIR00300</v>
          </cell>
        </row>
        <row r="1076">
          <cell r="BE1076">
            <v>2109794</v>
          </cell>
          <cell r="BF1076" t="str">
            <v>RBIR00300</v>
          </cell>
        </row>
        <row r="1077">
          <cell r="BE1077">
            <v>2109794</v>
          </cell>
          <cell r="BF1077" t="str">
            <v>RBIR00300</v>
          </cell>
        </row>
        <row r="1078">
          <cell r="BE1078">
            <v>2109794</v>
          </cell>
          <cell r="BF1078" t="str">
            <v>RBIR00300</v>
          </cell>
        </row>
        <row r="1079">
          <cell r="BE1079">
            <v>2109794</v>
          </cell>
          <cell r="BF1079" t="str">
            <v>RBIR00300</v>
          </cell>
        </row>
        <row r="1080">
          <cell r="BE1080">
            <v>2109794</v>
          </cell>
          <cell r="BF1080" t="str">
            <v>RBIR00300</v>
          </cell>
        </row>
        <row r="1081">
          <cell r="BE1081">
            <v>2109794</v>
          </cell>
          <cell r="BF1081" t="str">
            <v>RBIR00300</v>
          </cell>
        </row>
        <row r="1082">
          <cell r="BE1082">
            <v>2109794</v>
          </cell>
          <cell r="BF1082" t="str">
            <v>RBIR00300</v>
          </cell>
        </row>
        <row r="1083">
          <cell r="BE1083">
            <v>2109794</v>
          </cell>
          <cell r="BF1083" t="str">
            <v>RBIR00300</v>
          </cell>
        </row>
        <row r="1084">
          <cell r="BE1084">
            <v>2109794</v>
          </cell>
          <cell r="BF1084" t="str">
            <v>RBIR00300</v>
          </cell>
        </row>
        <row r="1085">
          <cell r="BE1085">
            <v>2109791</v>
          </cell>
          <cell r="BF1085" t="str">
            <v>RBIR00300</v>
          </cell>
        </row>
        <row r="1086">
          <cell r="BE1086">
            <v>2109791</v>
          </cell>
          <cell r="BF1086" t="str">
            <v>RBIR00300</v>
          </cell>
        </row>
        <row r="1087">
          <cell r="BE1087">
            <v>2109791</v>
          </cell>
          <cell r="BF1087" t="str">
            <v>RBIR00300</v>
          </cell>
        </row>
        <row r="1088">
          <cell r="BE1088">
            <v>2109791</v>
          </cell>
          <cell r="BF1088" t="str">
            <v>RBIR00300</v>
          </cell>
        </row>
        <row r="1089">
          <cell r="BE1089">
            <v>2109791</v>
          </cell>
          <cell r="BF1089" t="str">
            <v>RBIR00300</v>
          </cell>
        </row>
        <row r="1090">
          <cell r="BE1090">
            <v>2109794</v>
          </cell>
          <cell r="BF1090" t="str">
            <v>RBIR00300</v>
          </cell>
        </row>
        <row r="1091">
          <cell r="BE1091">
            <v>2109794</v>
          </cell>
          <cell r="BF1091" t="str">
            <v>RBIR00300</v>
          </cell>
        </row>
        <row r="1092">
          <cell r="BE1092">
            <v>2109796</v>
          </cell>
          <cell r="BF1092" t="str">
            <v>RBIR00300</v>
          </cell>
        </row>
        <row r="1093">
          <cell r="BE1093">
            <v>2109796</v>
          </cell>
          <cell r="BF1093" t="str">
            <v>RBIR00300</v>
          </cell>
        </row>
        <row r="1094">
          <cell r="BE1094">
            <v>2109796</v>
          </cell>
          <cell r="BF1094" t="str">
            <v>RBIR00300</v>
          </cell>
        </row>
        <row r="1095">
          <cell r="BE1095">
            <v>2109796</v>
          </cell>
          <cell r="BF1095" t="str">
            <v>RBIR00300</v>
          </cell>
        </row>
        <row r="1096">
          <cell r="BE1096">
            <v>2109796</v>
          </cell>
          <cell r="BF1096" t="str">
            <v>RBIR00300</v>
          </cell>
        </row>
        <row r="1097">
          <cell r="BE1097">
            <v>2109796</v>
          </cell>
          <cell r="BF1097" t="str">
            <v>RBIR00300</v>
          </cell>
        </row>
        <row r="1098">
          <cell r="BE1098">
            <v>2109796</v>
          </cell>
          <cell r="BF1098" t="str">
            <v>RBIR00300</v>
          </cell>
        </row>
        <row r="1099">
          <cell r="BE1099">
            <v>2109796</v>
          </cell>
          <cell r="BF1099" t="str">
            <v>RBIR00300</v>
          </cell>
        </row>
        <row r="1100">
          <cell r="BE1100">
            <v>2109796</v>
          </cell>
          <cell r="BF1100" t="str">
            <v>RBIR00300</v>
          </cell>
        </row>
        <row r="1101">
          <cell r="BE1101">
            <v>2109796</v>
          </cell>
          <cell r="BF1101" t="str">
            <v>RBIR00300</v>
          </cell>
        </row>
        <row r="1102">
          <cell r="BE1102">
            <v>2109796</v>
          </cell>
          <cell r="BF1102" t="str">
            <v>RBIR00300</v>
          </cell>
        </row>
        <row r="1103">
          <cell r="BE1103">
            <v>2109796</v>
          </cell>
          <cell r="BF1103" t="str">
            <v>RBIR00300</v>
          </cell>
        </row>
        <row r="1104">
          <cell r="BE1104">
            <v>2109796</v>
          </cell>
          <cell r="BF1104" t="str">
            <v>RBIR00300</v>
          </cell>
        </row>
        <row r="1105">
          <cell r="BE1105">
            <v>2109796</v>
          </cell>
          <cell r="BF1105" t="str">
            <v>RBIR00300</v>
          </cell>
        </row>
        <row r="1106">
          <cell r="BE1106">
            <v>2109796</v>
          </cell>
          <cell r="BF1106" t="str">
            <v>RBIR00300</v>
          </cell>
        </row>
        <row r="1107">
          <cell r="BE1107">
            <v>2109796</v>
          </cell>
          <cell r="BF1107" t="str">
            <v>RBIR00300</v>
          </cell>
        </row>
        <row r="1108">
          <cell r="BE1108">
            <v>2109792</v>
          </cell>
          <cell r="BF1108" t="str">
            <v>RBIR00300</v>
          </cell>
        </row>
        <row r="1109">
          <cell r="BE1109">
            <v>2109792</v>
          </cell>
          <cell r="BF1109" t="str">
            <v>RBIR00300</v>
          </cell>
        </row>
        <row r="1110">
          <cell r="BE1110">
            <v>2109792</v>
          </cell>
          <cell r="BF1110" t="str">
            <v>RBIR00300</v>
          </cell>
        </row>
        <row r="1111">
          <cell r="BE1111">
            <v>2109792</v>
          </cell>
          <cell r="BF1111" t="str">
            <v>RBIR00300</v>
          </cell>
        </row>
        <row r="1112">
          <cell r="BE1112">
            <v>2109792</v>
          </cell>
          <cell r="BF1112" t="str">
            <v>RBIR00300</v>
          </cell>
        </row>
        <row r="1113">
          <cell r="BE1113">
            <v>2109792</v>
          </cell>
          <cell r="BF1113" t="str">
            <v>RBIR00300</v>
          </cell>
        </row>
        <row r="1114">
          <cell r="BE1114">
            <v>2109792</v>
          </cell>
          <cell r="BF1114" t="str">
            <v>RBIR00300</v>
          </cell>
        </row>
        <row r="1115">
          <cell r="BE1115">
            <v>2109792</v>
          </cell>
          <cell r="BF1115" t="str">
            <v>RBIR00300</v>
          </cell>
        </row>
        <row r="1116">
          <cell r="BE1116">
            <v>2109792</v>
          </cell>
          <cell r="BF1116" t="str">
            <v>RBIR00300</v>
          </cell>
        </row>
        <row r="1117">
          <cell r="BE1117">
            <v>2109792</v>
          </cell>
          <cell r="BF1117" t="str">
            <v>RBIR00300</v>
          </cell>
        </row>
        <row r="1118">
          <cell r="BE1118">
            <v>2109792</v>
          </cell>
          <cell r="BF1118" t="str">
            <v>RBIR00300</v>
          </cell>
        </row>
        <row r="1119">
          <cell r="BE1119">
            <v>2109792</v>
          </cell>
          <cell r="BF1119" t="str">
            <v>RBIR00300</v>
          </cell>
        </row>
        <row r="1120">
          <cell r="BE1120">
            <v>2109795</v>
          </cell>
          <cell r="BF1120" t="str">
            <v>RBIR00300</v>
          </cell>
        </row>
        <row r="1121">
          <cell r="BE1121">
            <v>2109795</v>
          </cell>
          <cell r="BF1121" t="str">
            <v>RBIR00300</v>
          </cell>
        </row>
        <row r="1122">
          <cell r="BE1122">
            <v>2109795</v>
          </cell>
          <cell r="BF1122" t="str">
            <v>RBIR00300</v>
          </cell>
        </row>
        <row r="1123">
          <cell r="BE1123">
            <v>2109795</v>
          </cell>
          <cell r="BF1123" t="str">
            <v>RBIR00300</v>
          </cell>
        </row>
        <row r="1124">
          <cell r="BE1124">
            <v>2109795</v>
          </cell>
          <cell r="BF1124" t="str">
            <v>RBIR00300</v>
          </cell>
        </row>
        <row r="1125">
          <cell r="BE1125">
            <v>2109795</v>
          </cell>
          <cell r="BF1125" t="str">
            <v>RBIR00300</v>
          </cell>
        </row>
        <row r="1126">
          <cell r="BE1126">
            <v>2109795</v>
          </cell>
          <cell r="BF1126" t="str">
            <v>RBIR00300</v>
          </cell>
        </row>
        <row r="1127">
          <cell r="BE1127">
            <v>2109795</v>
          </cell>
          <cell r="BF1127" t="str">
            <v>RBIR00300</v>
          </cell>
        </row>
        <row r="1128">
          <cell r="BE1128">
            <v>2109795</v>
          </cell>
          <cell r="BF1128" t="str">
            <v>RBIR00300</v>
          </cell>
        </row>
        <row r="1129">
          <cell r="BE1129">
            <v>2109795</v>
          </cell>
          <cell r="BF1129" t="str">
            <v>RBIR00300</v>
          </cell>
        </row>
        <row r="1130">
          <cell r="BE1130">
            <v>2109795</v>
          </cell>
          <cell r="BF1130" t="str">
            <v>RBIR00300</v>
          </cell>
        </row>
        <row r="1131">
          <cell r="BE1131">
            <v>2109795</v>
          </cell>
          <cell r="BF1131" t="str">
            <v>RBIR00300</v>
          </cell>
        </row>
        <row r="1132">
          <cell r="BE1132">
            <v>2109793</v>
          </cell>
          <cell r="BF1132" t="str">
            <v>RBIR00300</v>
          </cell>
        </row>
        <row r="1133">
          <cell r="BE1133">
            <v>2109793</v>
          </cell>
          <cell r="BF1133" t="str">
            <v>RBIR00300</v>
          </cell>
        </row>
        <row r="1134">
          <cell r="BE1134">
            <v>2109793</v>
          </cell>
          <cell r="BF1134" t="str">
            <v>RBIR00300</v>
          </cell>
        </row>
        <row r="1135">
          <cell r="BE1135">
            <v>2109793</v>
          </cell>
          <cell r="BF1135" t="str">
            <v>RBIR00300</v>
          </cell>
        </row>
        <row r="1136">
          <cell r="BE1136">
            <v>2109793</v>
          </cell>
          <cell r="BF1136" t="str">
            <v>RBIR00300</v>
          </cell>
        </row>
        <row r="1137">
          <cell r="BE1137">
            <v>2109793</v>
          </cell>
          <cell r="BF1137" t="str">
            <v>RBIR00300</v>
          </cell>
        </row>
        <row r="1138">
          <cell r="BE1138">
            <v>2109793</v>
          </cell>
          <cell r="BF1138" t="str">
            <v>RBIR00300</v>
          </cell>
        </row>
        <row r="1139">
          <cell r="BE1139">
            <v>2109793</v>
          </cell>
          <cell r="BF1139" t="str">
            <v>RBIR00300</v>
          </cell>
        </row>
        <row r="1140">
          <cell r="BE1140">
            <v>2109793</v>
          </cell>
          <cell r="BF1140" t="str">
            <v>RBIR00300</v>
          </cell>
        </row>
        <row r="1141">
          <cell r="BE1141">
            <v>2109793</v>
          </cell>
          <cell r="BF1141" t="str">
            <v>RBIR00300</v>
          </cell>
        </row>
        <row r="1142">
          <cell r="BE1142">
            <v>2109793</v>
          </cell>
          <cell r="BF1142" t="str">
            <v>RBIR00300</v>
          </cell>
        </row>
        <row r="1143">
          <cell r="BE1143">
            <v>2109793</v>
          </cell>
          <cell r="BF1143" t="str">
            <v>RBIR00300</v>
          </cell>
        </row>
        <row r="1144">
          <cell r="BE1144">
            <v>2109793</v>
          </cell>
          <cell r="BF1144" t="str">
            <v>RBIR00300</v>
          </cell>
        </row>
        <row r="1145">
          <cell r="BE1145">
            <v>2109793</v>
          </cell>
          <cell r="BF1145" t="str">
            <v>RBIR00300</v>
          </cell>
        </row>
        <row r="1146">
          <cell r="BE1146">
            <v>2109793</v>
          </cell>
          <cell r="BF1146" t="str">
            <v>RBIR00300</v>
          </cell>
        </row>
        <row r="1147">
          <cell r="BE1147">
            <v>2109793</v>
          </cell>
          <cell r="BF1147" t="str">
            <v>RBIR00300</v>
          </cell>
        </row>
        <row r="1148">
          <cell r="BE1148">
            <v>2109793</v>
          </cell>
          <cell r="BF1148" t="str">
            <v>RBIR00300</v>
          </cell>
        </row>
        <row r="1149">
          <cell r="BE1149">
            <v>2109793</v>
          </cell>
          <cell r="BF1149" t="str">
            <v>RBIR00300</v>
          </cell>
        </row>
        <row r="1150">
          <cell r="BE1150">
            <v>2109793</v>
          </cell>
          <cell r="BF1150" t="str">
            <v>RBIR00300</v>
          </cell>
        </row>
        <row r="1151">
          <cell r="BE1151">
            <v>2109793</v>
          </cell>
          <cell r="BF1151" t="str">
            <v>RBIR00300</v>
          </cell>
        </row>
        <row r="1152">
          <cell r="BE1152">
            <v>2109793</v>
          </cell>
          <cell r="BF1152" t="str">
            <v>RBIR00300</v>
          </cell>
        </row>
        <row r="1153">
          <cell r="BE1153">
            <v>2109793</v>
          </cell>
          <cell r="BF1153" t="str">
            <v>RBIR00300</v>
          </cell>
        </row>
        <row r="1154">
          <cell r="BE1154">
            <v>2109793</v>
          </cell>
          <cell r="BF1154" t="str">
            <v>RBIR00300</v>
          </cell>
        </row>
        <row r="1155">
          <cell r="BE1155">
            <v>2109793</v>
          </cell>
          <cell r="BF1155" t="str">
            <v>RBIR00300</v>
          </cell>
        </row>
        <row r="1156">
          <cell r="BE1156">
            <v>2109793</v>
          </cell>
          <cell r="BF1156" t="str">
            <v>RBIR00300</v>
          </cell>
        </row>
        <row r="1157">
          <cell r="BE1157">
            <v>2109793</v>
          </cell>
          <cell r="BF1157" t="str">
            <v>RBIR00300</v>
          </cell>
        </row>
        <row r="1158">
          <cell r="BE1158">
            <v>2109793</v>
          </cell>
          <cell r="BF1158" t="str">
            <v>RBIR00300</v>
          </cell>
        </row>
        <row r="1159">
          <cell r="BE1159">
            <v>2109793</v>
          </cell>
          <cell r="BF1159" t="str">
            <v>RBIR00300</v>
          </cell>
        </row>
        <row r="1160">
          <cell r="BE1160">
            <v>2109793</v>
          </cell>
          <cell r="BF1160" t="str">
            <v>RBIR00300</v>
          </cell>
        </row>
        <row r="1161">
          <cell r="BE1161">
            <v>2109793</v>
          </cell>
          <cell r="BF1161" t="str">
            <v>RBIR00300</v>
          </cell>
        </row>
        <row r="1162">
          <cell r="BE1162">
            <v>2109793</v>
          </cell>
          <cell r="BF1162" t="str">
            <v>RBIR00300</v>
          </cell>
        </row>
        <row r="1163">
          <cell r="BE1163">
            <v>2109793</v>
          </cell>
          <cell r="BF1163" t="str">
            <v>RBIR00300</v>
          </cell>
        </row>
        <row r="1164">
          <cell r="BE1164">
            <v>2109793</v>
          </cell>
          <cell r="BF1164" t="str">
            <v>RBIR00300</v>
          </cell>
        </row>
        <row r="1165">
          <cell r="BE1165">
            <v>2109787</v>
          </cell>
          <cell r="BF1165" t="str">
            <v>RBIR00300</v>
          </cell>
        </row>
        <row r="1166">
          <cell r="BE1166">
            <v>2109787</v>
          </cell>
          <cell r="BF1166" t="str">
            <v>RBIR00300</v>
          </cell>
        </row>
        <row r="1167">
          <cell r="BE1167">
            <v>2109787</v>
          </cell>
          <cell r="BF1167" t="str">
            <v>RBIR00300</v>
          </cell>
        </row>
        <row r="1168">
          <cell r="BE1168">
            <v>2109787</v>
          </cell>
          <cell r="BF1168" t="str">
            <v>RBIR00300</v>
          </cell>
        </row>
        <row r="1169">
          <cell r="BE1169">
            <v>2109787</v>
          </cell>
          <cell r="BF1169" t="str">
            <v>RBIR00300</v>
          </cell>
        </row>
        <row r="1170">
          <cell r="BE1170">
            <v>2109787</v>
          </cell>
          <cell r="BF1170" t="str">
            <v>RBIR00300</v>
          </cell>
        </row>
        <row r="1171">
          <cell r="BE1171">
            <v>2109787</v>
          </cell>
          <cell r="BF1171" t="str">
            <v>RBIR00300</v>
          </cell>
        </row>
        <row r="1172">
          <cell r="BE1172">
            <v>2109787</v>
          </cell>
          <cell r="BF1172" t="str">
            <v>RBIR00300</v>
          </cell>
        </row>
        <row r="1173">
          <cell r="BE1173">
            <v>2109787</v>
          </cell>
          <cell r="BF1173" t="str">
            <v>RBIR00300</v>
          </cell>
        </row>
        <row r="1174">
          <cell r="BE1174">
            <v>2109787</v>
          </cell>
          <cell r="BF1174" t="str">
            <v>RBIR00300</v>
          </cell>
        </row>
        <row r="1175">
          <cell r="BE1175">
            <v>2109787</v>
          </cell>
          <cell r="BF1175" t="str">
            <v>RBIR00300</v>
          </cell>
        </row>
        <row r="1176">
          <cell r="BE1176">
            <v>2109787</v>
          </cell>
          <cell r="BF1176" t="str">
            <v>RBIR00300</v>
          </cell>
        </row>
        <row r="1177">
          <cell r="BE1177">
            <v>2109786</v>
          </cell>
          <cell r="BF1177" t="str">
            <v>RBIR00300</v>
          </cell>
        </row>
        <row r="1178">
          <cell r="BE1178">
            <v>2109786</v>
          </cell>
          <cell r="BF1178" t="str">
            <v>RBIR00300</v>
          </cell>
        </row>
        <row r="1179">
          <cell r="BE1179">
            <v>2109786</v>
          </cell>
          <cell r="BF1179" t="str">
            <v>RBIR00300</v>
          </cell>
        </row>
        <row r="1180">
          <cell r="BE1180">
            <v>2109786</v>
          </cell>
          <cell r="BF1180" t="str">
            <v>RBIR00300</v>
          </cell>
        </row>
        <row r="1181">
          <cell r="BE1181">
            <v>2109788</v>
          </cell>
          <cell r="BF1181" t="str">
            <v>RBIR00300</v>
          </cell>
        </row>
        <row r="1182">
          <cell r="BE1182">
            <v>2109788</v>
          </cell>
          <cell r="BF1182" t="str">
            <v>RBIR00300</v>
          </cell>
        </row>
        <row r="1183">
          <cell r="BE1183">
            <v>2109788</v>
          </cell>
          <cell r="BF1183" t="str">
            <v>RBIR00300</v>
          </cell>
        </row>
        <row r="1184">
          <cell r="BE1184">
            <v>2109788</v>
          </cell>
          <cell r="BF1184" t="str">
            <v>RBIR00300</v>
          </cell>
        </row>
        <row r="1185">
          <cell r="BE1185">
            <v>2109788</v>
          </cell>
          <cell r="BF1185" t="str">
            <v>RBIR00300</v>
          </cell>
        </row>
        <row r="1186">
          <cell r="BE1186">
            <v>2109788</v>
          </cell>
          <cell r="BF1186" t="str">
            <v>RBIR00300</v>
          </cell>
        </row>
        <row r="1187">
          <cell r="BE1187">
            <v>2109788</v>
          </cell>
          <cell r="BF1187" t="str">
            <v>RBIR00300</v>
          </cell>
        </row>
        <row r="1188">
          <cell r="BE1188">
            <v>2109788</v>
          </cell>
          <cell r="BF1188" t="str">
            <v>RBIR00300</v>
          </cell>
        </row>
        <row r="1189">
          <cell r="BE1189">
            <v>2109788</v>
          </cell>
          <cell r="BF1189" t="str">
            <v>RBIR00300</v>
          </cell>
        </row>
        <row r="1190">
          <cell r="BE1190">
            <v>2109788</v>
          </cell>
          <cell r="BF1190" t="str">
            <v>RBIR00300</v>
          </cell>
        </row>
        <row r="1191">
          <cell r="BE1191">
            <v>2109788</v>
          </cell>
          <cell r="BF1191" t="str">
            <v>RBIR00300</v>
          </cell>
        </row>
        <row r="1192">
          <cell r="BE1192">
            <v>2109788</v>
          </cell>
          <cell r="BF1192" t="str">
            <v>RBIR00300</v>
          </cell>
        </row>
        <row r="1193">
          <cell r="BE1193">
            <v>2109789</v>
          </cell>
          <cell r="BF1193" t="str">
            <v>RBIR00300</v>
          </cell>
        </row>
        <row r="1194">
          <cell r="BE1194">
            <v>2109789</v>
          </cell>
          <cell r="BF1194" t="str">
            <v>RBIR00300</v>
          </cell>
        </row>
        <row r="1195">
          <cell r="BE1195">
            <v>2109789</v>
          </cell>
          <cell r="BF1195" t="str">
            <v>RBIR00300</v>
          </cell>
        </row>
        <row r="1196">
          <cell r="BE1196">
            <v>2109789</v>
          </cell>
          <cell r="BF1196" t="str">
            <v>RBIR00300</v>
          </cell>
        </row>
        <row r="1197">
          <cell r="BE1197">
            <v>2109789</v>
          </cell>
          <cell r="BF1197" t="str">
            <v>RBIR00300</v>
          </cell>
        </row>
        <row r="1198">
          <cell r="BE1198">
            <v>2109789</v>
          </cell>
          <cell r="BF1198" t="str">
            <v>RBIR00300</v>
          </cell>
        </row>
        <row r="1199">
          <cell r="BE1199">
            <v>2109789</v>
          </cell>
          <cell r="BF1199" t="str">
            <v>RBIR00300</v>
          </cell>
        </row>
        <row r="1200">
          <cell r="BE1200">
            <v>2109789</v>
          </cell>
          <cell r="BF1200" t="str">
            <v>RBIR00300</v>
          </cell>
        </row>
        <row r="1201">
          <cell r="BE1201">
            <v>2109789</v>
          </cell>
          <cell r="BF1201" t="str">
            <v>RBIR00300</v>
          </cell>
        </row>
        <row r="1202">
          <cell r="BE1202">
            <v>2109789</v>
          </cell>
          <cell r="BF1202" t="str">
            <v>RBIR00300</v>
          </cell>
        </row>
        <row r="1203">
          <cell r="BE1203">
            <v>2109789</v>
          </cell>
          <cell r="BF1203" t="str">
            <v>RBIR00300</v>
          </cell>
        </row>
        <row r="1204">
          <cell r="BE1204">
            <v>2109789</v>
          </cell>
          <cell r="BF1204" t="str">
            <v>RBIR00300</v>
          </cell>
        </row>
        <row r="1205">
          <cell r="BE1205">
            <v>2110400</v>
          </cell>
          <cell r="BF1205" t="str">
            <v>RGDE02030</v>
          </cell>
        </row>
        <row r="1206">
          <cell r="BE1206">
            <v>2110400</v>
          </cell>
          <cell r="BF1206" t="str">
            <v>RGDE02030</v>
          </cell>
        </row>
        <row r="1207">
          <cell r="BE1207">
            <v>2110400</v>
          </cell>
          <cell r="BF1207" t="str">
            <v>RGDE02030</v>
          </cell>
        </row>
        <row r="1208">
          <cell r="BE1208">
            <v>2110400</v>
          </cell>
          <cell r="BF1208" t="str">
            <v>RGDE02030</v>
          </cell>
        </row>
        <row r="1209">
          <cell r="BE1209">
            <v>2110400</v>
          </cell>
          <cell r="BF1209" t="str">
            <v>RGDE02030</v>
          </cell>
        </row>
        <row r="1210">
          <cell r="BE1210">
            <v>2110400</v>
          </cell>
          <cell r="BF1210" t="str">
            <v>RGDE02030</v>
          </cell>
        </row>
        <row r="1211">
          <cell r="BE1211">
            <v>2110400</v>
          </cell>
          <cell r="BF1211" t="str">
            <v>RGDE02030</v>
          </cell>
        </row>
        <row r="1212">
          <cell r="BE1212">
            <v>2110388</v>
          </cell>
          <cell r="BF1212" t="str">
            <v>RGDE02030</v>
          </cell>
        </row>
        <row r="1213">
          <cell r="BE1213">
            <v>2110400</v>
          </cell>
          <cell r="BF1213" t="str">
            <v>RGDE02030</v>
          </cell>
        </row>
        <row r="1214">
          <cell r="BE1214">
            <v>2110400</v>
          </cell>
          <cell r="BF1214" t="str">
            <v>RGDE02030</v>
          </cell>
        </row>
        <row r="1215">
          <cell r="BE1215">
            <v>2110400</v>
          </cell>
          <cell r="BF1215" t="str">
            <v>RGDE02030</v>
          </cell>
        </row>
        <row r="1216">
          <cell r="BE1216">
            <v>2110388</v>
          </cell>
          <cell r="BF1216" t="str">
            <v>RGDE02030</v>
          </cell>
        </row>
        <row r="1217">
          <cell r="BE1217">
            <v>2110388</v>
          </cell>
          <cell r="BF1217" t="str">
            <v>RGDE02030</v>
          </cell>
        </row>
        <row r="1218">
          <cell r="BE1218">
            <v>2110400</v>
          </cell>
          <cell r="BF1218" t="str">
            <v>RGDE02030</v>
          </cell>
        </row>
        <row r="1219">
          <cell r="BE1219">
            <v>2110400</v>
          </cell>
          <cell r="BF1219" t="str">
            <v>RGDE02030</v>
          </cell>
        </row>
        <row r="1220">
          <cell r="BE1220">
            <v>2110400</v>
          </cell>
          <cell r="BF1220" t="str">
            <v>RGDE02030</v>
          </cell>
        </row>
        <row r="1221">
          <cell r="BE1221">
            <v>2110400</v>
          </cell>
          <cell r="BF1221" t="str">
            <v>RGDE02030</v>
          </cell>
        </row>
        <row r="1222">
          <cell r="BE1222">
            <v>2110400</v>
          </cell>
          <cell r="BF1222" t="str">
            <v>RGDE02030</v>
          </cell>
        </row>
        <row r="1223">
          <cell r="BE1223">
            <v>2110400</v>
          </cell>
          <cell r="BF1223" t="str">
            <v>RGDE02030</v>
          </cell>
        </row>
        <row r="1224">
          <cell r="BE1224">
            <v>2110400</v>
          </cell>
          <cell r="BF1224" t="str">
            <v>RGDE02030</v>
          </cell>
        </row>
        <row r="1225">
          <cell r="BE1225">
            <v>2110400</v>
          </cell>
          <cell r="BF1225" t="str">
            <v>RGDE02030</v>
          </cell>
        </row>
        <row r="1226">
          <cell r="BE1226">
            <v>2110400</v>
          </cell>
          <cell r="BF1226" t="str">
            <v>RGDE02030</v>
          </cell>
        </row>
        <row r="1227">
          <cell r="BE1227">
            <v>2110400</v>
          </cell>
          <cell r="BF1227" t="str">
            <v>RGDE02030</v>
          </cell>
        </row>
        <row r="1228">
          <cell r="BE1228">
            <v>2110400</v>
          </cell>
          <cell r="BF1228" t="str">
            <v>RGDE02030</v>
          </cell>
        </row>
        <row r="1229">
          <cell r="BE1229">
            <v>2110400</v>
          </cell>
          <cell r="BF1229" t="str">
            <v>RGDE02030</v>
          </cell>
        </row>
        <row r="1230">
          <cell r="BE1230">
            <v>2110400</v>
          </cell>
          <cell r="BF1230" t="str">
            <v>RGDE02030</v>
          </cell>
        </row>
        <row r="1231">
          <cell r="BE1231">
            <v>2110400</v>
          </cell>
          <cell r="BF1231" t="str">
            <v>RGDE02030</v>
          </cell>
        </row>
        <row r="1232">
          <cell r="BE1232">
            <v>2110400</v>
          </cell>
          <cell r="BF1232" t="str">
            <v>RGDE02030</v>
          </cell>
        </row>
        <row r="1233">
          <cell r="BE1233">
            <v>2110400</v>
          </cell>
          <cell r="BF1233" t="str">
            <v>RGDE02030</v>
          </cell>
        </row>
        <row r="1234">
          <cell r="BE1234">
            <v>2110400</v>
          </cell>
          <cell r="BF1234" t="str">
            <v>RGDE02030</v>
          </cell>
        </row>
        <row r="1235">
          <cell r="BE1235">
            <v>2110388</v>
          </cell>
          <cell r="BF1235" t="str">
            <v>RGDE02030</v>
          </cell>
        </row>
        <row r="1236">
          <cell r="BE1236">
            <v>2110388</v>
          </cell>
          <cell r="BF1236" t="str">
            <v>RGDE02030</v>
          </cell>
        </row>
        <row r="1237">
          <cell r="BE1237">
            <v>2110400</v>
          </cell>
          <cell r="BF1237" t="str">
            <v>RGDE02030</v>
          </cell>
        </row>
        <row r="1238">
          <cell r="BE1238">
            <v>2110388</v>
          </cell>
          <cell r="BF1238" t="str">
            <v>RGDE02030</v>
          </cell>
        </row>
        <row r="1239">
          <cell r="BE1239">
            <v>2110400</v>
          </cell>
          <cell r="BF1239" t="str">
            <v>RGDE02030</v>
          </cell>
        </row>
        <row r="1240">
          <cell r="BE1240">
            <v>2110400</v>
          </cell>
          <cell r="BF1240" t="str">
            <v>RGDE02030</v>
          </cell>
        </row>
        <row r="1241">
          <cell r="BE1241">
            <v>2110400</v>
          </cell>
          <cell r="BF1241" t="str">
            <v>RGDE02030</v>
          </cell>
        </row>
        <row r="1242">
          <cell r="BE1242">
            <v>2110400</v>
          </cell>
          <cell r="BF1242" t="str">
            <v>RGDE02030</v>
          </cell>
        </row>
        <row r="1243">
          <cell r="BE1243">
            <v>2110400</v>
          </cell>
          <cell r="BF1243" t="str">
            <v>RGDE02030</v>
          </cell>
        </row>
        <row r="1244">
          <cell r="BE1244">
            <v>2110388</v>
          </cell>
          <cell r="BF1244" t="str">
            <v>RGDE02030</v>
          </cell>
        </row>
        <row r="1245">
          <cell r="BE1245">
            <v>2110388</v>
          </cell>
          <cell r="BF1245" t="str">
            <v>RGDE02030</v>
          </cell>
        </row>
        <row r="1246">
          <cell r="BE1246">
            <v>2110388</v>
          </cell>
          <cell r="BF1246" t="str">
            <v>RGDE02030</v>
          </cell>
        </row>
        <row r="1247">
          <cell r="BE1247">
            <v>2110400</v>
          </cell>
          <cell r="BF1247" t="str">
            <v>RGDE02030</v>
          </cell>
        </row>
        <row r="1248">
          <cell r="BE1248">
            <v>2110400</v>
          </cell>
          <cell r="BF1248" t="str">
            <v>RGDE02030</v>
          </cell>
        </row>
        <row r="1249">
          <cell r="BE1249">
            <v>2110384</v>
          </cell>
          <cell r="BF1249" t="str">
            <v>RGDE02030</v>
          </cell>
        </row>
        <row r="1250">
          <cell r="BE1250">
            <v>2110384</v>
          </cell>
          <cell r="BF1250" t="str">
            <v>RGDE02030</v>
          </cell>
        </row>
        <row r="1251">
          <cell r="BE1251">
            <v>2110384</v>
          </cell>
          <cell r="BF1251" t="str">
            <v>RGDE02030</v>
          </cell>
        </row>
        <row r="1252">
          <cell r="BE1252">
            <v>2110384</v>
          </cell>
          <cell r="BF1252" t="str">
            <v>RGDE02030</v>
          </cell>
        </row>
        <row r="1253">
          <cell r="BE1253">
            <v>2110384</v>
          </cell>
          <cell r="BF1253" t="str">
            <v>RGDE02030</v>
          </cell>
        </row>
        <row r="1254">
          <cell r="BE1254">
            <v>2110384</v>
          </cell>
          <cell r="BF1254" t="str">
            <v>RGDE02030</v>
          </cell>
        </row>
        <row r="1255">
          <cell r="BE1255">
            <v>2110386</v>
          </cell>
          <cell r="BF1255" t="str">
            <v>RGDE02030</v>
          </cell>
        </row>
        <row r="1256">
          <cell r="BE1256">
            <v>2110386</v>
          </cell>
          <cell r="BF1256" t="str">
            <v>RGDE02030</v>
          </cell>
        </row>
        <row r="1257">
          <cell r="BE1257">
            <v>2110386</v>
          </cell>
          <cell r="BF1257" t="str">
            <v>RGDE02030</v>
          </cell>
        </row>
        <row r="1258">
          <cell r="BE1258">
            <v>2110386</v>
          </cell>
          <cell r="BF1258" t="str">
            <v>RGDE02030</v>
          </cell>
        </row>
        <row r="1259">
          <cell r="BE1259">
            <v>2110386</v>
          </cell>
          <cell r="BF1259" t="str">
            <v>RGDE02030</v>
          </cell>
        </row>
        <row r="1260">
          <cell r="BE1260">
            <v>2110386</v>
          </cell>
          <cell r="BF1260" t="str">
            <v>RGDE02030</v>
          </cell>
        </row>
        <row r="1261">
          <cell r="BE1261">
            <v>2110386</v>
          </cell>
          <cell r="BF1261" t="str">
            <v>RGDE02030</v>
          </cell>
        </row>
        <row r="1262">
          <cell r="BE1262">
            <v>2110386</v>
          </cell>
          <cell r="BF1262" t="str">
            <v>RGDE02030</v>
          </cell>
        </row>
        <row r="1263">
          <cell r="BE1263">
            <v>2110386</v>
          </cell>
          <cell r="BF1263" t="str">
            <v>RGDE02030</v>
          </cell>
        </row>
        <row r="1264">
          <cell r="BE1264">
            <v>2110386</v>
          </cell>
          <cell r="BF1264" t="str">
            <v>RGDE02030</v>
          </cell>
        </row>
        <row r="1265">
          <cell r="BE1265">
            <v>2110386</v>
          </cell>
          <cell r="BF1265" t="str">
            <v>RGDE02030</v>
          </cell>
        </row>
        <row r="1266">
          <cell r="BE1266">
            <v>2110386</v>
          </cell>
          <cell r="BF1266" t="str">
            <v>RGDE02030</v>
          </cell>
        </row>
        <row r="1267">
          <cell r="BE1267">
            <v>2110386</v>
          </cell>
          <cell r="BF1267" t="str">
            <v>RGDE02030</v>
          </cell>
        </row>
        <row r="1268">
          <cell r="BE1268">
            <v>2110386</v>
          </cell>
          <cell r="BF1268" t="str">
            <v>RGDE02030</v>
          </cell>
        </row>
        <row r="1269">
          <cell r="BE1269">
            <v>2110386</v>
          </cell>
          <cell r="BF1269" t="str">
            <v>RGDE02030</v>
          </cell>
        </row>
        <row r="1270">
          <cell r="BE1270">
            <v>2110386</v>
          </cell>
          <cell r="BF1270" t="str">
            <v>RGDE02030</v>
          </cell>
        </row>
        <row r="1271">
          <cell r="BE1271">
            <v>2110385</v>
          </cell>
          <cell r="BF1271" t="str">
            <v>RGDE02030</v>
          </cell>
        </row>
        <row r="1272">
          <cell r="BE1272">
            <v>2110385</v>
          </cell>
          <cell r="BF1272" t="str">
            <v>RGDE02030</v>
          </cell>
        </row>
        <row r="1273">
          <cell r="BE1273">
            <v>2110385</v>
          </cell>
          <cell r="BF1273" t="str">
            <v>RGDE02030</v>
          </cell>
        </row>
        <row r="1274">
          <cell r="BE1274">
            <v>2110385</v>
          </cell>
          <cell r="BF1274" t="str">
            <v>RGDE02030</v>
          </cell>
        </row>
        <row r="1275">
          <cell r="BE1275">
            <v>2110385</v>
          </cell>
          <cell r="BF1275" t="str">
            <v>RGDE02030</v>
          </cell>
        </row>
        <row r="1276">
          <cell r="BE1276">
            <v>2110385</v>
          </cell>
          <cell r="BF1276" t="str">
            <v>RGDE02030</v>
          </cell>
        </row>
        <row r="1277">
          <cell r="BE1277">
            <v>2110385</v>
          </cell>
          <cell r="BF1277" t="str">
            <v>RGDE02030</v>
          </cell>
        </row>
        <row r="1278">
          <cell r="BE1278">
            <v>2110385</v>
          </cell>
          <cell r="BF1278" t="str">
            <v>RGDE02030</v>
          </cell>
        </row>
        <row r="1279">
          <cell r="BE1279">
            <v>2110385</v>
          </cell>
          <cell r="BF1279" t="str">
            <v>RGDE02030</v>
          </cell>
        </row>
        <row r="1280">
          <cell r="BE1280">
            <v>2110385</v>
          </cell>
          <cell r="BF1280" t="str">
            <v>RGDE02030</v>
          </cell>
        </row>
        <row r="1281">
          <cell r="BE1281">
            <v>2110385</v>
          </cell>
          <cell r="BF1281" t="str">
            <v>RGDE02030</v>
          </cell>
        </row>
        <row r="1282">
          <cell r="BE1282">
            <v>2110385</v>
          </cell>
          <cell r="BF1282" t="str">
            <v>RGDE02030</v>
          </cell>
        </row>
        <row r="1283">
          <cell r="BE1283">
            <v>2110387</v>
          </cell>
          <cell r="BF1283" t="str">
            <v>RGDE02030</v>
          </cell>
        </row>
        <row r="1284">
          <cell r="BE1284">
            <v>2110387</v>
          </cell>
          <cell r="BF1284" t="str">
            <v>RGDE02030</v>
          </cell>
        </row>
        <row r="1285">
          <cell r="BE1285">
            <v>2110387</v>
          </cell>
          <cell r="BF1285" t="str">
            <v>RGDE02030</v>
          </cell>
        </row>
        <row r="1286">
          <cell r="BE1286">
            <v>2110387</v>
          </cell>
          <cell r="BF1286" t="str">
            <v>RGDE02030</v>
          </cell>
        </row>
        <row r="1287">
          <cell r="BE1287">
            <v>2110387</v>
          </cell>
          <cell r="BF1287" t="str">
            <v>RGDE02030</v>
          </cell>
        </row>
        <row r="1288">
          <cell r="BE1288">
            <v>2110387</v>
          </cell>
          <cell r="BF1288" t="str">
            <v>RGDE02030</v>
          </cell>
        </row>
        <row r="1289">
          <cell r="BE1289">
            <v>2110387</v>
          </cell>
          <cell r="BF1289" t="str">
            <v>RGDE02030</v>
          </cell>
        </row>
        <row r="1290">
          <cell r="BE1290">
            <v>2110387</v>
          </cell>
          <cell r="BF1290" t="str">
            <v>RGDE02030</v>
          </cell>
        </row>
        <row r="1291">
          <cell r="BE1291">
            <v>2110387</v>
          </cell>
          <cell r="BF1291" t="str">
            <v>RGDE02030</v>
          </cell>
        </row>
        <row r="1292">
          <cell r="BE1292">
            <v>2110387</v>
          </cell>
          <cell r="BF1292" t="str">
            <v>RGDE02030</v>
          </cell>
        </row>
        <row r="1293">
          <cell r="BE1293">
            <v>2110387</v>
          </cell>
          <cell r="BF1293" t="str">
            <v>RGDE02030</v>
          </cell>
        </row>
        <row r="1294">
          <cell r="BE1294">
            <v>2110387</v>
          </cell>
          <cell r="BF1294" t="str">
            <v>RGDE02030</v>
          </cell>
        </row>
        <row r="1295">
          <cell r="BE1295">
            <v>2110383</v>
          </cell>
          <cell r="BF1295" t="str">
            <v>RGDE02030</v>
          </cell>
        </row>
        <row r="1296">
          <cell r="BE1296">
            <v>2110383</v>
          </cell>
          <cell r="BF1296" t="str">
            <v>RGDE02030</v>
          </cell>
        </row>
        <row r="1297">
          <cell r="BE1297">
            <v>2110383</v>
          </cell>
          <cell r="BF1297" t="str">
            <v>RGDE02030</v>
          </cell>
        </row>
        <row r="1298">
          <cell r="BE1298">
            <v>2110383</v>
          </cell>
          <cell r="BF1298" t="str">
            <v>RGDE02030</v>
          </cell>
        </row>
        <row r="1299">
          <cell r="BE1299">
            <v>2110383</v>
          </cell>
          <cell r="BF1299" t="str">
            <v>RGDE02030</v>
          </cell>
        </row>
        <row r="1300">
          <cell r="BE1300">
            <v>2110383</v>
          </cell>
          <cell r="BF1300" t="str">
            <v>RGDE02030</v>
          </cell>
        </row>
        <row r="1301">
          <cell r="BE1301">
            <v>2110383</v>
          </cell>
          <cell r="BF1301" t="str">
            <v>RGDE02030</v>
          </cell>
        </row>
        <row r="1302">
          <cell r="BE1302">
            <v>2110383</v>
          </cell>
          <cell r="BF1302" t="str">
            <v>RGDE02030</v>
          </cell>
        </row>
        <row r="1303">
          <cell r="BE1303">
            <v>2110383</v>
          </cell>
          <cell r="BF1303" t="str">
            <v>RGDE02030</v>
          </cell>
        </row>
        <row r="1304">
          <cell r="BE1304">
            <v>2110383</v>
          </cell>
          <cell r="BF1304" t="str">
            <v>RGDE02030</v>
          </cell>
        </row>
        <row r="1305">
          <cell r="BE1305">
            <v>2110383</v>
          </cell>
          <cell r="BF1305" t="str">
            <v>RGDE02030</v>
          </cell>
        </row>
        <row r="1306">
          <cell r="BE1306">
            <v>2110383</v>
          </cell>
          <cell r="BF1306" t="str">
            <v>RGDE02030</v>
          </cell>
        </row>
        <row r="1307">
          <cell r="BE1307">
            <v>2110383</v>
          </cell>
          <cell r="BF1307" t="str">
            <v>RGDE02030</v>
          </cell>
        </row>
        <row r="1308">
          <cell r="BE1308">
            <v>2110383</v>
          </cell>
          <cell r="BF1308" t="str">
            <v>RGDE02030</v>
          </cell>
        </row>
        <row r="1309">
          <cell r="BE1309">
            <v>2110383</v>
          </cell>
          <cell r="BF1309" t="str">
            <v>RGDE02030</v>
          </cell>
        </row>
        <row r="1310">
          <cell r="BE1310">
            <v>2110383</v>
          </cell>
          <cell r="BF1310" t="str">
            <v>RGDE02030</v>
          </cell>
        </row>
        <row r="1311">
          <cell r="BE1311">
            <v>2110383</v>
          </cell>
          <cell r="BF1311" t="str">
            <v>RGDE02030</v>
          </cell>
        </row>
        <row r="1312">
          <cell r="BE1312">
            <v>2110383</v>
          </cell>
          <cell r="BF1312" t="str">
            <v>RGDE02030</v>
          </cell>
        </row>
        <row r="1313">
          <cell r="BE1313">
            <v>2110383</v>
          </cell>
          <cell r="BF1313" t="str">
            <v>RGDE02030</v>
          </cell>
        </row>
        <row r="1314">
          <cell r="BE1314">
            <v>2110383</v>
          </cell>
          <cell r="BF1314" t="str">
            <v>RGDE02030</v>
          </cell>
        </row>
        <row r="1315">
          <cell r="BE1315">
            <v>2110383</v>
          </cell>
          <cell r="BF1315" t="str">
            <v>RGDE02030</v>
          </cell>
        </row>
        <row r="1316">
          <cell r="BE1316">
            <v>2110383</v>
          </cell>
          <cell r="BF1316" t="str">
            <v>RGDE02030</v>
          </cell>
        </row>
        <row r="1317">
          <cell r="BE1317">
            <v>2110383</v>
          </cell>
          <cell r="BF1317" t="str">
            <v>RGDE02030</v>
          </cell>
        </row>
        <row r="1318">
          <cell r="BE1318">
            <v>2110383</v>
          </cell>
          <cell r="BF1318" t="str">
            <v>RGDE02030</v>
          </cell>
        </row>
        <row r="1319">
          <cell r="BE1319">
            <v>2110383</v>
          </cell>
          <cell r="BF1319" t="str">
            <v>RGDE02030</v>
          </cell>
        </row>
        <row r="1320">
          <cell r="BE1320">
            <v>2110383</v>
          </cell>
          <cell r="BF1320" t="str">
            <v>RGDE02030</v>
          </cell>
        </row>
        <row r="1321">
          <cell r="BE1321">
            <v>2110383</v>
          </cell>
          <cell r="BF1321" t="str">
            <v>RGDE02030</v>
          </cell>
        </row>
        <row r="1322">
          <cell r="BE1322">
            <v>2110383</v>
          </cell>
          <cell r="BF1322" t="str">
            <v>RGDE02030</v>
          </cell>
        </row>
        <row r="1323">
          <cell r="BE1323">
            <v>2110383</v>
          </cell>
          <cell r="BF1323" t="str">
            <v>RGDE02030</v>
          </cell>
        </row>
        <row r="1324">
          <cell r="BE1324">
            <v>2110383</v>
          </cell>
          <cell r="BF1324" t="str">
            <v>RGDE02030</v>
          </cell>
        </row>
        <row r="1325">
          <cell r="BE1325">
            <v>2110383</v>
          </cell>
          <cell r="BF1325" t="str">
            <v>RGDE02030</v>
          </cell>
        </row>
        <row r="1326">
          <cell r="BE1326">
            <v>2110383</v>
          </cell>
          <cell r="BF1326" t="str">
            <v>RGDE02030</v>
          </cell>
        </row>
        <row r="1327">
          <cell r="BE1327">
            <v>2110383</v>
          </cell>
          <cell r="BF1327" t="str">
            <v>RGDE02030</v>
          </cell>
        </row>
        <row r="1328">
          <cell r="BE1328">
            <v>2110383</v>
          </cell>
          <cell r="BF1328" t="str">
            <v>RGDE02030</v>
          </cell>
        </row>
        <row r="1329">
          <cell r="BE1329">
            <v>2110199</v>
          </cell>
          <cell r="BF1329" t="str">
            <v>RGDE02200</v>
          </cell>
        </row>
        <row r="1330">
          <cell r="BE1330">
            <v>2110199</v>
          </cell>
          <cell r="BF1330" t="str">
            <v>RGDE02200</v>
          </cell>
        </row>
        <row r="1331">
          <cell r="BE1331">
            <v>2110199</v>
          </cell>
          <cell r="BF1331" t="str">
            <v>RGDE02200</v>
          </cell>
        </row>
        <row r="1332">
          <cell r="BE1332">
            <v>2110199</v>
          </cell>
          <cell r="BF1332" t="str">
            <v>RGDE02200</v>
          </cell>
        </row>
        <row r="1333">
          <cell r="BE1333">
            <v>2110199</v>
          </cell>
          <cell r="BF1333" t="str">
            <v>RGDE02200</v>
          </cell>
        </row>
        <row r="1334">
          <cell r="BE1334">
            <v>2110199</v>
          </cell>
          <cell r="BF1334" t="str">
            <v>RGDE02200</v>
          </cell>
        </row>
        <row r="1335">
          <cell r="BE1335">
            <v>2110199</v>
          </cell>
          <cell r="BF1335" t="str">
            <v>RGDE02200</v>
          </cell>
        </row>
        <row r="1336">
          <cell r="BE1336">
            <v>2110199</v>
          </cell>
          <cell r="BF1336" t="str">
            <v>RGDE02200</v>
          </cell>
        </row>
        <row r="1337">
          <cell r="BE1337">
            <v>2110199</v>
          </cell>
          <cell r="BF1337" t="str">
            <v>RGDE02200</v>
          </cell>
        </row>
        <row r="1338">
          <cell r="BE1338">
            <v>2110199</v>
          </cell>
          <cell r="BF1338" t="str">
            <v>RGDE02200</v>
          </cell>
        </row>
        <row r="1339">
          <cell r="BE1339">
            <v>2110199</v>
          </cell>
          <cell r="BF1339" t="str">
            <v>RGDE02200</v>
          </cell>
        </row>
        <row r="1340">
          <cell r="BE1340">
            <v>2110199</v>
          </cell>
          <cell r="BF1340" t="str">
            <v>RGDE02200</v>
          </cell>
        </row>
        <row r="1341">
          <cell r="BE1341">
            <v>2110199</v>
          </cell>
          <cell r="BF1341" t="str">
            <v>RGDE02200</v>
          </cell>
        </row>
        <row r="1342">
          <cell r="BE1342">
            <v>2110199</v>
          </cell>
          <cell r="BF1342" t="str">
            <v>RGDE02200</v>
          </cell>
        </row>
        <row r="1343">
          <cell r="BE1343">
            <v>2110199</v>
          </cell>
          <cell r="BF1343" t="str">
            <v>RGDE02200</v>
          </cell>
        </row>
        <row r="1344">
          <cell r="BE1344">
            <v>2110199</v>
          </cell>
          <cell r="BF1344" t="str">
            <v>RGDE02200</v>
          </cell>
        </row>
        <row r="1345">
          <cell r="BE1345">
            <v>2110198</v>
          </cell>
          <cell r="BF1345" t="str">
            <v>RGDE02200</v>
          </cell>
        </row>
        <row r="1346">
          <cell r="BE1346">
            <v>2110198</v>
          </cell>
          <cell r="BF1346" t="str">
            <v>RGDE02200</v>
          </cell>
        </row>
        <row r="1347">
          <cell r="BE1347">
            <v>2110198</v>
          </cell>
          <cell r="BF1347" t="str">
            <v>RGDE02200</v>
          </cell>
        </row>
        <row r="1348">
          <cell r="BE1348">
            <v>2110198</v>
          </cell>
          <cell r="BF1348" t="str">
            <v>RGDE02200</v>
          </cell>
        </row>
        <row r="1349">
          <cell r="BE1349">
            <v>2110198</v>
          </cell>
          <cell r="BF1349" t="str">
            <v>RGDE02200</v>
          </cell>
        </row>
        <row r="1350">
          <cell r="BE1350">
            <v>2110198</v>
          </cell>
          <cell r="BF1350" t="str">
            <v>RGDE02200</v>
          </cell>
        </row>
        <row r="1351">
          <cell r="BE1351">
            <v>2110198</v>
          </cell>
          <cell r="BF1351" t="str">
            <v>RGDE02200</v>
          </cell>
        </row>
        <row r="1352">
          <cell r="BE1352">
            <v>2110198</v>
          </cell>
          <cell r="BF1352" t="str">
            <v>RGDE02200</v>
          </cell>
        </row>
        <row r="1353">
          <cell r="BE1353">
            <v>2110198</v>
          </cell>
          <cell r="BF1353" t="str">
            <v>RGDE02200</v>
          </cell>
        </row>
        <row r="1354">
          <cell r="BE1354">
            <v>2110198</v>
          </cell>
          <cell r="BF1354" t="str">
            <v>RGDE02200</v>
          </cell>
        </row>
        <row r="1355">
          <cell r="BE1355">
            <v>2110198</v>
          </cell>
          <cell r="BF1355" t="str">
            <v>RGDE02200</v>
          </cell>
        </row>
        <row r="1356">
          <cell r="BE1356">
            <v>2110198</v>
          </cell>
          <cell r="BF1356" t="str">
            <v>RGDE02200</v>
          </cell>
        </row>
        <row r="1357">
          <cell r="BE1357">
            <v>2110197</v>
          </cell>
          <cell r="BF1357" t="str">
            <v>RGDE02200</v>
          </cell>
        </row>
        <row r="1358">
          <cell r="BE1358">
            <v>2110197</v>
          </cell>
          <cell r="BF1358" t="str">
            <v>RGDE02200</v>
          </cell>
        </row>
        <row r="1359">
          <cell r="BE1359">
            <v>2110197</v>
          </cell>
          <cell r="BF1359" t="str">
            <v>RGDE02200</v>
          </cell>
        </row>
        <row r="1360">
          <cell r="BE1360">
            <v>2110197</v>
          </cell>
          <cell r="BF1360" t="str">
            <v>RGDE02200</v>
          </cell>
        </row>
        <row r="1361">
          <cell r="BE1361">
            <v>2110197</v>
          </cell>
          <cell r="BF1361" t="str">
            <v>RGDE02200</v>
          </cell>
        </row>
        <row r="1362">
          <cell r="BE1362">
            <v>2110197</v>
          </cell>
          <cell r="BF1362" t="str">
            <v>RGDE02200</v>
          </cell>
        </row>
        <row r="1363">
          <cell r="BE1363">
            <v>2110197</v>
          </cell>
          <cell r="BF1363" t="str">
            <v>RGDE02200</v>
          </cell>
        </row>
        <row r="1364">
          <cell r="BE1364">
            <v>2110197</v>
          </cell>
          <cell r="BF1364" t="str">
            <v>RGDE02200</v>
          </cell>
        </row>
        <row r="1365">
          <cell r="BE1365">
            <v>2110197</v>
          </cell>
          <cell r="BF1365" t="str">
            <v>RGDE02200</v>
          </cell>
        </row>
        <row r="1366">
          <cell r="BE1366">
            <v>2110197</v>
          </cell>
          <cell r="BF1366" t="str">
            <v>RGDE02200</v>
          </cell>
        </row>
        <row r="1367">
          <cell r="BE1367">
            <v>2110197</v>
          </cell>
          <cell r="BF1367" t="str">
            <v>RGDE02200</v>
          </cell>
        </row>
        <row r="1368">
          <cell r="BE1368">
            <v>2110197</v>
          </cell>
          <cell r="BF1368" t="str">
            <v>RGDE02200</v>
          </cell>
        </row>
        <row r="1369">
          <cell r="BE1369">
            <v>2110200</v>
          </cell>
          <cell r="BF1369" t="str">
            <v>RGDE02200</v>
          </cell>
        </row>
        <row r="1370">
          <cell r="BE1370">
            <v>2110200</v>
          </cell>
          <cell r="BF1370" t="str">
            <v>RGDE02200</v>
          </cell>
        </row>
        <row r="1371">
          <cell r="BE1371">
            <v>2110200</v>
          </cell>
          <cell r="BF1371" t="str">
            <v>RGDE02200</v>
          </cell>
        </row>
        <row r="1372">
          <cell r="BE1372">
            <v>2110200</v>
          </cell>
          <cell r="BF1372" t="str">
            <v>RGDE02200</v>
          </cell>
        </row>
        <row r="1373">
          <cell r="BE1373">
            <v>2110200</v>
          </cell>
          <cell r="BF1373" t="str">
            <v>RGDE02200</v>
          </cell>
        </row>
        <row r="1374">
          <cell r="BE1374">
            <v>2110200</v>
          </cell>
          <cell r="BF1374" t="str">
            <v>RGDE02200</v>
          </cell>
        </row>
        <row r="1375">
          <cell r="BE1375">
            <v>2110200</v>
          </cell>
          <cell r="BF1375" t="str">
            <v>RGDE02200</v>
          </cell>
        </row>
        <row r="1376">
          <cell r="BE1376">
            <v>2110200</v>
          </cell>
          <cell r="BF1376" t="str">
            <v>RGDE02200</v>
          </cell>
        </row>
        <row r="1377">
          <cell r="BE1377">
            <v>2110200</v>
          </cell>
          <cell r="BF1377" t="str">
            <v>RGDE02200</v>
          </cell>
        </row>
        <row r="1378">
          <cell r="BE1378">
            <v>2110200</v>
          </cell>
          <cell r="BF1378" t="str">
            <v>RGDE02200</v>
          </cell>
        </row>
        <row r="1379">
          <cell r="BE1379">
            <v>2110200</v>
          </cell>
          <cell r="BF1379" t="str">
            <v>RGDE02200</v>
          </cell>
        </row>
        <row r="1380">
          <cell r="BE1380">
            <v>2110200</v>
          </cell>
          <cell r="BF1380" t="str">
            <v>RGDE02200</v>
          </cell>
        </row>
        <row r="1381">
          <cell r="BE1381">
            <v>2110200</v>
          </cell>
          <cell r="BF1381" t="str">
            <v>RGDE02200</v>
          </cell>
        </row>
        <row r="1382">
          <cell r="BE1382">
            <v>2110200</v>
          </cell>
          <cell r="BF1382" t="str">
            <v>RGDE02200</v>
          </cell>
        </row>
        <row r="1383">
          <cell r="BE1383">
            <v>2110200</v>
          </cell>
          <cell r="BF1383" t="str">
            <v>RGDE02200</v>
          </cell>
        </row>
        <row r="1384">
          <cell r="BE1384">
            <v>2110200</v>
          </cell>
          <cell r="BF1384" t="str">
            <v>RGDE02200</v>
          </cell>
        </row>
        <row r="1385">
          <cell r="BE1385">
            <v>2110200</v>
          </cell>
          <cell r="BF1385" t="str">
            <v>RGDE02200</v>
          </cell>
        </row>
        <row r="1386">
          <cell r="BE1386">
            <v>2110200</v>
          </cell>
          <cell r="BF1386" t="str">
            <v>RGDE02200</v>
          </cell>
        </row>
        <row r="1387">
          <cell r="BE1387">
            <v>2110200</v>
          </cell>
          <cell r="BF1387" t="str">
            <v>RGDE02200</v>
          </cell>
        </row>
        <row r="1388">
          <cell r="BE1388">
            <v>2110200</v>
          </cell>
          <cell r="BF1388" t="str">
            <v>RGDE02200</v>
          </cell>
        </row>
        <row r="1389">
          <cell r="BE1389">
            <v>2110200</v>
          </cell>
          <cell r="BF1389" t="str">
            <v>RGDE02200</v>
          </cell>
        </row>
        <row r="1390">
          <cell r="BE1390">
            <v>2110200</v>
          </cell>
          <cell r="BF1390" t="str">
            <v>RGDE02200</v>
          </cell>
        </row>
        <row r="1391">
          <cell r="BE1391">
            <v>2110200</v>
          </cell>
          <cell r="BF1391" t="str">
            <v>RGDE02200</v>
          </cell>
        </row>
        <row r="1392">
          <cell r="BE1392">
            <v>2110200</v>
          </cell>
          <cell r="BF1392" t="str">
            <v>RGDE02200</v>
          </cell>
        </row>
        <row r="1393">
          <cell r="BE1393">
            <v>2110200</v>
          </cell>
          <cell r="BF1393" t="str">
            <v>RGDE02200</v>
          </cell>
        </row>
        <row r="1394">
          <cell r="BE1394">
            <v>2110200</v>
          </cell>
          <cell r="BF1394" t="str">
            <v>RGDE02200</v>
          </cell>
        </row>
        <row r="1395">
          <cell r="BE1395">
            <v>2110200</v>
          </cell>
          <cell r="BF1395" t="str">
            <v>RGDE02200</v>
          </cell>
        </row>
        <row r="1396">
          <cell r="BE1396">
            <v>2110200</v>
          </cell>
          <cell r="BF1396" t="str">
            <v>RGDE02200</v>
          </cell>
        </row>
        <row r="1397">
          <cell r="BE1397">
            <v>2110200</v>
          </cell>
          <cell r="BF1397" t="str">
            <v>RGDE02200</v>
          </cell>
        </row>
        <row r="1398">
          <cell r="BE1398">
            <v>2110200</v>
          </cell>
          <cell r="BF1398" t="str">
            <v>RGDE02200</v>
          </cell>
        </row>
        <row r="1399">
          <cell r="BE1399">
            <v>2110200</v>
          </cell>
          <cell r="BF1399" t="str">
            <v>RGDE02200</v>
          </cell>
        </row>
        <row r="1400">
          <cell r="BE1400">
            <v>2110200</v>
          </cell>
          <cell r="BF1400" t="str">
            <v>RGDE02200</v>
          </cell>
        </row>
        <row r="1401">
          <cell r="BE1401">
            <v>2110191</v>
          </cell>
          <cell r="BF1401" t="str">
            <v>RGDE02200</v>
          </cell>
        </row>
        <row r="1402">
          <cell r="BE1402">
            <v>2110191</v>
          </cell>
          <cell r="BF1402" t="str">
            <v>RGDE02200</v>
          </cell>
        </row>
        <row r="1403">
          <cell r="BE1403">
            <v>2110191</v>
          </cell>
          <cell r="BF1403" t="str">
            <v>RGDE02200</v>
          </cell>
        </row>
        <row r="1404">
          <cell r="BE1404">
            <v>2110191</v>
          </cell>
          <cell r="BF1404" t="str">
            <v>RGDE02200</v>
          </cell>
        </row>
        <row r="1405">
          <cell r="BE1405">
            <v>2110191</v>
          </cell>
          <cell r="BF1405" t="str">
            <v>RGDE02200</v>
          </cell>
        </row>
        <row r="1406">
          <cell r="BE1406">
            <v>2110191</v>
          </cell>
          <cell r="BF1406" t="str">
            <v>RGDE02200</v>
          </cell>
        </row>
        <row r="1407">
          <cell r="BE1407">
            <v>2110191</v>
          </cell>
          <cell r="BF1407" t="str">
            <v>RGDE02200</v>
          </cell>
        </row>
        <row r="1408">
          <cell r="BE1408">
            <v>2110191</v>
          </cell>
          <cell r="BF1408" t="str">
            <v>RGDE02200</v>
          </cell>
        </row>
        <row r="1409">
          <cell r="BE1409">
            <v>2110191</v>
          </cell>
          <cell r="BF1409" t="str">
            <v>RGDE02200</v>
          </cell>
        </row>
        <row r="1410">
          <cell r="BE1410">
            <v>2110191</v>
          </cell>
          <cell r="BF1410" t="str">
            <v>RGDE02200</v>
          </cell>
        </row>
        <row r="1411">
          <cell r="BE1411">
            <v>2110192</v>
          </cell>
          <cell r="BF1411" t="str">
            <v>RGDE02200</v>
          </cell>
        </row>
        <row r="1412">
          <cell r="BE1412">
            <v>2110192</v>
          </cell>
          <cell r="BF1412" t="str">
            <v>RGDE02200</v>
          </cell>
        </row>
        <row r="1413">
          <cell r="BE1413">
            <v>2110192</v>
          </cell>
          <cell r="BF1413" t="str">
            <v>RGDE02200</v>
          </cell>
        </row>
        <row r="1414">
          <cell r="BE1414">
            <v>2110192</v>
          </cell>
          <cell r="BF1414" t="str">
            <v>RGDE02200</v>
          </cell>
        </row>
        <row r="1415">
          <cell r="BE1415">
            <v>2110192</v>
          </cell>
          <cell r="BF1415" t="str">
            <v>RGDE02200</v>
          </cell>
        </row>
        <row r="1416">
          <cell r="BE1416">
            <v>2110192</v>
          </cell>
          <cell r="BF1416" t="str">
            <v>RGDE02200</v>
          </cell>
        </row>
        <row r="1417">
          <cell r="BE1417">
            <v>2110192</v>
          </cell>
          <cell r="BF1417" t="str">
            <v>RGDE02200</v>
          </cell>
        </row>
        <row r="1418">
          <cell r="BE1418">
            <v>2110192</v>
          </cell>
          <cell r="BF1418" t="str">
            <v>RGDE02200</v>
          </cell>
        </row>
        <row r="1419">
          <cell r="BE1419">
            <v>2110192</v>
          </cell>
          <cell r="BF1419" t="str">
            <v>RGDE02200</v>
          </cell>
        </row>
        <row r="1420">
          <cell r="BE1420">
            <v>2110192</v>
          </cell>
          <cell r="BF1420" t="str">
            <v>RGDE02200</v>
          </cell>
        </row>
        <row r="1421">
          <cell r="BE1421">
            <v>2110192</v>
          </cell>
          <cell r="BF1421" t="str">
            <v>RGDE02200</v>
          </cell>
        </row>
        <row r="1422">
          <cell r="BE1422">
            <v>2110192</v>
          </cell>
          <cell r="BF1422" t="str">
            <v>RGDE02200</v>
          </cell>
        </row>
        <row r="1423">
          <cell r="BE1423">
            <v>2110193</v>
          </cell>
          <cell r="BF1423" t="str">
            <v>RGDE02200</v>
          </cell>
        </row>
        <row r="1424">
          <cell r="BE1424">
            <v>2110193</v>
          </cell>
          <cell r="BF1424" t="str">
            <v>RGDE02200</v>
          </cell>
        </row>
        <row r="1425">
          <cell r="BE1425">
            <v>2110193</v>
          </cell>
          <cell r="BF1425" t="str">
            <v>RGDE02200</v>
          </cell>
        </row>
        <row r="1426">
          <cell r="BE1426">
            <v>2110193</v>
          </cell>
          <cell r="BF1426" t="str">
            <v>RGDE02200</v>
          </cell>
        </row>
        <row r="1427">
          <cell r="BE1427">
            <v>2110193</v>
          </cell>
          <cell r="BF1427" t="str">
            <v>RGDE02200</v>
          </cell>
        </row>
        <row r="1428">
          <cell r="BE1428">
            <v>2110193</v>
          </cell>
          <cell r="BF1428" t="str">
            <v>RGDE02200</v>
          </cell>
        </row>
        <row r="1429">
          <cell r="BE1429">
            <v>2110193</v>
          </cell>
          <cell r="BF1429" t="str">
            <v>RGDE02200</v>
          </cell>
        </row>
        <row r="1430">
          <cell r="BE1430">
            <v>2110193</v>
          </cell>
          <cell r="BF1430" t="str">
            <v>RGDE02200</v>
          </cell>
        </row>
        <row r="1431">
          <cell r="BE1431">
            <v>2110193</v>
          </cell>
          <cell r="BF1431" t="str">
            <v>RGDE02200</v>
          </cell>
        </row>
        <row r="1432">
          <cell r="BE1432">
            <v>2110193</v>
          </cell>
          <cell r="BF1432" t="str">
            <v>RGDE02200</v>
          </cell>
        </row>
        <row r="1433">
          <cell r="BE1433">
            <v>2110193</v>
          </cell>
          <cell r="BF1433" t="str">
            <v>RGDE02200</v>
          </cell>
        </row>
        <row r="1434">
          <cell r="BE1434">
            <v>2110193</v>
          </cell>
          <cell r="BF1434" t="str">
            <v>RGDE02200</v>
          </cell>
        </row>
        <row r="1435">
          <cell r="BE1435">
            <v>2110196</v>
          </cell>
          <cell r="BF1435" t="str">
            <v>RGDE02200</v>
          </cell>
        </row>
        <row r="1436">
          <cell r="BE1436">
            <v>2110196</v>
          </cell>
          <cell r="BF1436" t="str">
            <v>RGDE02200</v>
          </cell>
        </row>
        <row r="1437">
          <cell r="BE1437">
            <v>2110196</v>
          </cell>
          <cell r="BF1437" t="str">
            <v>RGDE02200</v>
          </cell>
        </row>
        <row r="1438">
          <cell r="BE1438">
            <v>2110196</v>
          </cell>
          <cell r="BF1438" t="str">
            <v>RGDE02200</v>
          </cell>
        </row>
        <row r="1439">
          <cell r="BE1439">
            <v>2110196</v>
          </cell>
          <cell r="BF1439" t="str">
            <v>RGDE02200</v>
          </cell>
        </row>
        <row r="1440">
          <cell r="BE1440">
            <v>2110196</v>
          </cell>
          <cell r="BF1440" t="str">
            <v>RGDE02200</v>
          </cell>
        </row>
        <row r="1441">
          <cell r="BE1441">
            <v>2110196</v>
          </cell>
          <cell r="BF1441" t="str">
            <v>RGDE02200</v>
          </cell>
        </row>
        <row r="1442">
          <cell r="BE1442">
            <v>2110196</v>
          </cell>
          <cell r="BF1442" t="str">
            <v>RGDE02200</v>
          </cell>
        </row>
        <row r="1443">
          <cell r="BE1443">
            <v>2110196</v>
          </cell>
          <cell r="BF1443" t="str">
            <v>RGDE02200</v>
          </cell>
        </row>
        <row r="1444">
          <cell r="BE1444">
            <v>2110195</v>
          </cell>
          <cell r="BF1444" t="str">
            <v>RGDE02200</v>
          </cell>
        </row>
        <row r="1445">
          <cell r="BE1445">
            <v>2110195</v>
          </cell>
          <cell r="BF1445" t="str">
            <v>RGDE02200</v>
          </cell>
        </row>
        <row r="1446">
          <cell r="BE1446">
            <v>2110195</v>
          </cell>
          <cell r="BF1446" t="str">
            <v>RGDE02200</v>
          </cell>
        </row>
        <row r="1447">
          <cell r="BE1447">
            <v>2110195</v>
          </cell>
          <cell r="BF1447" t="str">
            <v>RGDE02200</v>
          </cell>
        </row>
        <row r="1448">
          <cell r="BE1448">
            <v>2110195</v>
          </cell>
          <cell r="BF1448" t="str">
            <v>RGDE02200</v>
          </cell>
        </row>
        <row r="1449">
          <cell r="BE1449">
            <v>2110195</v>
          </cell>
          <cell r="BF1449" t="str">
            <v>RGDE02200</v>
          </cell>
        </row>
        <row r="1450">
          <cell r="BE1450">
            <v>2110194</v>
          </cell>
          <cell r="BF1450" t="str">
            <v>RGDE02200</v>
          </cell>
        </row>
        <row r="1451">
          <cell r="BE1451">
            <v>2110194</v>
          </cell>
          <cell r="BF1451" t="str">
            <v>RGDE02200</v>
          </cell>
        </row>
        <row r="1452">
          <cell r="BE1452">
            <v>2110194</v>
          </cell>
          <cell r="BF1452" t="str">
            <v>RGDE02200</v>
          </cell>
        </row>
        <row r="1453">
          <cell r="BE1453">
            <v>2110194</v>
          </cell>
          <cell r="BF1453" t="str">
            <v>RGDE02200</v>
          </cell>
        </row>
        <row r="1454">
          <cell r="BE1454">
            <v>2110190</v>
          </cell>
          <cell r="BF1454" t="str">
            <v>RGDE02200</v>
          </cell>
        </row>
        <row r="1455">
          <cell r="BE1455">
            <v>2110190</v>
          </cell>
          <cell r="BF1455" t="str">
            <v>RGDE02200</v>
          </cell>
        </row>
        <row r="1456">
          <cell r="BE1456">
            <v>2110190</v>
          </cell>
          <cell r="BF1456" t="str">
            <v>RGDE02200</v>
          </cell>
        </row>
        <row r="1457">
          <cell r="BE1457">
            <v>2110190</v>
          </cell>
          <cell r="BF1457" t="str">
            <v>RGDE02200</v>
          </cell>
        </row>
        <row r="1458">
          <cell r="BE1458">
            <v>2110190</v>
          </cell>
          <cell r="BF1458" t="str">
            <v>RGDE02200</v>
          </cell>
        </row>
        <row r="1459">
          <cell r="BE1459">
            <v>2110190</v>
          </cell>
          <cell r="BF1459" t="str">
            <v>RGDE02200</v>
          </cell>
        </row>
        <row r="1460">
          <cell r="BE1460">
            <v>2110190</v>
          </cell>
          <cell r="BF1460" t="str">
            <v>RGDE02200</v>
          </cell>
        </row>
        <row r="1461">
          <cell r="BE1461">
            <v>2110190</v>
          </cell>
          <cell r="BF1461" t="str">
            <v>RGDE02200</v>
          </cell>
        </row>
        <row r="1462">
          <cell r="BE1462">
            <v>2110190</v>
          </cell>
          <cell r="BF1462" t="str">
            <v>RGDE02200</v>
          </cell>
        </row>
        <row r="1463">
          <cell r="BE1463">
            <v>2110211</v>
          </cell>
          <cell r="BF1463" t="str">
            <v>RGDE02900</v>
          </cell>
        </row>
        <row r="1464">
          <cell r="BE1464">
            <v>2110211</v>
          </cell>
          <cell r="BF1464" t="str">
            <v>RGDE02900</v>
          </cell>
        </row>
        <row r="1465">
          <cell r="BE1465">
            <v>2110211</v>
          </cell>
          <cell r="BF1465" t="str">
            <v>RGDE02900</v>
          </cell>
        </row>
        <row r="1466">
          <cell r="BE1466">
            <v>2110211</v>
          </cell>
          <cell r="BF1466" t="str">
            <v>RGDE02900</v>
          </cell>
        </row>
        <row r="1467">
          <cell r="BE1467">
            <v>2110211</v>
          </cell>
          <cell r="BF1467" t="str">
            <v>RGDE02900</v>
          </cell>
        </row>
        <row r="1468">
          <cell r="BE1468">
            <v>2110211</v>
          </cell>
          <cell r="BF1468" t="str">
            <v>RGDE02900</v>
          </cell>
        </row>
        <row r="1469">
          <cell r="BE1469">
            <v>2110211</v>
          </cell>
          <cell r="BF1469" t="str">
            <v>RGDE02900</v>
          </cell>
        </row>
        <row r="1470">
          <cell r="BE1470">
            <v>2110211</v>
          </cell>
          <cell r="BF1470" t="str">
            <v>RGDE02900</v>
          </cell>
        </row>
        <row r="1471">
          <cell r="BE1471">
            <v>2110206</v>
          </cell>
          <cell r="BF1471" t="str">
            <v>RGDE02900</v>
          </cell>
        </row>
        <row r="1472">
          <cell r="BE1472">
            <v>2110211</v>
          </cell>
          <cell r="BF1472" t="str">
            <v>RGDE02900</v>
          </cell>
        </row>
        <row r="1473">
          <cell r="BE1473">
            <v>2110206</v>
          </cell>
          <cell r="BF1473" t="str">
            <v>RGDE02900</v>
          </cell>
        </row>
        <row r="1474">
          <cell r="BE1474">
            <v>2110206</v>
          </cell>
          <cell r="BF1474" t="str">
            <v>RGDE02900</v>
          </cell>
        </row>
        <row r="1475">
          <cell r="BE1475">
            <v>2110206</v>
          </cell>
          <cell r="BF1475" t="str">
            <v>RGDE02900</v>
          </cell>
        </row>
        <row r="1476">
          <cell r="BE1476">
            <v>2110206</v>
          </cell>
          <cell r="BF1476" t="str">
            <v>RGDE02900</v>
          </cell>
        </row>
        <row r="1477">
          <cell r="BE1477">
            <v>2110206</v>
          </cell>
          <cell r="BF1477" t="str">
            <v>RGDE02900</v>
          </cell>
        </row>
        <row r="1478">
          <cell r="BE1478">
            <v>2110206</v>
          </cell>
          <cell r="BF1478" t="str">
            <v>RGDE02900</v>
          </cell>
        </row>
        <row r="1479">
          <cell r="BE1479">
            <v>2110206</v>
          </cell>
          <cell r="BF1479" t="str">
            <v>RGDE02900</v>
          </cell>
        </row>
        <row r="1480">
          <cell r="BE1480">
            <v>2110206</v>
          </cell>
          <cell r="BF1480" t="str">
            <v>RGDE02900</v>
          </cell>
        </row>
        <row r="1481">
          <cell r="BE1481">
            <v>2110212</v>
          </cell>
          <cell r="BF1481" t="str">
            <v>RGDE02900</v>
          </cell>
        </row>
        <row r="1482">
          <cell r="BE1482">
            <v>2110212</v>
          </cell>
          <cell r="BF1482" t="str">
            <v>RGDE02900</v>
          </cell>
        </row>
        <row r="1483">
          <cell r="BE1483">
            <v>2110212</v>
          </cell>
          <cell r="BF1483" t="str">
            <v>RGDE02900</v>
          </cell>
        </row>
        <row r="1484">
          <cell r="BE1484">
            <v>2110212</v>
          </cell>
          <cell r="BF1484" t="str">
            <v>RGDE02900</v>
          </cell>
        </row>
        <row r="1485">
          <cell r="BE1485">
            <v>2110212</v>
          </cell>
          <cell r="BF1485" t="str">
            <v>RGDE02900</v>
          </cell>
        </row>
        <row r="1486">
          <cell r="BE1486">
            <v>2110212</v>
          </cell>
          <cell r="BF1486" t="str">
            <v>RGDE02900</v>
          </cell>
        </row>
        <row r="1487">
          <cell r="BE1487">
            <v>2110207</v>
          </cell>
          <cell r="BF1487" t="str">
            <v>RGDE02900</v>
          </cell>
        </row>
        <row r="1488">
          <cell r="BE1488">
            <v>2110207</v>
          </cell>
          <cell r="BF1488" t="str">
            <v>RGDE02900</v>
          </cell>
        </row>
        <row r="1489">
          <cell r="BE1489">
            <v>2110207</v>
          </cell>
          <cell r="BF1489" t="str">
            <v>RGDE02900</v>
          </cell>
        </row>
        <row r="1490">
          <cell r="BE1490">
            <v>2110207</v>
          </cell>
          <cell r="BF1490" t="str">
            <v>RGDE02900</v>
          </cell>
        </row>
        <row r="1491">
          <cell r="BE1491">
            <v>2110215</v>
          </cell>
          <cell r="BF1491" t="str">
            <v>RGDE02900</v>
          </cell>
        </row>
        <row r="1492">
          <cell r="BE1492">
            <v>2110215</v>
          </cell>
          <cell r="BF1492" t="str">
            <v>RGDE02900</v>
          </cell>
        </row>
        <row r="1493">
          <cell r="BE1493">
            <v>2110215</v>
          </cell>
          <cell r="BF1493" t="str">
            <v>RGDE02900</v>
          </cell>
        </row>
        <row r="1494">
          <cell r="BE1494">
            <v>2110215</v>
          </cell>
          <cell r="BF1494" t="str">
            <v>RGDE02900</v>
          </cell>
        </row>
        <row r="1495">
          <cell r="BE1495">
            <v>2110215</v>
          </cell>
          <cell r="BF1495" t="str">
            <v>RGDE02900</v>
          </cell>
        </row>
        <row r="1496">
          <cell r="BE1496">
            <v>2110215</v>
          </cell>
          <cell r="BF1496" t="str">
            <v>RGDE02900</v>
          </cell>
        </row>
        <row r="1497">
          <cell r="BE1497">
            <v>2110215</v>
          </cell>
          <cell r="BF1497" t="str">
            <v>RGDE02900</v>
          </cell>
        </row>
        <row r="1498">
          <cell r="BE1498">
            <v>2110215</v>
          </cell>
          <cell r="BF1498" t="str">
            <v>RGDE02900</v>
          </cell>
        </row>
        <row r="1499">
          <cell r="BE1499">
            <v>2110215</v>
          </cell>
          <cell r="BF1499" t="str">
            <v>RGDE02900</v>
          </cell>
        </row>
        <row r="1500">
          <cell r="BE1500">
            <v>2110215</v>
          </cell>
          <cell r="BF1500" t="str">
            <v>RGDE02900</v>
          </cell>
        </row>
        <row r="1501">
          <cell r="BE1501">
            <v>2110215</v>
          </cell>
          <cell r="BF1501" t="str">
            <v>RGDE02900</v>
          </cell>
        </row>
        <row r="1502">
          <cell r="BE1502">
            <v>2110215</v>
          </cell>
          <cell r="BF1502" t="str">
            <v>RGDE02900</v>
          </cell>
        </row>
        <row r="1503">
          <cell r="BE1503">
            <v>2110215</v>
          </cell>
          <cell r="BF1503" t="str">
            <v>RGDE02900</v>
          </cell>
        </row>
        <row r="1504">
          <cell r="BE1504">
            <v>2110215</v>
          </cell>
          <cell r="BF1504" t="str">
            <v>RGDE02900</v>
          </cell>
        </row>
        <row r="1505">
          <cell r="BE1505">
            <v>2110215</v>
          </cell>
          <cell r="BF1505" t="str">
            <v>RGDE02900</v>
          </cell>
        </row>
        <row r="1506">
          <cell r="BE1506">
            <v>2110215</v>
          </cell>
          <cell r="BF1506" t="str">
            <v>RGDE02900</v>
          </cell>
        </row>
        <row r="1507">
          <cell r="BE1507">
            <v>2110214</v>
          </cell>
          <cell r="BF1507" t="str">
            <v>RGDE02900</v>
          </cell>
        </row>
        <row r="1508">
          <cell r="BE1508">
            <v>2110214</v>
          </cell>
          <cell r="BF1508" t="str">
            <v>RGDE02900</v>
          </cell>
        </row>
        <row r="1509">
          <cell r="BE1509">
            <v>2110214</v>
          </cell>
          <cell r="BF1509" t="str">
            <v>RGDE02900</v>
          </cell>
        </row>
        <row r="1510">
          <cell r="BE1510">
            <v>2110214</v>
          </cell>
          <cell r="BF1510" t="str">
            <v>RGDE02900</v>
          </cell>
        </row>
        <row r="1511">
          <cell r="BE1511">
            <v>2110214</v>
          </cell>
          <cell r="BF1511" t="str">
            <v>RGDE02900</v>
          </cell>
        </row>
        <row r="1512">
          <cell r="BE1512">
            <v>2110214</v>
          </cell>
          <cell r="BF1512" t="str">
            <v>RGDE02900</v>
          </cell>
        </row>
        <row r="1513">
          <cell r="BE1513">
            <v>2110214</v>
          </cell>
          <cell r="BF1513" t="str">
            <v>RGDE02900</v>
          </cell>
        </row>
        <row r="1514">
          <cell r="BE1514">
            <v>2110214</v>
          </cell>
          <cell r="BF1514" t="str">
            <v>RGDE02900</v>
          </cell>
        </row>
        <row r="1515">
          <cell r="BE1515">
            <v>2110214</v>
          </cell>
          <cell r="BF1515" t="str">
            <v>RGDE02900</v>
          </cell>
        </row>
        <row r="1516">
          <cell r="BE1516">
            <v>2110214</v>
          </cell>
          <cell r="BF1516" t="str">
            <v>RGDE02900</v>
          </cell>
        </row>
        <row r="1517">
          <cell r="BE1517">
            <v>2110214</v>
          </cell>
          <cell r="BF1517" t="str">
            <v>RGDE02900</v>
          </cell>
        </row>
        <row r="1518">
          <cell r="BE1518">
            <v>2110214</v>
          </cell>
          <cell r="BF1518" t="str">
            <v>RGDE02900</v>
          </cell>
        </row>
        <row r="1519">
          <cell r="BE1519">
            <v>2110213</v>
          </cell>
          <cell r="BF1519" t="str">
            <v>RGDE02900</v>
          </cell>
        </row>
        <row r="1520">
          <cell r="BE1520">
            <v>2110213</v>
          </cell>
          <cell r="BF1520" t="str">
            <v>RGDE02900</v>
          </cell>
        </row>
        <row r="1521">
          <cell r="BE1521">
            <v>2110213</v>
          </cell>
          <cell r="BF1521" t="str">
            <v>RGDE02900</v>
          </cell>
        </row>
        <row r="1522">
          <cell r="BE1522">
            <v>2110213</v>
          </cell>
          <cell r="BF1522" t="str">
            <v>RGDE02900</v>
          </cell>
        </row>
        <row r="1523">
          <cell r="BE1523">
            <v>2110213</v>
          </cell>
          <cell r="BF1523" t="str">
            <v>RGDE02900</v>
          </cell>
        </row>
        <row r="1524">
          <cell r="BE1524">
            <v>2110213</v>
          </cell>
          <cell r="BF1524" t="str">
            <v>RGDE02900</v>
          </cell>
        </row>
        <row r="1525">
          <cell r="BE1525">
            <v>2110213</v>
          </cell>
          <cell r="BF1525" t="str">
            <v>RGDE02900</v>
          </cell>
        </row>
        <row r="1526">
          <cell r="BE1526">
            <v>2110213</v>
          </cell>
          <cell r="BF1526" t="str">
            <v>RGDE02900</v>
          </cell>
        </row>
        <row r="1527">
          <cell r="BE1527">
            <v>2110213</v>
          </cell>
          <cell r="BF1527" t="str">
            <v>RGDE02900</v>
          </cell>
        </row>
        <row r="1528">
          <cell r="BE1528">
            <v>2110213</v>
          </cell>
          <cell r="BF1528" t="str">
            <v>RGDE02900</v>
          </cell>
        </row>
        <row r="1529">
          <cell r="BE1529">
            <v>2110213</v>
          </cell>
          <cell r="BF1529" t="str">
            <v>RGDE02900</v>
          </cell>
        </row>
        <row r="1530">
          <cell r="BE1530">
            <v>2110213</v>
          </cell>
          <cell r="BF1530" t="str">
            <v>RGDE02900</v>
          </cell>
        </row>
        <row r="1531">
          <cell r="BE1531">
            <v>2110216</v>
          </cell>
          <cell r="BF1531" t="str">
            <v>RGDE02900</v>
          </cell>
        </row>
        <row r="1532">
          <cell r="BE1532">
            <v>2110216</v>
          </cell>
          <cell r="BF1532" t="str">
            <v>RGDE02900</v>
          </cell>
        </row>
        <row r="1533">
          <cell r="BE1533">
            <v>2110216</v>
          </cell>
          <cell r="BF1533" t="str">
            <v>RGDE02900</v>
          </cell>
        </row>
        <row r="1534">
          <cell r="BE1534">
            <v>2110216</v>
          </cell>
          <cell r="BF1534" t="str">
            <v>RGDE02900</v>
          </cell>
        </row>
        <row r="1535">
          <cell r="BE1535">
            <v>2110216</v>
          </cell>
          <cell r="BF1535" t="str">
            <v>RGDE02900</v>
          </cell>
        </row>
        <row r="1536">
          <cell r="BE1536">
            <v>2110216</v>
          </cell>
          <cell r="BF1536" t="str">
            <v>RGDE02900</v>
          </cell>
        </row>
        <row r="1537">
          <cell r="BE1537">
            <v>2110216</v>
          </cell>
          <cell r="BF1537" t="str">
            <v>RGDE02900</v>
          </cell>
        </row>
        <row r="1538">
          <cell r="BE1538">
            <v>2110216</v>
          </cell>
          <cell r="BF1538" t="str">
            <v>RGDE02900</v>
          </cell>
        </row>
        <row r="1539">
          <cell r="BE1539">
            <v>2110216</v>
          </cell>
          <cell r="BF1539" t="str">
            <v>RGDE02900</v>
          </cell>
        </row>
        <row r="1540">
          <cell r="BE1540">
            <v>2110216</v>
          </cell>
          <cell r="BF1540" t="str">
            <v>RGDE02900</v>
          </cell>
        </row>
        <row r="1541">
          <cell r="BE1541">
            <v>2110216</v>
          </cell>
          <cell r="BF1541" t="str">
            <v>RGDE02900</v>
          </cell>
        </row>
        <row r="1542">
          <cell r="BE1542">
            <v>2110216</v>
          </cell>
          <cell r="BF1542" t="str">
            <v>RGDE02900</v>
          </cell>
        </row>
        <row r="1543">
          <cell r="BE1543">
            <v>2110216</v>
          </cell>
          <cell r="BF1543" t="str">
            <v>RGDE02900</v>
          </cell>
        </row>
        <row r="1544">
          <cell r="BE1544">
            <v>2110216</v>
          </cell>
          <cell r="BF1544" t="str">
            <v>RGDE02900</v>
          </cell>
        </row>
        <row r="1545">
          <cell r="BE1545">
            <v>2110216</v>
          </cell>
          <cell r="BF1545" t="str">
            <v>RGDE02900</v>
          </cell>
        </row>
        <row r="1546">
          <cell r="BE1546">
            <v>2110216</v>
          </cell>
          <cell r="BF1546" t="str">
            <v>RGDE02900</v>
          </cell>
        </row>
        <row r="1547">
          <cell r="BE1547">
            <v>2110216</v>
          </cell>
          <cell r="BF1547" t="str">
            <v>RGDE02900</v>
          </cell>
        </row>
        <row r="1548">
          <cell r="BE1548">
            <v>2110216</v>
          </cell>
          <cell r="BF1548" t="str">
            <v>RGDE02900</v>
          </cell>
        </row>
        <row r="1549">
          <cell r="BE1549">
            <v>2110216</v>
          </cell>
          <cell r="BF1549" t="str">
            <v>RGDE02900</v>
          </cell>
        </row>
        <row r="1550">
          <cell r="BE1550">
            <v>2110216</v>
          </cell>
          <cell r="BF1550" t="str">
            <v>RGDE02900</v>
          </cell>
        </row>
        <row r="1551">
          <cell r="BE1551">
            <v>2110216</v>
          </cell>
          <cell r="BF1551" t="str">
            <v>RGDE02900</v>
          </cell>
        </row>
        <row r="1552">
          <cell r="BE1552">
            <v>2110216</v>
          </cell>
          <cell r="BF1552" t="str">
            <v>RGDE02900</v>
          </cell>
        </row>
        <row r="1553">
          <cell r="BE1553">
            <v>2110216</v>
          </cell>
          <cell r="BF1553" t="str">
            <v>RGDE02900</v>
          </cell>
        </row>
        <row r="1554">
          <cell r="BE1554">
            <v>2110216</v>
          </cell>
          <cell r="BF1554" t="str">
            <v>RGDE02900</v>
          </cell>
        </row>
        <row r="1555">
          <cell r="BE1555">
            <v>2110216</v>
          </cell>
          <cell r="BF1555" t="str">
            <v>RGDE02900</v>
          </cell>
        </row>
        <row r="1556">
          <cell r="BE1556">
            <v>2110216</v>
          </cell>
          <cell r="BF1556" t="str">
            <v>RGDE02900</v>
          </cell>
        </row>
        <row r="1557">
          <cell r="BE1557">
            <v>2110216</v>
          </cell>
          <cell r="BF1557" t="str">
            <v>RGDE02900</v>
          </cell>
        </row>
        <row r="1558">
          <cell r="BE1558">
            <v>2110216</v>
          </cell>
          <cell r="BF1558" t="str">
            <v>RGDE02900</v>
          </cell>
        </row>
        <row r="1559">
          <cell r="BE1559">
            <v>2110216</v>
          </cell>
          <cell r="BF1559" t="str">
            <v>RGDE02900</v>
          </cell>
        </row>
        <row r="1560">
          <cell r="BE1560">
            <v>2110216</v>
          </cell>
          <cell r="BF1560" t="str">
            <v>RGDE02900</v>
          </cell>
        </row>
        <row r="1561">
          <cell r="BE1561">
            <v>2110216</v>
          </cell>
          <cell r="BF1561" t="str">
            <v>RGDE02900</v>
          </cell>
        </row>
        <row r="1562">
          <cell r="BE1562">
            <v>2110216</v>
          </cell>
          <cell r="BF1562" t="str">
            <v>RGDE02900</v>
          </cell>
        </row>
        <row r="1563">
          <cell r="BE1563">
            <v>2110216</v>
          </cell>
          <cell r="BF1563" t="str">
            <v>RGDE02900</v>
          </cell>
        </row>
        <row r="1564">
          <cell r="BE1564">
            <v>2110216</v>
          </cell>
          <cell r="BF1564" t="str">
            <v>RGDE02900</v>
          </cell>
        </row>
        <row r="1565">
          <cell r="BE1565">
            <v>2110208</v>
          </cell>
          <cell r="BF1565" t="str">
            <v>RGDE02900</v>
          </cell>
        </row>
        <row r="1566">
          <cell r="BE1566">
            <v>2110208</v>
          </cell>
          <cell r="BF1566" t="str">
            <v>RGDE02900</v>
          </cell>
        </row>
        <row r="1567">
          <cell r="BE1567">
            <v>2110208</v>
          </cell>
          <cell r="BF1567" t="str">
            <v>RGDE02900</v>
          </cell>
        </row>
        <row r="1568">
          <cell r="BE1568">
            <v>2110208</v>
          </cell>
          <cell r="BF1568" t="str">
            <v>RGDE02900</v>
          </cell>
        </row>
        <row r="1569">
          <cell r="BE1569">
            <v>2110208</v>
          </cell>
          <cell r="BF1569" t="str">
            <v>RGDE02900</v>
          </cell>
        </row>
        <row r="1570">
          <cell r="BE1570">
            <v>2110208</v>
          </cell>
          <cell r="BF1570" t="str">
            <v>RGDE02900</v>
          </cell>
        </row>
        <row r="1571">
          <cell r="BE1571">
            <v>2110208</v>
          </cell>
          <cell r="BF1571" t="str">
            <v>RGDE02900</v>
          </cell>
        </row>
        <row r="1572">
          <cell r="BE1572">
            <v>2110208</v>
          </cell>
          <cell r="BF1572" t="str">
            <v>RGDE02900</v>
          </cell>
        </row>
        <row r="1573">
          <cell r="BE1573">
            <v>2110208</v>
          </cell>
          <cell r="BF1573" t="str">
            <v>RGDE02900</v>
          </cell>
        </row>
        <row r="1574">
          <cell r="BE1574">
            <v>2110208</v>
          </cell>
          <cell r="BF1574" t="str">
            <v>RGDE02900</v>
          </cell>
        </row>
        <row r="1575">
          <cell r="BE1575">
            <v>2110208</v>
          </cell>
          <cell r="BF1575" t="str">
            <v>RGDE02900</v>
          </cell>
        </row>
        <row r="1576">
          <cell r="BE1576">
            <v>2110208</v>
          </cell>
          <cell r="BF1576" t="str">
            <v>RGDE02900</v>
          </cell>
        </row>
        <row r="1577">
          <cell r="BE1577">
            <v>2110209</v>
          </cell>
          <cell r="BF1577" t="str">
            <v>RGDE02900</v>
          </cell>
        </row>
        <row r="1578">
          <cell r="BE1578">
            <v>2110209</v>
          </cell>
          <cell r="BF1578" t="str">
            <v>RGDE02900</v>
          </cell>
        </row>
        <row r="1579">
          <cell r="BE1579">
            <v>2110209</v>
          </cell>
          <cell r="BF1579" t="str">
            <v>RGDE02900</v>
          </cell>
        </row>
        <row r="1580">
          <cell r="BE1580">
            <v>2110209</v>
          </cell>
          <cell r="BF1580" t="str">
            <v>RGDE02900</v>
          </cell>
        </row>
        <row r="1581">
          <cell r="BE1581">
            <v>2110209</v>
          </cell>
          <cell r="BF1581" t="str">
            <v>RGDE02900</v>
          </cell>
        </row>
        <row r="1582">
          <cell r="BE1582">
            <v>2110209</v>
          </cell>
          <cell r="BF1582" t="str">
            <v>RGDE02900</v>
          </cell>
        </row>
        <row r="1583">
          <cell r="BE1583">
            <v>2110209</v>
          </cell>
          <cell r="BF1583" t="str">
            <v>RGDE02900</v>
          </cell>
        </row>
        <row r="1584">
          <cell r="BE1584">
            <v>2110209</v>
          </cell>
          <cell r="BF1584" t="str">
            <v>RGDE02900</v>
          </cell>
        </row>
        <row r="1585">
          <cell r="BE1585">
            <v>2110209</v>
          </cell>
          <cell r="BF1585" t="str">
            <v>RGDE02900</v>
          </cell>
        </row>
        <row r="1586">
          <cell r="BE1586">
            <v>2110209</v>
          </cell>
          <cell r="BF1586" t="str">
            <v>RGDE02900</v>
          </cell>
        </row>
        <row r="1587">
          <cell r="BE1587">
            <v>2110209</v>
          </cell>
          <cell r="BF1587" t="str">
            <v>RGDE02900</v>
          </cell>
        </row>
        <row r="1588">
          <cell r="BE1588">
            <v>2110209</v>
          </cell>
          <cell r="BF1588" t="str">
            <v>RGDE02900</v>
          </cell>
        </row>
        <row r="1589">
          <cell r="BE1589">
            <v>2110210</v>
          </cell>
          <cell r="BF1589" t="str">
            <v>RGDE02900</v>
          </cell>
        </row>
        <row r="1590">
          <cell r="BE1590">
            <v>2110210</v>
          </cell>
          <cell r="BF1590" t="str">
            <v>RGDE02900</v>
          </cell>
        </row>
        <row r="1591">
          <cell r="BE1591">
            <v>2110210</v>
          </cell>
          <cell r="BF1591" t="str">
            <v>RGDE02900</v>
          </cell>
        </row>
        <row r="1592">
          <cell r="BE1592">
            <v>2110210</v>
          </cell>
          <cell r="BF1592" t="str">
            <v>RGDE02900</v>
          </cell>
        </row>
        <row r="1593">
          <cell r="BE1593">
            <v>2110210</v>
          </cell>
          <cell r="BF1593" t="str">
            <v>RGDE02900</v>
          </cell>
        </row>
        <row r="1594">
          <cell r="BE1594">
            <v>2110210</v>
          </cell>
          <cell r="BF1594" t="str">
            <v>RGDE02900</v>
          </cell>
        </row>
        <row r="1595">
          <cell r="BE1595">
            <v>2110210</v>
          </cell>
          <cell r="BF1595" t="str">
            <v>RGDE02900</v>
          </cell>
        </row>
        <row r="1596">
          <cell r="BE1596">
            <v>2110210</v>
          </cell>
          <cell r="BF1596" t="str">
            <v>RGDE02900</v>
          </cell>
        </row>
        <row r="1597">
          <cell r="BE1597">
            <v>2110210</v>
          </cell>
          <cell r="BF1597" t="str">
            <v>RGDE02900</v>
          </cell>
        </row>
        <row r="1598">
          <cell r="BE1598">
            <v>2110210</v>
          </cell>
          <cell r="BF1598" t="str">
            <v>RGDE02900</v>
          </cell>
        </row>
        <row r="1599">
          <cell r="BE1599">
            <v>2110210</v>
          </cell>
          <cell r="BF1599" t="str">
            <v>RGDE02900</v>
          </cell>
        </row>
        <row r="1600">
          <cell r="BE1600">
            <v>2110210</v>
          </cell>
          <cell r="BF1600" t="str">
            <v>RGDE02900</v>
          </cell>
        </row>
        <row r="1601">
          <cell r="BE1601">
            <v>2109834</v>
          </cell>
          <cell r="BF1601" t="str">
            <v>TIVA02700</v>
          </cell>
        </row>
        <row r="1602">
          <cell r="BE1602">
            <v>2109834</v>
          </cell>
          <cell r="BF1602" t="str">
            <v>TIVA02700</v>
          </cell>
        </row>
        <row r="1603">
          <cell r="BE1603">
            <v>2109834</v>
          </cell>
          <cell r="BF1603" t="str">
            <v>TIVA02700</v>
          </cell>
        </row>
        <row r="1604">
          <cell r="BE1604">
            <v>2109834</v>
          </cell>
          <cell r="BF1604" t="str">
            <v>TIVA02700</v>
          </cell>
        </row>
        <row r="1605">
          <cell r="BE1605">
            <v>2109834</v>
          </cell>
          <cell r="BF1605" t="str">
            <v>TIVA02700</v>
          </cell>
        </row>
        <row r="1606">
          <cell r="BE1606">
            <v>2109834</v>
          </cell>
          <cell r="BF1606" t="str">
            <v>TIVA02700</v>
          </cell>
        </row>
        <row r="1607">
          <cell r="BE1607">
            <v>2109835</v>
          </cell>
          <cell r="BF1607" t="str">
            <v>TIVA02700</v>
          </cell>
        </row>
        <row r="1608">
          <cell r="BE1608">
            <v>2109835</v>
          </cell>
          <cell r="BF1608" t="str">
            <v>TIVA02700</v>
          </cell>
        </row>
        <row r="1609">
          <cell r="BE1609">
            <v>2109835</v>
          </cell>
          <cell r="BF1609" t="str">
            <v>TIVA02700</v>
          </cell>
        </row>
        <row r="1610">
          <cell r="BE1610">
            <v>2109835</v>
          </cell>
          <cell r="BF1610" t="str">
            <v>TIVA02700</v>
          </cell>
        </row>
        <row r="1611">
          <cell r="BE1611">
            <v>2109835</v>
          </cell>
          <cell r="BF1611" t="str">
            <v>TIVA02700</v>
          </cell>
        </row>
        <row r="1612">
          <cell r="BE1612">
            <v>2109835</v>
          </cell>
          <cell r="BF1612" t="str">
            <v>TIVA02700</v>
          </cell>
        </row>
        <row r="1613">
          <cell r="BE1613">
            <v>2109835</v>
          </cell>
          <cell r="BF1613" t="str">
            <v>TIVA02700</v>
          </cell>
        </row>
        <row r="1614">
          <cell r="BE1614">
            <v>2109835</v>
          </cell>
          <cell r="BF1614" t="str">
            <v>TIVA02700</v>
          </cell>
        </row>
        <row r="1615">
          <cell r="BE1615">
            <v>2109835</v>
          </cell>
          <cell r="BF1615" t="str">
            <v>TIVA02700</v>
          </cell>
        </row>
        <row r="1616">
          <cell r="BE1616">
            <v>2109835</v>
          </cell>
          <cell r="BF1616" t="str">
            <v>TIVA02700</v>
          </cell>
        </row>
        <row r="1617">
          <cell r="BE1617">
            <v>2109835</v>
          </cell>
          <cell r="BF1617" t="str">
            <v>TIVA02700</v>
          </cell>
        </row>
        <row r="1618">
          <cell r="BE1618">
            <v>2109835</v>
          </cell>
          <cell r="BF1618" t="str">
            <v>TIVA02700</v>
          </cell>
        </row>
        <row r="1619">
          <cell r="BE1619">
            <v>2109835</v>
          </cell>
          <cell r="BF1619" t="str">
            <v>TIVA02700</v>
          </cell>
        </row>
        <row r="1620">
          <cell r="BE1620">
            <v>2109835</v>
          </cell>
          <cell r="BF1620" t="str">
            <v>TIVA02700</v>
          </cell>
        </row>
        <row r="1621">
          <cell r="BE1621">
            <v>2109835</v>
          </cell>
          <cell r="BF1621" t="str">
            <v>TIVA02700</v>
          </cell>
        </row>
        <row r="1622">
          <cell r="BE1622">
            <v>2109835</v>
          </cell>
          <cell r="BF1622" t="str">
            <v>TIVA02700</v>
          </cell>
        </row>
        <row r="1623">
          <cell r="BE1623">
            <v>2109835</v>
          </cell>
          <cell r="BF1623" t="str">
            <v>TIVA02700</v>
          </cell>
        </row>
        <row r="1624">
          <cell r="BE1624">
            <v>2109835</v>
          </cell>
          <cell r="BF1624" t="str">
            <v>TIVA02700</v>
          </cell>
        </row>
        <row r="1625">
          <cell r="BE1625">
            <v>2109835</v>
          </cell>
          <cell r="BF1625" t="str">
            <v>TIVA02700</v>
          </cell>
        </row>
        <row r="1626">
          <cell r="BE1626">
            <v>2109835</v>
          </cell>
          <cell r="BF1626" t="str">
            <v>TIVA02700</v>
          </cell>
        </row>
        <row r="1627">
          <cell r="BE1627">
            <v>2109835</v>
          </cell>
          <cell r="BF1627" t="str">
            <v>TIVA02700</v>
          </cell>
        </row>
        <row r="1628">
          <cell r="BE1628">
            <v>2109835</v>
          </cell>
          <cell r="BF1628" t="str">
            <v>TIVA02700</v>
          </cell>
        </row>
        <row r="1629">
          <cell r="BE1629">
            <v>2109835</v>
          </cell>
          <cell r="BF1629" t="str">
            <v>TIVA02700</v>
          </cell>
        </row>
        <row r="1630">
          <cell r="BE1630">
            <v>2109835</v>
          </cell>
          <cell r="BF1630" t="str">
            <v>TIVA02700</v>
          </cell>
        </row>
        <row r="1631">
          <cell r="BE1631">
            <v>2109835</v>
          </cell>
          <cell r="BF1631" t="str">
            <v>TIVA02700</v>
          </cell>
        </row>
        <row r="1632">
          <cell r="BE1632">
            <v>2109835</v>
          </cell>
          <cell r="BF1632" t="str">
            <v>TIVA02700</v>
          </cell>
        </row>
        <row r="1633">
          <cell r="BE1633">
            <v>2109835</v>
          </cell>
          <cell r="BF1633" t="str">
            <v>TIVA02700</v>
          </cell>
        </row>
        <row r="1634">
          <cell r="BE1634">
            <v>2109835</v>
          </cell>
          <cell r="BF1634" t="str">
            <v>TIVA02700</v>
          </cell>
        </row>
        <row r="1635">
          <cell r="BE1635">
            <v>2109835</v>
          </cell>
          <cell r="BF1635" t="str">
            <v>TIVA02700</v>
          </cell>
        </row>
        <row r="1636">
          <cell r="BE1636">
            <v>2109835</v>
          </cell>
          <cell r="BF1636" t="str">
            <v>TIVA02700</v>
          </cell>
        </row>
      </sheetData>
      <sheetData sheetId="25">
        <row r="1">
          <cell r="A1" t="str">
            <v>Parametro</v>
          </cell>
          <cell r="B1" t="str">
            <v>Sinal</v>
          </cell>
          <cell r="C1" t="str">
            <v>Valor</v>
          </cell>
          <cell r="D1" t="str">
            <v>ValorNumerico</v>
          </cell>
          <cell r="E1" t="str">
            <v>Und.</v>
          </cell>
        </row>
        <row r="2">
          <cell r="A2" t="str">
            <v>Alcalinidade Total</v>
          </cell>
          <cell r="B2" t="str">
            <v>&lt;</v>
          </cell>
          <cell r="C2">
            <v>10</v>
          </cell>
          <cell r="D2">
            <v>10</v>
          </cell>
          <cell r="E2" t="str">
            <v>mg/L</v>
          </cell>
        </row>
        <row r="3">
          <cell r="A3" t="str">
            <v>Alumínio Dissolvido</v>
          </cell>
          <cell r="B3" t="str">
            <v>&lt;</v>
          </cell>
          <cell r="C3">
            <v>0.11</v>
          </cell>
          <cell r="D3">
            <v>0.11</v>
          </cell>
          <cell r="E3" t="str">
            <v>mg/L</v>
          </cell>
        </row>
        <row r="4">
          <cell r="A4" t="str">
            <v>Alumínio Total</v>
          </cell>
          <cell r="C4">
            <v>0.13</v>
          </cell>
          <cell r="D4">
            <v>0.13</v>
          </cell>
          <cell r="E4" t="str">
            <v>mg/L</v>
          </cell>
        </row>
        <row r="5">
          <cell r="A5" t="str">
            <v>Arsênio Total</v>
          </cell>
          <cell r="B5" t="str">
            <v>&lt;</v>
          </cell>
          <cell r="C5">
            <v>0.01</v>
          </cell>
          <cell r="D5">
            <v>0.01</v>
          </cell>
          <cell r="E5" t="str">
            <v>mg/L</v>
          </cell>
        </row>
        <row r="6">
          <cell r="A6" t="str">
            <v>Bário Total</v>
          </cell>
          <cell r="B6" t="str">
            <v>&lt;</v>
          </cell>
          <cell r="C6">
            <v>0.02</v>
          </cell>
          <cell r="D6">
            <v>0.02</v>
          </cell>
          <cell r="E6" t="str">
            <v>mg/L</v>
          </cell>
        </row>
        <row r="7">
          <cell r="A7" t="str">
            <v>Cádmio Total</v>
          </cell>
          <cell r="B7" t="str">
            <v>&lt;</v>
          </cell>
          <cell r="C7">
            <v>8.0000000000000004E-4</v>
          </cell>
          <cell r="D7">
            <v>8.0000000000000004E-4</v>
          </cell>
          <cell r="E7" t="str">
            <v>mg/L</v>
          </cell>
        </row>
        <row r="8">
          <cell r="A8" t="str">
            <v>Cálcio Total</v>
          </cell>
          <cell r="C8">
            <v>1.04</v>
          </cell>
          <cell r="D8">
            <v>1.04</v>
          </cell>
          <cell r="E8" t="str">
            <v>mg/L</v>
          </cell>
        </row>
        <row r="9">
          <cell r="A9" t="str">
            <v>Carbono Orgânico Total</v>
          </cell>
          <cell r="C9">
            <v>2.38</v>
          </cell>
          <cell r="D9">
            <v>2.38</v>
          </cell>
          <cell r="E9" t="str">
            <v>mg/L</v>
          </cell>
        </row>
        <row r="10">
          <cell r="A10" t="str">
            <v>Chumbo Total</v>
          </cell>
          <cell r="B10" t="str">
            <v>&lt;</v>
          </cell>
          <cell r="C10">
            <v>0.01</v>
          </cell>
          <cell r="D10">
            <v>0.01</v>
          </cell>
          <cell r="E10" t="str">
            <v>mg/L</v>
          </cell>
        </row>
        <row r="11">
          <cell r="A11" t="str">
            <v>Chuvas nas últimas 24h</v>
          </cell>
          <cell r="C11" t="str">
            <v>Sim</v>
          </cell>
          <cell r="D11">
            <v>1</v>
          </cell>
          <cell r="E11" t="str">
            <v>--</v>
          </cell>
        </row>
        <row r="12">
          <cell r="A12" t="str">
            <v>Cloreto Total</v>
          </cell>
          <cell r="C12">
            <v>2.9</v>
          </cell>
          <cell r="D12">
            <v>2.9</v>
          </cell>
          <cell r="E12" t="str">
            <v>mg/L</v>
          </cell>
        </row>
        <row r="13">
          <cell r="A13" t="str">
            <v>Clorofila-a</v>
          </cell>
          <cell r="C13">
            <v>6.35</v>
          </cell>
          <cell r="D13">
            <v>6.35</v>
          </cell>
          <cell r="E13" t="str">
            <v>µg/L</v>
          </cell>
        </row>
        <row r="14">
          <cell r="A14" t="str">
            <v>Cobre Dissolvido</v>
          </cell>
          <cell r="B14" t="str">
            <v>&lt;</v>
          </cell>
          <cell r="C14">
            <v>8.9999999999999993E-3</v>
          </cell>
          <cell r="D14">
            <v>8.9999999999999993E-3</v>
          </cell>
          <cell r="E14" t="str">
            <v>mg/L</v>
          </cell>
        </row>
        <row r="15">
          <cell r="A15" t="str">
            <v>Cobre Total</v>
          </cell>
          <cell r="B15" t="str">
            <v>&lt;</v>
          </cell>
          <cell r="C15">
            <v>0.01</v>
          </cell>
          <cell r="D15">
            <v>0.01</v>
          </cell>
          <cell r="E15" t="str">
            <v>mg/L</v>
          </cell>
        </row>
        <row r="16">
          <cell r="A16" t="str">
            <v>Coloração</v>
          </cell>
          <cell r="C16" t="str">
            <v>Verde</v>
          </cell>
          <cell r="D16">
            <v>5</v>
          </cell>
          <cell r="E16" t="str">
            <v>--</v>
          </cell>
        </row>
        <row r="17">
          <cell r="A17" t="str">
            <v>Condutividade</v>
          </cell>
          <cell r="C17">
            <v>26</v>
          </cell>
          <cell r="D17">
            <v>26</v>
          </cell>
          <cell r="E17" t="str">
            <v>µS/cm</v>
          </cell>
        </row>
        <row r="18">
          <cell r="A18" t="str">
            <v>Cor Verdadeira</v>
          </cell>
          <cell r="B18" t="str">
            <v>&lt;</v>
          </cell>
          <cell r="C18">
            <v>15</v>
          </cell>
          <cell r="D18">
            <v>15</v>
          </cell>
          <cell r="E18" t="str">
            <v>mg Pt/L</v>
          </cell>
        </row>
        <row r="19">
          <cell r="A19" t="str">
            <v>Crômio Total</v>
          </cell>
          <cell r="B19" t="str">
            <v>&lt;</v>
          </cell>
          <cell r="C19">
            <v>0.02</v>
          </cell>
          <cell r="D19">
            <v>0.02</v>
          </cell>
          <cell r="E19" t="str">
            <v>mg/L</v>
          </cell>
        </row>
        <row r="20">
          <cell r="A20" t="str">
            <v>Dureza</v>
          </cell>
          <cell r="C20">
            <v>5.1100000000000003</v>
          </cell>
          <cell r="D20">
            <v>5.1100000000000003</v>
          </cell>
          <cell r="E20" t="str">
            <v>mg/L</v>
          </cell>
        </row>
        <row r="21">
          <cell r="A21" t="str">
            <v>Ens. Ecotoxic. C/ Ceriodaphnia dubia</v>
          </cell>
          <cell r="C21" t="str">
            <v>Crônico</v>
          </cell>
          <cell r="D21">
            <v>2</v>
          </cell>
          <cell r="E21" t="str">
            <v>--</v>
          </cell>
        </row>
        <row r="22">
          <cell r="A22" t="str">
            <v>Escherichia coli**</v>
          </cell>
          <cell r="C22">
            <v>6</v>
          </cell>
          <cell r="D22">
            <v>6</v>
          </cell>
          <cell r="E22" t="str">
            <v>UFC/100mL</v>
          </cell>
        </row>
        <row r="23">
          <cell r="A23" t="str">
            <v>Fenóis Totais</v>
          </cell>
          <cell r="B23" t="str">
            <v>&lt;</v>
          </cell>
          <cell r="C23">
            <v>3.0000000000000001E-3</v>
          </cell>
          <cell r="D23">
            <v>3.0000000000000001E-3</v>
          </cell>
          <cell r="E23" t="str">
            <v>mg/L</v>
          </cell>
        </row>
        <row r="24">
          <cell r="A24" t="str">
            <v>Feofitina-a</v>
          </cell>
          <cell r="C24">
            <v>1.84</v>
          </cell>
          <cell r="D24">
            <v>1.84</v>
          </cell>
          <cell r="E24" t="str">
            <v>µg/L</v>
          </cell>
        </row>
        <row r="25">
          <cell r="A25" t="str">
            <v>Ferro Dissolvido</v>
          </cell>
          <cell r="B25" t="str">
            <v>&lt;</v>
          </cell>
          <cell r="C25">
            <v>0.11</v>
          </cell>
          <cell r="D25">
            <v>0.11</v>
          </cell>
          <cell r="E25" t="str">
            <v>mg/L</v>
          </cell>
        </row>
        <row r="26">
          <cell r="A26" t="str">
            <v>Ferro Total</v>
          </cell>
          <cell r="C26">
            <v>0.24</v>
          </cell>
          <cell r="D26">
            <v>0.24</v>
          </cell>
          <cell r="E26" t="str">
            <v>mg/L</v>
          </cell>
        </row>
        <row r="27">
          <cell r="A27" t="str">
            <v>Fluoreto Total</v>
          </cell>
          <cell r="B27" t="str">
            <v>&lt;</v>
          </cell>
          <cell r="C27">
            <v>0.04</v>
          </cell>
          <cell r="D27">
            <v>0.04</v>
          </cell>
          <cell r="E27" t="str">
            <v>mg/L</v>
          </cell>
        </row>
        <row r="28">
          <cell r="A28" t="str">
            <v>Fósforo Total</v>
          </cell>
          <cell r="B28" t="str">
            <v>&lt;</v>
          </cell>
          <cell r="C28">
            <v>0.01</v>
          </cell>
          <cell r="D28">
            <v>0.01</v>
          </cell>
          <cell r="E28" t="str">
            <v>mg/L</v>
          </cell>
        </row>
        <row r="29">
          <cell r="A29" t="str">
            <v>Fósforo-Ortofosfato</v>
          </cell>
          <cell r="B29" t="str">
            <v>&lt;</v>
          </cell>
          <cell r="C29">
            <v>0.02</v>
          </cell>
          <cell r="D29">
            <v>0.02</v>
          </cell>
          <cell r="E29" t="str">
            <v>mg/L</v>
          </cell>
        </row>
        <row r="30">
          <cell r="A30" t="str">
            <v>Magnésio Total</v>
          </cell>
          <cell r="C30">
            <v>0.61</v>
          </cell>
          <cell r="D30">
            <v>0.61</v>
          </cell>
          <cell r="E30" t="str">
            <v>mg/L</v>
          </cell>
        </row>
        <row r="31">
          <cell r="A31" t="str">
            <v>Manganês Total</v>
          </cell>
          <cell r="C31">
            <v>0.01</v>
          </cell>
          <cell r="D31">
            <v>0.01</v>
          </cell>
          <cell r="E31" t="str">
            <v>mg/L</v>
          </cell>
        </row>
        <row r="32">
          <cell r="A32" t="str">
            <v>Mercúrio Total</v>
          </cell>
          <cell r="B32" t="str">
            <v>&lt;</v>
          </cell>
          <cell r="C32">
            <v>2.0000000000000001E-4</v>
          </cell>
          <cell r="D32">
            <v>2.0000000000000001E-4</v>
          </cell>
          <cell r="E32" t="str">
            <v>mg/L</v>
          </cell>
        </row>
        <row r="33">
          <cell r="A33" t="str">
            <v>Níquel Total</v>
          </cell>
          <cell r="B33" t="str">
            <v>&lt;</v>
          </cell>
          <cell r="C33">
            <v>0.02</v>
          </cell>
          <cell r="D33">
            <v>0.02</v>
          </cell>
          <cell r="E33" t="str">
            <v>mg/L</v>
          </cell>
        </row>
        <row r="34">
          <cell r="A34" t="str">
            <v>Nitrogênio Amoniacal</v>
          </cell>
          <cell r="C34">
            <v>0.1</v>
          </cell>
          <cell r="D34">
            <v>0.1</v>
          </cell>
          <cell r="E34" t="str">
            <v>mg/L</v>
          </cell>
        </row>
        <row r="35">
          <cell r="A35" t="str">
            <v>Nitrogênio Kjeldahl</v>
          </cell>
          <cell r="C35">
            <v>0.53</v>
          </cell>
          <cell r="D35">
            <v>0.53</v>
          </cell>
          <cell r="E35" t="str">
            <v>mg/L</v>
          </cell>
        </row>
        <row r="36">
          <cell r="A36" t="str">
            <v>Nitrogênio-Nitrato</v>
          </cell>
          <cell r="B36" t="str">
            <v>&lt;</v>
          </cell>
          <cell r="C36">
            <v>0.05</v>
          </cell>
          <cell r="D36">
            <v>0.05</v>
          </cell>
          <cell r="E36" t="str">
            <v>mg/L</v>
          </cell>
        </row>
        <row r="37">
          <cell r="A37" t="str">
            <v>Nitrogênio-Nitrito</v>
          </cell>
          <cell r="B37" t="str">
            <v>&lt;</v>
          </cell>
          <cell r="C37">
            <v>0.02</v>
          </cell>
          <cell r="D37">
            <v>0.02</v>
          </cell>
          <cell r="E37" t="str">
            <v>mg/L</v>
          </cell>
        </row>
        <row r="38">
          <cell r="A38" t="str">
            <v>pH</v>
          </cell>
          <cell r="C38">
            <v>9</v>
          </cell>
          <cell r="D38">
            <v>9</v>
          </cell>
          <cell r="E38" t="str">
            <v>U.pH</v>
          </cell>
        </row>
        <row r="39">
          <cell r="A39" t="str">
            <v>Potássio</v>
          </cell>
          <cell r="C39">
            <v>1.23</v>
          </cell>
          <cell r="D39">
            <v>1.23</v>
          </cell>
          <cell r="E39" t="str">
            <v>mg/L</v>
          </cell>
        </row>
        <row r="40">
          <cell r="A40" t="str">
            <v>Potencial de Formação de THM</v>
          </cell>
          <cell r="C40">
            <v>157</v>
          </cell>
          <cell r="D40">
            <v>157</v>
          </cell>
          <cell r="E40" t="str">
            <v>µg/L</v>
          </cell>
        </row>
        <row r="41">
          <cell r="A41" t="str">
            <v>Profundidade da Coleta</v>
          </cell>
          <cell r="C41">
            <v>0</v>
          </cell>
          <cell r="D41">
            <v>0</v>
          </cell>
          <cell r="E41" t="str">
            <v>m</v>
          </cell>
        </row>
        <row r="42">
          <cell r="A42" t="str">
            <v>Sódio</v>
          </cell>
          <cell r="C42">
            <v>2.41</v>
          </cell>
          <cell r="D42">
            <v>2.41</v>
          </cell>
          <cell r="E42" t="str">
            <v>mg/L</v>
          </cell>
        </row>
        <row r="43">
          <cell r="A43" t="str">
            <v>Sólido Dissolvido Total</v>
          </cell>
          <cell r="B43" t="str">
            <v>&lt;</v>
          </cell>
          <cell r="C43">
            <v>100</v>
          </cell>
          <cell r="D43">
            <v>100</v>
          </cell>
          <cell r="E43" t="str">
            <v>mg/L</v>
          </cell>
        </row>
        <row r="44">
          <cell r="A44" t="str">
            <v>Sólido Suspenso Total</v>
          </cell>
          <cell r="B44" t="str">
            <v>&lt;</v>
          </cell>
          <cell r="C44">
            <v>100</v>
          </cell>
          <cell r="D44">
            <v>100</v>
          </cell>
          <cell r="E44" t="str">
            <v>mg/L</v>
          </cell>
        </row>
        <row r="45">
          <cell r="A45" t="str">
            <v>Sólido Total</v>
          </cell>
          <cell r="B45" t="str">
            <v>&lt;</v>
          </cell>
          <cell r="C45">
            <v>100</v>
          </cell>
          <cell r="D45">
            <v>100</v>
          </cell>
          <cell r="E45" t="str">
            <v>mg/L</v>
          </cell>
        </row>
        <row r="46">
          <cell r="A46" t="str">
            <v>Sulfato Total</v>
          </cell>
          <cell r="C46">
            <v>0.9</v>
          </cell>
          <cell r="D46">
            <v>0.9</v>
          </cell>
          <cell r="E46" t="str">
            <v>mg/L</v>
          </cell>
        </row>
        <row r="47">
          <cell r="A47" t="str">
            <v>Temperatura do Ar</v>
          </cell>
          <cell r="C47">
            <v>19.2</v>
          </cell>
          <cell r="D47">
            <v>19.2</v>
          </cell>
          <cell r="E47" t="str">
            <v>ºC</v>
          </cell>
        </row>
        <row r="48">
          <cell r="A48" t="str">
            <v>Transparência</v>
          </cell>
          <cell r="C48">
            <v>1.5</v>
          </cell>
          <cell r="D48">
            <v>1.5</v>
          </cell>
          <cell r="E48" t="str">
            <v>m</v>
          </cell>
        </row>
        <row r="49">
          <cell r="A49" t="str">
            <v>Turbidez</v>
          </cell>
          <cell r="C49">
            <v>3.1</v>
          </cell>
          <cell r="D49">
            <v>3.1</v>
          </cell>
          <cell r="E49" t="str">
            <v>UNT</v>
          </cell>
        </row>
        <row r="50">
          <cell r="A50" t="str">
            <v>Zinco Total</v>
          </cell>
          <cell r="B50" t="str">
            <v>&lt;</v>
          </cell>
          <cell r="C50">
            <v>0.02</v>
          </cell>
          <cell r="D50">
            <v>0.02</v>
          </cell>
          <cell r="E50" t="str">
            <v>mg/L</v>
          </cell>
        </row>
        <row r="51">
          <cell r="A51" t="str">
            <v>Condutividade</v>
          </cell>
          <cell r="C51">
            <v>27</v>
          </cell>
          <cell r="D51">
            <v>27</v>
          </cell>
          <cell r="E51" t="str">
            <v>µS/cm</v>
          </cell>
        </row>
        <row r="52">
          <cell r="A52" t="str">
            <v>Nitrogênio Amoniacal</v>
          </cell>
          <cell r="B52" t="str">
            <v>&lt;</v>
          </cell>
          <cell r="C52">
            <v>0.1</v>
          </cell>
          <cell r="D52">
            <v>0.1</v>
          </cell>
          <cell r="E52" t="str">
            <v>mg/L</v>
          </cell>
        </row>
        <row r="53">
          <cell r="A53" t="str">
            <v>Oxigênio Dissolvido</v>
          </cell>
          <cell r="C53">
            <v>7.86</v>
          </cell>
          <cell r="D53">
            <v>7.86</v>
          </cell>
          <cell r="E53" t="str">
            <v>mg/L</v>
          </cell>
        </row>
        <row r="54">
          <cell r="A54" t="str">
            <v>pH</v>
          </cell>
          <cell r="C54">
            <v>7</v>
          </cell>
          <cell r="D54">
            <v>7</v>
          </cell>
          <cell r="E54" t="str">
            <v>U.pH</v>
          </cell>
        </row>
        <row r="55">
          <cell r="A55" t="str">
            <v>Temperatura da Água</v>
          </cell>
          <cell r="C55">
            <v>21.2</v>
          </cell>
          <cell r="D55">
            <v>21.2</v>
          </cell>
          <cell r="E55" t="str">
            <v>ºC</v>
          </cell>
        </row>
        <row r="56">
          <cell r="A56" t="str">
            <v>Temperatura do Ar</v>
          </cell>
          <cell r="C56">
            <v>30</v>
          </cell>
          <cell r="D56">
            <v>30</v>
          </cell>
          <cell r="E56" t="str">
            <v>ºC</v>
          </cell>
        </row>
        <row r="57">
          <cell r="A57" t="str">
            <v>Alumínio Dissolvido</v>
          </cell>
          <cell r="B57" t="str">
            <v>&lt;</v>
          </cell>
          <cell r="C57">
            <v>0.11</v>
          </cell>
          <cell r="D57">
            <v>0.11</v>
          </cell>
          <cell r="E57" t="str">
            <v>mg/L</v>
          </cell>
        </row>
        <row r="58">
          <cell r="A58" t="str">
            <v>Alumínio Total</v>
          </cell>
          <cell r="B58" t="str">
            <v>&lt;</v>
          </cell>
          <cell r="C58">
            <v>0.11</v>
          </cell>
          <cell r="D58">
            <v>0.11</v>
          </cell>
          <cell r="E58" t="str">
            <v>mg/L</v>
          </cell>
        </row>
        <row r="59">
          <cell r="A59" t="str">
            <v>Bário Total</v>
          </cell>
          <cell r="C59">
            <v>0.02</v>
          </cell>
          <cell r="D59">
            <v>0.02</v>
          </cell>
          <cell r="E59" t="str">
            <v>mg/L</v>
          </cell>
        </row>
        <row r="60">
          <cell r="A60" t="str">
            <v>Cádmio Total</v>
          </cell>
          <cell r="B60" t="str">
            <v>&lt;</v>
          </cell>
          <cell r="C60">
            <v>8.0000000000000004E-4</v>
          </cell>
          <cell r="D60">
            <v>8.0000000000000004E-4</v>
          </cell>
          <cell r="E60" t="str">
            <v>mg/L</v>
          </cell>
        </row>
        <row r="61">
          <cell r="A61" t="str">
            <v>Cálcio Total</v>
          </cell>
          <cell r="C61">
            <v>11.7</v>
          </cell>
          <cell r="D61">
            <v>11.7</v>
          </cell>
          <cell r="E61" t="str">
            <v>mg/L</v>
          </cell>
        </row>
        <row r="62">
          <cell r="A62" t="str">
            <v>Carbono Orgânico Total</v>
          </cell>
          <cell r="C62">
            <v>7.44</v>
          </cell>
          <cell r="D62">
            <v>7.44</v>
          </cell>
          <cell r="E62" t="str">
            <v>mg/L</v>
          </cell>
        </row>
        <row r="63">
          <cell r="A63" t="str">
            <v>Chumbo Total</v>
          </cell>
          <cell r="B63" t="str">
            <v>&lt;</v>
          </cell>
          <cell r="C63">
            <v>0.01</v>
          </cell>
          <cell r="D63">
            <v>0.01</v>
          </cell>
          <cell r="E63" t="str">
            <v>mg/L</v>
          </cell>
        </row>
        <row r="64">
          <cell r="A64" t="str">
            <v>Chuvas nas últimas 24h</v>
          </cell>
          <cell r="C64" t="str">
            <v>Sim</v>
          </cell>
          <cell r="D64">
            <v>1</v>
          </cell>
          <cell r="E64" t="str">
            <v>--</v>
          </cell>
        </row>
        <row r="65">
          <cell r="A65" t="str">
            <v>Cloreto Total</v>
          </cell>
          <cell r="C65">
            <v>18</v>
          </cell>
          <cell r="D65">
            <v>18</v>
          </cell>
          <cell r="E65" t="str">
            <v>mg/L</v>
          </cell>
        </row>
        <row r="66">
          <cell r="A66" t="str">
            <v>Clorofila-a</v>
          </cell>
          <cell r="C66">
            <v>50.79</v>
          </cell>
          <cell r="D66">
            <v>50.79</v>
          </cell>
          <cell r="E66" t="str">
            <v>µg/L</v>
          </cell>
        </row>
        <row r="67">
          <cell r="A67" t="str">
            <v>Cobre Dissolvido</v>
          </cell>
          <cell r="C67">
            <v>0.05</v>
          </cell>
          <cell r="D67">
            <v>0.05</v>
          </cell>
          <cell r="E67" t="str">
            <v>mg/L</v>
          </cell>
        </row>
        <row r="68">
          <cell r="A68" t="str">
            <v>Cobre Total</v>
          </cell>
          <cell r="C68">
            <v>7.0000000000000007E-2</v>
          </cell>
          <cell r="D68">
            <v>7.0000000000000007E-2</v>
          </cell>
          <cell r="E68" t="str">
            <v>mg/L</v>
          </cell>
        </row>
        <row r="69">
          <cell r="A69" t="str">
            <v>Coloração</v>
          </cell>
          <cell r="C69" t="str">
            <v>Verde</v>
          </cell>
          <cell r="D69">
            <v>5</v>
          </cell>
          <cell r="E69" t="str">
            <v>--</v>
          </cell>
        </row>
        <row r="70">
          <cell r="A70" t="str">
            <v>Condutividade</v>
          </cell>
          <cell r="C70">
            <v>171</v>
          </cell>
          <cell r="D70">
            <v>171</v>
          </cell>
          <cell r="E70" t="str">
            <v>µS/cm</v>
          </cell>
        </row>
        <row r="71">
          <cell r="A71" t="str">
            <v>Crômio Total</v>
          </cell>
          <cell r="B71" t="str">
            <v>&lt;</v>
          </cell>
          <cell r="C71">
            <v>0.02</v>
          </cell>
          <cell r="D71">
            <v>0.02</v>
          </cell>
          <cell r="E71" t="str">
            <v>mg/L</v>
          </cell>
        </row>
        <row r="72">
          <cell r="A72" t="str">
            <v>Dureza</v>
          </cell>
          <cell r="C72">
            <v>37.6</v>
          </cell>
          <cell r="D72">
            <v>37.6</v>
          </cell>
          <cell r="E72" t="str">
            <v>mg/L</v>
          </cell>
        </row>
        <row r="73">
          <cell r="A73" t="str">
            <v>Ens. Ecotoxic. C/ Ceriodaphnia dubia</v>
          </cell>
          <cell r="C73" t="str">
            <v>Não Tóxico</v>
          </cell>
          <cell r="D73">
            <v>3</v>
          </cell>
          <cell r="E73" t="str">
            <v>--</v>
          </cell>
        </row>
        <row r="74">
          <cell r="A74" t="str">
            <v>Escherichia coli**</v>
          </cell>
          <cell r="C74">
            <v>100</v>
          </cell>
          <cell r="D74">
            <v>100</v>
          </cell>
          <cell r="E74" t="str">
            <v>UFC/100mL</v>
          </cell>
        </row>
        <row r="75">
          <cell r="A75" t="str">
            <v>Feofitina-a</v>
          </cell>
          <cell r="C75">
            <v>12.46</v>
          </cell>
          <cell r="D75">
            <v>12.46</v>
          </cell>
          <cell r="E75" t="str">
            <v>µg/L</v>
          </cell>
        </row>
        <row r="76">
          <cell r="A76" t="str">
            <v>Ferro Dissolvido</v>
          </cell>
          <cell r="B76" t="str">
            <v>&lt;</v>
          </cell>
          <cell r="C76">
            <v>0.11</v>
          </cell>
          <cell r="D76">
            <v>0.11</v>
          </cell>
          <cell r="E76" t="str">
            <v>mg/L</v>
          </cell>
        </row>
        <row r="77">
          <cell r="A77" t="str">
            <v>Ferro Total</v>
          </cell>
          <cell r="C77">
            <v>0.25</v>
          </cell>
          <cell r="D77">
            <v>0.25</v>
          </cell>
          <cell r="E77" t="str">
            <v>mg/L</v>
          </cell>
        </row>
        <row r="78">
          <cell r="A78" t="str">
            <v>Fluoreto Total</v>
          </cell>
          <cell r="C78">
            <v>0.15</v>
          </cell>
          <cell r="D78">
            <v>0.15</v>
          </cell>
          <cell r="E78" t="str">
            <v>mg/L</v>
          </cell>
        </row>
        <row r="79">
          <cell r="A79" t="str">
            <v>Fósforo Total</v>
          </cell>
          <cell r="C79">
            <v>0.16</v>
          </cell>
          <cell r="D79">
            <v>0.16</v>
          </cell>
          <cell r="E79" t="str">
            <v>mg/L</v>
          </cell>
        </row>
        <row r="80">
          <cell r="A80" t="str">
            <v>Fósforo-Ortofosfato</v>
          </cell>
          <cell r="B80" t="str">
            <v>&lt;</v>
          </cell>
          <cell r="C80">
            <v>0.1</v>
          </cell>
          <cell r="D80">
            <v>0.1</v>
          </cell>
          <cell r="E80" t="str">
            <v>mg/L</v>
          </cell>
        </row>
        <row r="81">
          <cell r="A81" t="str">
            <v>Magnésio Total</v>
          </cell>
          <cell r="C81">
            <v>2.0499999999999998</v>
          </cell>
          <cell r="D81">
            <v>2.0499999999999998</v>
          </cell>
          <cell r="E81" t="str">
            <v>mg/L</v>
          </cell>
        </row>
        <row r="82">
          <cell r="A82" t="str">
            <v>Manganês Total</v>
          </cell>
          <cell r="C82">
            <v>7.0000000000000007E-2</v>
          </cell>
          <cell r="D82">
            <v>7.0000000000000007E-2</v>
          </cell>
          <cell r="E82" t="str">
            <v>mg/L</v>
          </cell>
        </row>
        <row r="83">
          <cell r="A83" t="str">
            <v>Mercúrio Total</v>
          </cell>
          <cell r="B83" t="str">
            <v>&lt;</v>
          </cell>
          <cell r="C83">
            <v>2.0000000000000001E-4</v>
          </cell>
          <cell r="D83">
            <v>2.0000000000000001E-4</v>
          </cell>
          <cell r="E83" t="str">
            <v>mg/L</v>
          </cell>
        </row>
        <row r="84">
          <cell r="A84" t="str">
            <v>Níquel Total</v>
          </cell>
          <cell r="B84" t="str">
            <v>&lt;</v>
          </cell>
          <cell r="C84">
            <v>0.02</v>
          </cell>
          <cell r="D84">
            <v>0.02</v>
          </cell>
          <cell r="E84" t="str">
            <v>mg/L</v>
          </cell>
        </row>
        <row r="85">
          <cell r="A85" t="str">
            <v>Nitrogênio Amoniacal</v>
          </cell>
          <cell r="B85" t="str">
            <v>&lt;</v>
          </cell>
          <cell r="C85">
            <v>0.1</v>
          </cell>
          <cell r="D85">
            <v>0.1</v>
          </cell>
          <cell r="E85" t="str">
            <v>mg/L</v>
          </cell>
        </row>
        <row r="86">
          <cell r="A86" t="str">
            <v>Nitrogênio Kjeldahl</v>
          </cell>
          <cell r="C86">
            <v>1.44</v>
          </cell>
          <cell r="D86">
            <v>1.44</v>
          </cell>
          <cell r="E86" t="str">
            <v>mg/L</v>
          </cell>
        </row>
        <row r="87">
          <cell r="A87" t="str">
            <v>Nitrogênio-Nitrato</v>
          </cell>
          <cell r="C87">
            <v>1.84</v>
          </cell>
          <cell r="D87">
            <v>1.84</v>
          </cell>
          <cell r="E87" t="str">
            <v>mg/L</v>
          </cell>
        </row>
        <row r="88">
          <cell r="A88" t="str">
            <v>Nitrogênio-Nitrito</v>
          </cell>
          <cell r="C88">
            <v>0.01</v>
          </cell>
          <cell r="D88">
            <v>0.01</v>
          </cell>
          <cell r="E88" t="str">
            <v>mg/L</v>
          </cell>
        </row>
        <row r="89">
          <cell r="A89" t="str">
            <v>Número de Células de Cianobactérias</v>
          </cell>
          <cell r="C89">
            <v>24951</v>
          </cell>
          <cell r="D89">
            <v>24951</v>
          </cell>
          <cell r="E89" t="str">
            <v>N. Células/mL</v>
          </cell>
        </row>
        <row r="90">
          <cell r="A90" t="str">
            <v>Oxigênio Dissolvido</v>
          </cell>
          <cell r="C90">
            <v>8.2899999999999991</v>
          </cell>
          <cell r="D90">
            <v>8.2899999999999991</v>
          </cell>
          <cell r="E90" t="str">
            <v>mg/L</v>
          </cell>
        </row>
        <row r="91">
          <cell r="A91" t="str">
            <v>pH</v>
          </cell>
          <cell r="C91">
            <v>8.3000000000000007</v>
          </cell>
          <cell r="D91">
            <v>8.3000000000000007</v>
          </cell>
          <cell r="E91" t="str">
            <v>U.pH</v>
          </cell>
        </row>
        <row r="92">
          <cell r="A92" t="str">
            <v>Potássio</v>
          </cell>
          <cell r="C92">
            <v>4.8600000000000003</v>
          </cell>
          <cell r="D92">
            <v>4.8600000000000003</v>
          </cell>
          <cell r="E92" t="str">
            <v>mg/L</v>
          </cell>
        </row>
        <row r="93">
          <cell r="A93" t="str">
            <v>Profundidade da Coleta</v>
          </cell>
          <cell r="C93">
            <v>0</v>
          </cell>
          <cell r="D93">
            <v>0</v>
          </cell>
          <cell r="E93" t="str">
            <v>m</v>
          </cell>
        </row>
        <row r="94">
          <cell r="A94" t="str">
            <v>Sódio</v>
          </cell>
          <cell r="C94">
            <v>16.100000000000001</v>
          </cell>
          <cell r="D94">
            <v>16.100000000000001</v>
          </cell>
          <cell r="E94" t="str">
            <v>mg/L</v>
          </cell>
        </row>
        <row r="95">
          <cell r="A95" t="str">
            <v>Sólido Dissolvido Total</v>
          </cell>
          <cell r="C95">
            <v>116</v>
          </cell>
          <cell r="D95">
            <v>116</v>
          </cell>
          <cell r="E95" t="str">
            <v>mg/L</v>
          </cell>
        </row>
        <row r="96">
          <cell r="A96" t="str">
            <v>Sólido Suspenso Total</v>
          </cell>
          <cell r="B96" t="str">
            <v>&lt;</v>
          </cell>
          <cell r="C96">
            <v>100</v>
          </cell>
          <cell r="D96">
            <v>100</v>
          </cell>
          <cell r="E96" t="str">
            <v>mg/L</v>
          </cell>
        </row>
        <row r="97">
          <cell r="A97" t="str">
            <v>Sólido Total</v>
          </cell>
          <cell r="C97">
            <v>122</v>
          </cell>
          <cell r="D97">
            <v>122</v>
          </cell>
          <cell r="E97" t="str">
            <v>mg/L</v>
          </cell>
        </row>
        <row r="98">
          <cell r="A98" t="str">
            <v>Sulfato Total</v>
          </cell>
          <cell r="C98">
            <v>7.89</v>
          </cell>
          <cell r="D98">
            <v>7.89</v>
          </cell>
          <cell r="E98" t="str">
            <v>mg/L</v>
          </cell>
        </row>
        <row r="99">
          <cell r="A99" t="str">
            <v>Temperatura da Água</v>
          </cell>
          <cell r="C99">
            <v>22</v>
          </cell>
          <cell r="D99">
            <v>22</v>
          </cell>
          <cell r="E99" t="str">
            <v>ºC</v>
          </cell>
        </row>
        <row r="100">
          <cell r="A100" t="str">
            <v>Temperatura do Ar</v>
          </cell>
          <cell r="C100">
            <v>22</v>
          </cell>
          <cell r="D100">
            <v>22</v>
          </cell>
          <cell r="E100" t="str">
            <v>ºC</v>
          </cell>
        </row>
        <row r="101">
          <cell r="A101" t="str">
            <v>Transparência</v>
          </cell>
          <cell r="C101">
            <v>29.3</v>
          </cell>
          <cell r="D101">
            <v>29.3</v>
          </cell>
          <cell r="E101" t="str">
            <v>m</v>
          </cell>
        </row>
        <row r="102">
          <cell r="A102" t="str">
            <v>Turbidez</v>
          </cell>
          <cell r="C102">
            <v>5.2</v>
          </cell>
          <cell r="D102">
            <v>5.2</v>
          </cell>
          <cell r="E102" t="str">
            <v>UNT</v>
          </cell>
        </row>
        <row r="103">
          <cell r="A103" t="str">
            <v>Zinco Total</v>
          </cell>
          <cell r="B103" t="str">
            <v>&lt;</v>
          </cell>
          <cell r="C103">
            <v>0.02</v>
          </cell>
          <cell r="D103">
            <v>0.02</v>
          </cell>
          <cell r="E103" t="str">
            <v>mg/L</v>
          </cell>
        </row>
        <row r="104">
          <cell r="A104" t="str">
            <v>Condutividade</v>
          </cell>
          <cell r="C104">
            <v>177</v>
          </cell>
          <cell r="D104">
            <v>177</v>
          </cell>
          <cell r="E104" t="str">
            <v>µS/cm</v>
          </cell>
        </row>
        <row r="105">
          <cell r="A105" t="str">
            <v>Nitrogênio Amoniacal</v>
          </cell>
          <cell r="B105" t="str">
            <v>&lt;</v>
          </cell>
          <cell r="C105">
            <v>0.1</v>
          </cell>
          <cell r="D105">
            <v>0.1</v>
          </cell>
          <cell r="E105" t="str">
            <v>mg/L</v>
          </cell>
        </row>
        <row r="106">
          <cell r="A106" t="str">
            <v>Oxigênio Dissolvido</v>
          </cell>
          <cell r="C106">
            <v>6.71</v>
          </cell>
          <cell r="D106">
            <v>6.71</v>
          </cell>
          <cell r="E106" t="str">
            <v>mg/L</v>
          </cell>
        </row>
        <row r="107">
          <cell r="A107" t="str">
            <v>pH</v>
          </cell>
          <cell r="C107">
            <v>7.3</v>
          </cell>
          <cell r="D107">
            <v>7.3</v>
          </cell>
          <cell r="E107" t="str">
            <v>U.pH</v>
          </cell>
        </row>
        <row r="108">
          <cell r="A108" t="str">
            <v>Temperatura da Água</v>
          </cell>
          <cell r="C108">
            <v>20.100000000000001</v>
          </cell>
          <cell r="D108">
            <v>20.100000000000001</v>
          </cell>
          <cell r="E108" t="str">
            <v>ºC</v>
          </cell>
        </row>
        <row r="109">
          <cell r="A109" t="str">
            <v>Alumínio Dissolvido</v>
          </cell>
          <cell r="B109" t="str">
            <v>&lt;</v>
          </cell>
          <cell r="C109">
            <v>0.11</v>
          </cell>
          <cell r="D109">
            <v>0.11</v>
          </cell>
          <cell r="E109" t="str">
            <v>mg/L</v>
          </cell>
        </row>
        <row r="110">
          <cell r="A110" t="str">
            <v>Alumínio Total</v>
          </cell>
          <cell r="C110">
            <v>0.14000000000000001</v>
          </cell>
          <cell r="D110">
            <v>0.14000000000000001</v>
          </cell>
          <cell r="E110" t="str">
            <v>mg/L</v>
          </cell>
        </row>
        <row r="111">
          <cell r="A111" t="str">
            <v>Bário Total</v>
          </cell>
          <cell r="C111">
            <v>0.03</v>
          </cell>
          <cell r="D111">
            <v>0.03</v>
          </cell>
          <cell r="E111" t="str">
            <v>mg/L</v>
          </cell>
        </row>
        <row r="112">
          <cell r="A112" t="str">
            <v>Cádmio Total</v>
          </cell>
          <cell r="B112" t="str">
            <v>&lt;</v>
          </cell>
          <cell r="C112">
            <v>8.0000000000000004E-4</v>
          </cell>
          <cell r="D112">
            <v>8.0000000000000004E-4</v>
          </cell>
          <cell r="E112" t="str">
            <v>mg/L</v>
          </cell>
        </row>
        <row r="113">
          <cell r="A113" t="str">
            <v>Cálcio Total</v>
          </cell>
          <cell r="C113">
            <v>13</v>
          </cell>
          <cell r="D113">
            <v>13</v>
          </cell>
          <cell r="E113" t="str">
            <v>mg/L</v>
          </cell>
        </row>
        <row r="114">
          <cell r="A114" t="str">
            <v>Carbono Orgânico Total</v>
          </cell>
          <cell r="C114">
            <v>10.8</v>
          </cell>
          <cell r="D114">
            <v>10.8</v>
          </cell>
          <cell r="E114" t="str">
            <v>mg/L</v>
          </cell>
        </row>
        <row r="115">
          <cell r="A115" t="str">
            <v>Chumbo Total</v>
          </cell>
          <cell r="B115" t="str">
            <v>&lt;</v>
          </cell>
          <cell r="C115">
            <v>0.01</v>
          </cell>
          <cell r="D115">
            <v>0.01</v>
          </cell>
          <cell r="E115" t="str">
            <v>mg/L</v>
          </cell>
        </row>
        <row r="116">
          <cell r="A116" t="str">
            <v>Chuvas nas últimas 24h</v>
          </cell>
          <cell r="C116" t="str">
            <v>Sim</v>
          </cell>
          <cell r="D116">
            <v>1</v>
          </cell>
          <cell r="E116" t="str">
            <v>--</v>
          </cell>
        </row>
        <row r="117">
          <cell r="A117" t="str">
            <v>Cloreto Total</v>
          </cell>
          <cell r="C117">
            <v>19.899999999999999</v>
          </cell>
          <cell r="D117">
            <v>19.899999999999999</v>
          </cell>
          <cell r="E117" t="str">
            <v>mg/L</v>
          </cell>
        </row>
        <row r="118">
          <cell r="A118" t="str">
            <v>Clorofila-a</v>
          </cell>
          <cell r="C118">
            <v>88.21</v>
          </cell>
          <cell r="D118">
            <v>88.21</v>
          </cell>
          <cell r="E118" t="str">
            <v>µg/L</v>
          </cell>
        </row>
        <row r="119">
          <cell r="A119" t="str">
            <v>Cobre Dissolvido</v>
          </cell>
          <cell r="C119">
            <v>0.03</v>
          </cell>
          <cell r="D119">
            <v>0.03</v>
          </cell>
          <cell r="E119" t="str">
            <v>mg/L</v>
          </cell>
        </row>
        <row r="120">
          <cell r="A120" t="str">
            <v>Cobre Total</v>
          </cell>
          <cell r="C120">
            <v>0.05</v>
          </cell>
          <cell r="D120">
            <v>0.05</v>
          </cell>
          <cell r="E120" t="str">
            <v>mg/L</v>
          </cell>
        </row>
        <row r="121">
          <cell r="A121" t="str">
            <v>Coloração</v>
          </cell>
          <cell r="C121" t="str">
            <v>Verde</v>
          </cell>
          <cell r="D121">
            <v>5</v>
          </cell>
          <cell r="E121" t="str">
            <v>--</v>
          </cell>
        </row>
        <row r="122">
          <cell r="A122" t="str">
            <v>Condutividade</v>
          </cell>
          <cell r="C122">
            <v>194</v>
          </cell>
          <cell r="D122">
            <v>194</v>
          </cell>
          <cell r="E122" t="str">
            <v>µS/cm</v>
          </cell>
        </row>
        <row r="123">
          <cell r="A123" t="str">
            <v>Crômio Total</v>
          </cell>
          <cell r="B123" t="str">
            <v>&lt;</v>
          </cell>
          <cell r="C123">
            <v>0.02</v>
          </cell>
          <cell r="D123">
            <v>0.02</v>
          </cell>
          <cell r="E123" t="str">
            <v>mg/L</v>
          </cell>
        </row>
        <row r="124">
          <cell r="A124" t="str">
            <v>Dureza</v>
          </cell>
          <cell r="C124">
            <v>41.6</v>
          </cell>
          <cell r="D124">
            <v>41.6</v>
          </cell>
          <cell r="E124" t="str">
            <v>mg/L</v>
          </cell>
        </row>
        <row r="125">
          <cell r="A125" t="str">
            <v>Ens. Ecotoxic. C/ Ceriodaphnia dubia</v>
          </cell>
          <cell r="C125" t="str">
            <v>Não Tóxico</v>
          </cell>
          <cell r="D125">
            <v>3</v>
          </cell>
          <cell r="E125" t="str">
            <v>--</v>
          </cell>
        </row>
        <row r="126">
          <cell r="A126" t="str">
            <v>Escherichia coli**</v>
          </cell>
          <cell r="C126">
            <v>300000</v>
          </cell>
          <cell r="D126">
            <v>300000</v>
          </cell>
          <cell r="E126" t="str">
            <v>UFC/100mL</v>
          </cell>
        </row>
        <row r="127">
          <cell r="A127" t="str">
            <v>Feofitina-a</v>
          </cell>
          <cell r="C127">
            <v>32.17</v>
          </cell>
          <cell r="D127">
            <v>32.17</v>
          </cell>
          <cell r="E127" t="str">
            <v>µg/L</v>
          </cell>
        </row>
        <row r="128">
          <cell r="A128" t="str">
            <v>Ferro Dissolvido</v>
          </cell>
          <cell r="B128" t="str">
            <v>&lt;</v>
          </cell>
          <cell r="C128">
            <v>0.11</v>
          </cell>
          <cell r="D128">
            <v>0.11</v>
          </cell>
          <cell r="E128" t="str">
            <v>mg/L</v>
          </cell>
        </row>
        <row r="129">
          <cell r="A129" t="str">
            <v>Ferro Total</v>
          </cell>
          <cell r="C129">
            <v>0.56000000000000005</v>
          </cell>
          <cell r="D129">
            <v>0.56000000000000005</v>
          </cell>
          <cell r="E129" t="str">
            <v>mg/L</v>
          </cell>
        </row>
        <row r="130">
          <cell r="A130" t="str">
            <v>Fluoreto Total</v>
          </cell>
          <cell r="C130">
            <v>0.18</v>
          </cell>
          <cell r="D130">
            <v>0.18</v>
          </cell>
          <cell r="E130" t="str">
            <v>mg/L</v>
          </cell>
        </row>
        <row r="131">
          <cell r="A131" t="str">
            <v>Fósforo Total</v>
          </cell>
          <cell r="C131">
            <v>0.35</v>
          </cell>
          <cell r="D131">
            <v>0.35</v>
          </cell>
          <cell r="E131" t="str">
            <v>mg/L</v>
          </cell>
        </row>
        <row r="132">
          <cell r="A132" t="str">
            <v>Fósforo-Ortofosfato</v>
          </cell>
          <cell r="B132" t="str">
            <v>&lt;</v>
          </cell>
          <cell r="C132">
            <v>0.1</v>
          </cell>
          <cell r="D132">
            <v>0.1</v>
          </cell>
          <cell r="E132" t="str">
            <v>mg/L</v>
          </cell>
        </row>
        <row r="133">
          <cell r="A133" t="str">
            <v>Magnésio Total</v>
          </cell>
          <cell r="C133">
            <v>2.21</v>
          </cell>
          <cell r="D133">
            <v>2.21</v>
          </cell>
          <cell r="E133" t="str">
            <v>mg/L</v>
          </cell>
        </row>
        <row r="134">
          <cell r="A134" t="str">
            <v>Manganês Total</v>
          </cell>
          <cell r="C134">
            <v>0.08</v>
          </cell>
          <cell r="D134">
            <v>0.08</v>
          </cell>
          <cell r="E134" t="str">
            <v>mg/L</v>
          </cell>
        </row>
        <row r="135">
          <cell r="A135" t="str">
            <v>Mercúrio Total</v>
          </cell>
          <cell r="B135" t="str">
            <v>&lt;</v>
          </cell>
          <cell r="C135">
            <v>2.0000000000000001E-4</v>
          </cell>
          <cell r="D135">
            <v>2.0000000000000001E-4</v>
          </cell>
          <cell r="E135" t="str">
            <v>mg/L</v>
          </cell>
        </row>
        <row r="136">
          <cell r="A136" t="str">
            <v>Níquel Total</v>
          </cell>
          <cell r="B136" t="str">
            <v>&lt;</v>
          </cell>
          <cell r="C136">
            <v>0.02</v>
          </cell>
          <cell r="D136">
            <v>0.02</v>
          </cell>
          <cell r="E136" t="str">
            <v>mg/L</v>
          </cell>
        </row>
        <row r="137">
          <cell r="A137" t="str">
            <v>Nitrogênio Amoniacal</v>
          </cell>
          <cell r="C137">
            <v>1.26</v>
          </cell>
          <cell r="D137">
            <v>1.26</v>
          </cell>
          <cell r="E137" t="str">
            <v>mg/L</v>
          </cell>
        </row>
        <row r="138">
          <cell r="A138" t="str">
            <v>Nitrogênio Kjeldahl</v>
          </cell>
          <cell r="C138">
            <v>3.89</v>
          </cell>
          <cell r="D138">
            <v>3.89</v>
          </cell>
          <cell r="E138" t="str">
            <v>mg/L</v>
          </cell>
        </row>
        <row r="139">
          <cell r="A139" t="str">
            <v>Nitrogênio-Nitrato</v>
          </cell>
          <cell r="C139">
            <v>1.31</v>
          </cell>
          <cell r="D139">
            <v>1.31</v>
          </cell>
          <cell r="E139" t="str">
            <v>mg/L</v>
          </cell>
        </row>
        <row r="140">
          <cell r="A140" t="str">
            <v>Nitrogênio-Nitrito</v>
          </cell>
          <cell r="C140">
            <v>0.14000000000000001</v>
          </cell>
          <cell r="D140">
            <v>0.14000000000000001</v>
          </cell>
          <cell r="E140" t="str">
            <v>mg/L</v>
          </cell>
        </row>
        <row r="141">
          <cell r="A141" t="str">
            <v>Número de Células de Cianobactérias</v>
          </cell>
          <cell r="C141">
            <v>28444</v>
          </cell>
          <cell r="D141">
            <v>28444</v>
          </cell>
          <cell r="E141" t="str">
            <v>N. Células/mL</v>
          </cell>
        </row>
        <row r="142">
          <cell r="A142" t="str">
            <v>Oxigênio Dissolvido</v>
          </cell>
          <cell r="C142">
            <v>6.54</v>
          </cell>
          <cell r="D142">
            <v>6.54</v>
          </cell>
          <cell r="E142" t="str">
            <v>mg/L</v>
          </cell>
        </row>
        <row r="143">
          <cell r="A143" t="str">
            <v>pH</v>
          </cell>
          <cell r="C143">
            <v>7.4</v>
          </cell>
          <cell r="D143">
            <v>7.4</v>
          </cell>
          <cell r="E143" t="str">
            <v>U.pH</v>
          </cell>
        </row>
        <row r="144">
          <cell r="A144" t="str">
            <v>Potássio</v>
          </cell>
          <cell r="C144">
            <v>5.38</v>
          </cell>
          <cell r="D144">
            <v>5.38</v>
          </cell>
          <cell r="E144" t="str">
            <v>mg/L</v>
          </cell>
        </row>
        <row r="145">
          <cell r="A145" t="str">
            <v>Profundidade da Coleta</v>
          </cell>
          <cell r="C145">
            <v>0</v>
          </cell>
          <cell r="D145">
            <v>0</v>
          </cell>
          <cell r="E145" t="str">
            <v>m</v>
          </cell>
        </row>
        <row r="146">
          <cell r="A146" t="str">
            <v>Sódio</v>
          </cell>
          <cell r="C146">
            <v>18</v>
          </cell>
          <cell r="D146">
            <v>18</v>
          </cell>
          <cell r="E146" t="str">
            <v>mg/L</v>
          </cell>
        </row>
        <row r="147">
          <cell r="A147" t="str">
            <v>Sólido Dissolvido Total</v>
          </cell>
          <cell r="C147">
            <v>104</v>
          </cell>
          <cell r="D147">
            <v>104</v>
          </cell>
          <cell r="E147" t="str">
            <v>mg/L</v>
          </cell>
        </row>
        <row r="148">
          <cell r="A148" t="str">
            <v>Sólido Suspenso Total</v>
          </cell>
          <cell r="B148" t="str">
            <v>&lt;</v>
          </cell>
          <cell r="C148">
            <v>100</v>
          </cell>
          <cell r="D148">
            <v>100</v>
          </cell>
          <cell r="E148" t="str">
            <v>mg/L</v>
          </cell>
        </row>
        <row r="149">
          <cell r="A149" t="str">
            <v>Sólido Total</v>
          </cell>
          <cell r="C149">
            <v>130</v>
          </cell>
          <cell r="D149">
            <v>130</v>
          </cell>
          <cell r="E149" t="str">
            <v>mg/L</v>
          </cell>
        </row>
        <row r="150">
          <cell r="A150" t="str">
            <v>Sulfato Total</v>
          </cell>
          <cell r="C150">
            <v>10.199999999999999</v>
          </cell>
          <cell r="D150">
            <v>10.199999999999999</v>
          </cell>
          <cell r="E150" t="str">
            <v>mg/L</v>
          </cell>
        </row>
        <row r="151">
          <cell r="A151" t="str">
            <v>Temperatura da Água</v>
          </cell>
          <cell r="C151">
            <v>20.100000000000001</v>
          </cell>
          <cell r="D151">
            <v>20.100000000000001</v>
          </cell>
          <cell r="E151" t="str">
            <v>ºC</v>
          </cell>
        </row>
        <row r="152">
          <cell r="A152" t="str">
            <v>Temperatura do Ar</v>
          </cell>
          <cell r="C152">
            <v>16.399999999999999</v>
          </cell>
          <cell r="D152">
            <v>16.399999999999999</v>
          </cell>
          <cell r="E152" t="str">
            <v>ºC</v>
          </cell>
        </row>
        <row r="153">
          <cell r="A153" t="str">
            <v>Turbidez</v>
          </cell>
          <cell r="C153">
            <v>13</v>
          </cell>
          <cell r="D153">
            <v>13</v>
          </cell>
          <cell r="E153" t="str">
            <v>UNT</v>
          </cell>
        </row>
        <row r="154">
          <cell r="A154" t="str">
            <v>Zinco Total</v>
          </cell>
          <cell r="B154" t="str">
            <v>&lt;</v>
          </cell>
          <cell r="C154">
            <v>0.02</v>
          </cell>
          <cell r="D154">
            <v>0.02</v>
          </cell>
          <cell r="E154" t="str">
            <v>mg/L</v>
          </cell>
        </row>
        <row r="155">
          <cell r="A155" t="str">
            <v>Alumínio Dissolvido</v>
          </cell>
          <cell r="B155" t="str">
            <v>&lt;</v>
          </cell>
          <cell r="C155">
            <v>0.11</v>
          </cell>
          <cell r="D155">
            <v>0.11</v>
          </cell>
          <cell r="E155" t="str">
            <v>mg/L</v>
          </cell>
        </row>
        <row r="156">
          <cell r="A156" t="str">
            <v>Alumínio Total</v>
          </cell>
          <cell r="C156">
            <v>0.25</v>
          </cell>
          <cell r="D156">
            <v>0.25</v>
          </cell>
          <cell r="E156" t="str">
            <v>mg/L</v>
          </cell>
        </row>
        <row r="157">
          <cell r="A157" t="str">
            <v>Bário Total</v>
          </cell>
          <cell r="C157">
            <v>0.02</v>
          </cell>
          <cell r="D157">
            <v>0.02</v>
          </cell>
          <cell r="E157" t="str">
            <v>mg/L</v>
          </cell>
        </row>
        <row r="158">
          <cell r="A158" t="str">
            <v>Cádmio Total</v>
          </cell>
          <cell r="B158" t="str">
            <v>&lt;</v>
          </cell>
          <cell r="C158">
            <v>8.0000000000000004E-4</v>
          </cell>
          <cell r="D158">
            <v>8.0000000000000004E-4</v>
          </cell>
          <cell r="E158" t="str">
            <v>mg/L</v>
          </cell>
        </row>
        <row r="159">
          <cell r="A159" t="str">
            <v>Cálcio Total</v>
          </cell>
          <cell r="C159">
            <v>2.58</v>
          </cell>
          <cell r="D159">
            <v>2.58</v>
          </cell>
          <cell r="E159" t="str">
            <v>mg/L</v>
          </cell>
        </row>
        <row r="160">
          <cell r="A160" t="str">
            <v>Carbono Orgânico Total</v>
          </cell>
          <cell r="C160">
            <v>2.0499999999999998</v>
          </cell>
          <cell r="D160">
            <v>2.0499999999999998</v>
          </cell>
          <cell r="E160" t="str">
            <v>mg/L</v>
          </cell>
        </row>
        <row r="161">
          <cell r="A161" t="str">
            <v>Chumbo Total</v>
          </cell>
          <cell r="B161" t="str">
            <v>&lt;</v>
          </cell>
          <cell r="C161">
            <v>0.01</v>
          </cell>
          <cell r="D161">
            <v>0.01</v>
          </cell>
          <cell r="E161" t="str">
            <v>mg/L</v>
          </cell>
        </row>
        <row r="162">
          <cell r="A162" t="str">
            <v>Chuvas nas últimas 24h</v>
          </cell>
          <cell r="C162" t="str">
            <v>Não</v>
          </cell>
          <cell r="D162">
            <v>2</v>
          </cell>
          <cell r="E162" t="str">
            <v>--</v>
          </cell>
        </row>
        <row r="163">
          <cell r="A163" t="str">
            <v>Cloreto Total</v>
          </cell>
          <cell r="C163">
            <v>2.84</v>
          </cell>
          <cell r="D163">
            <v>2.84</v>
          </cell>
          <cell r="E163" t="str">
            <v>mg/L</v>
          </cell>
        </row>
        <row r="164">
          <cell r="A164" t="str">
            <v>Clorofila-a</v>
          </cell>
          <cell r="C164">
            <v>0.82</v>
          </cell>
          <cell r="D164">
            <v>0.82</v>
          </cell>
          <cell r="E164" t="str">
            <v>µg/L</v>
          </cell>
        </row>
        <row r="165">
          <cell r="A165" t="str">
            <v>Cobre Dissolvido</v>
          </cell>
          <cell r="B165" t="str">
            <v>&lt;</v>
          </cell>
          <cell r="C165">
            <v>8.9999999999999993E-3</v>
          </cell>
          <cell r="D165">
            <v>8.9999999999999993E-3</v>
          </cell>
          <cell r="E165" t="str">
            <v>mg/L</v>
          </cell>
        </row>
        <row r="166">
          <cell r="A166" t="str">
            <v>Cobre Total</v>
          </cell>
          <cell r="B166" t="str">
            <v>&lt;</v>
          </cell>
          <cell r="C166">
            <v>0.01</v>
          </cell>
          <cell r="D166">
            <v>0.01</v>
          </cell>
          <cell r="E166" t="str">
            <v>mg/L</v>
          </cell>
        </row>
        <row r="167">
          <cell r="A167" t="str">
            <v>Coloração</v>
          </cell>
          <cell r="C167" t="str">
            <v>Verde</v>
          </cell>
          <cell r="D167">
            <v>5</v>
          </cell>
          <cell r="E167" t="str">
            <v>--</v>
          </cell>
        </row>
        <row r="168">
          <cell r="A168" t="str">
            <v>Condutividade</v>
          </cell>
          <cell r="C168">
            <v>42</v>
          </cell>
          <cell r="D168">
            <v>42</v>
          </cell>
          <cell r="E168" t="str">
            <v>µS/cm</v>
          </cell>
        </row>
        <row r="169">
          <cell r="A169" t="str">
            <v>Crômio Total</v>
          </cell>
          <cell r="B169" t="str">
            <v>&lt;</v>
          </cell>
          <cell r="C169">
            <v>0.02</v>
          </cell>
          <cell r="D169">
            <v>0.02</v>
          </cell>
          <cell r="E169" t="str">
            <v>mg/L</v>
          </cell>
        </row>
        <row r="170">
          <cell r="A170" t="str">
            <v>Dureza</v>
          </cell>
          <cell r="C170">
            <v>10.3</v>
          </cell>
          <cell r="D170">
            <v>10.3</v>
          </cell>
          <cell r="E170" t="str">
            <v>mg/L</v>
          </cell>
        </row>
        <row r="171">
          <cell r="A171" t="str">
            <v>Ens. Ecotoxic. C/ Ceriodaphnia dubia</v>
          </cell>
          <cell r="C171" t="str">
            <v>Não Tóxico</v>
          </cell>
          <cell r="D171">
            <v>3</v>
          </cell>
          <cell r="E171" t="str">
            <v>--</v>
          </cell>
        </row>
        <row r="172">
          <cell r="A172" t="str">
            <v>Escherichia coli**</v>
          </cell>
          <cell r="C172">
            <v>8</v>
          </cell>
          <cell r="D172">
            <v>8</v>
          </cell>
          <cell r="E172" t="str">
            <v>UFC/100mL</v>
          </cell>
        </row>
        <row r="173">
          <cell r="A173" t="str">
            <v>Feofitina-a</v>
          </cell>
          <cell r="C173">
            <v>0.52</v>
          </cell>
          <cell r="D173">
            <v>0.52</v>
          </cell>
          <cell r="E173" t="str">
            <v>µg/L</v>
          </cell>
        </row>
        <row r="174">
          <cell r="A174" t="str">
            <v>Ferro Dissolvido</v>
          </cell>
          <cell r="B174" t="str">
            <v>&lt;</v>
          </cell>
          <cell r="C174">
            <v>0.11</v>
          </cell>
          <cell r="D174">
            <v>0.11</v>
          </cell>
          <cell r="E174" t="str">
            <v>mg/L</v>
          </cell>
        </row>
        <row r="175">
          <cell r="A175" t="str">
            <v>Ferro Total</v>
          </cell>
          <cell r="C175">
            <v>0.35</v>
          </cell>
          <cell r="D175">
            <v>0.35</v>
          </cell>
          <cell r="E175" t="str">
            <v>mg/L</v>
          </cell>
        </row>
        <row r="176">
          <cell r="A176" t="str">
            <v>Fluoreto Total</v>
          </cell>
          <cell r="B176" t="str">
            <v>&lt;</v>
          </cell>
          <cell r="C176">
            <v>0.1</v>
          </cell>
          <cell r="D176">
            <v>0.1</v>
          </cell>
          <cell r="E176" t="str">
            <v>mg/L</v>
          </cell>
        </row>
        <row r="177">
          <cell r="A177" t="str">
            <v>Fósforo Total</v>
          </cell>
          <cell r="C177">
            <v>0.01</v>
          </cell>
          <cell r="D177">
            <v>0.01</v>
          </cell>
          <cell r="E177" t="str">
            <v>mg/L</v>
          </cell>
        </row>
        <row r="178">
          <cell r="A178" t="str">
            <v>Fósforo-Ortofosfato</v>
          </cell>
          <cell r="B178" t="str">
            <v>&lt;</v>
          </cell>
          <cell r="C178">
            <v>0.1</v>
          </cell>
          <cell r="D178">
            <v>0.1</v>
          </cell>
          <cell r="E178" t="str">
            <v>mg/L</v>
          </cell>
        </row>
        <row r="179">
          <cell r="A179" t="str">
            <v>Magnésio Total</v>
          </cell>
          <cell r="C179">
            <v>0.94</v>
          </cell>
          <cell r="D179">
            <v>0.94</v>
          </cell>
          <cell r="E179" t="str">
            <v>mg/L</v>
          </cell>
        </row>
        <row r="180">
          <cell r="A180" t="str">
            <v>Manganês Total</v>
          </cell>
          <cell r="C180">
            <v>0.03</v>
          </cell>
          <cell r="D180">
            <v>0.03</v>
          </cell>
          <cell r="E180" t="str">
            <v>mg/L</v>
          </cell>
        </row>
        <row r="181">
          <cell r="A181" t="str">
            <v>Mercúrio Total</v>
          </cell>
          <cell r="B181" t="str">
            <v>&lt;</v>
          </cell>
          <cell r="C181">
            <v>2.0000000000000001E-4</v>
          </cell>
          <cell r="D181">
            <v>2.0000000000000001E-4</v>
          </cell>
          <cell r="E181" t="str">
            <v>mg/L</v>
          </cell>
        </row>
        <row r="182">
          <cell r="A182" t="str">
            <v>Níquel Total</v>
          </cell>
          <cell r="B182" t="str">
            <v>&lt;</v>
          </cell>
          <cell r="C182">
            <v>0.02</v>
          </cell>
          <cell r="D182">
            <v>0.02</v>
          </cell>
          <cell r="E182" t="str">
            <v>mg/L</v>
          </cell>
        </row>
        <row r="183">
          <cell r="A183" t="str">
            <v>Nitrogênio Amoniacal</v>
          </cell>
          <cell r="B183" t="str">
            <v>&lt;</v>
          </cell>
          <cell r="C183">
            <v>0.1</v>
          </cell>
          <cell r="D183">
            <v>0.1</v>
          </cell>
          <cell r="E183" t="str">
            <v>mg/L</v>
          </cell>
        </row>
        <row r="184">
          <cell r="A184" t="str">
            <v>Nitrogênio Kjeldahl</v>
          </cell>
          <cell r="C184">
            <v>0.8</v>
          </cell>
          <cell r="D184">
            <v>0.8</v>
          </cell>
          <cell r="E184" t="str">
            <v>mg/L</v>
          </cell>
        </row>
        <row r="185">
          <cell r="A185" t="str">
            <v>Nitrogênio-Nitrato</v>
          </cell>
          <cell r="B185" t="str">
            <v>&lt;</v>
          </cell>
          <cell r="C185">
            <v>0.1</v>
          </cell>
          <cell r="D185">
            <v>0.1</v>
          </cell>
          <cell r="E185" t="str">
            <v>mg/L</v>
          </cell>
        </row>
        <row r="186">
          <cell r="A186" t="str">
            <v>Nitrogênio-Nitrito</v>
          </cell>
          <cell r="B186" t="str">
            <v>&lt;</v>
          </cell>
          <cell r="C186">
            <v>0.01</v>
          </cell>
          <cell r="D186">
            <v>0.01</v>
          </cell>
          <cell r="E186" t="str">
            <v>mg/L</v>
          </cell>
        </row>
        <row r="187">
          <cell r="A187" t="str">
            <v>Número de Células de Cianobactérias</v>
          </cell>
          <cell r="C187">
            <v>46498</v>
          </cell>
          <cell r="D187">
            <v>46498</v>
          </cell>
          <cell r="E187" t="str">
            <v>N. Células/mL</v>
          </cell>
        </row>
        <row r="188">
          <cell r="A188" t="str">
            <v>Oxigênio Dissolvido</v>
          </cell>
          <cell r="C188">
            <v>7.53</v>
          </cell>
          <cell r="D188">
            <v>7.53</v>
          </cell>
          <cell r="E188" t="str">
            <v>mg/L</v>
          </cell>
        </row>
        <row r="189">
          <cell r="A189" t="str">
            <v>pH</v>
          </cell>
          <cell r="C189">
            <v>6.8</v>
          </cell>
          <cell r="D189">
            <v>6.8</v>
          </cell>
          <cell r="E189" t="str">
            <v>U.pH</v>
          </cell>
        </row>
        <row r="190">
          <cell r="A190" t="str">
            <v>Potássio</v>
          </cell>
          <cell r="C190">
            <v>2.0299999999999998</v>
          </cell>
          <cell r="D190">
            <v>2.0299999999999998</v>
          </cell>
          <cell r="E190" t="str">
            <v>mg/L</v>
          </cell>
        </row>
        <row r="191">
          <cell r="A191" t="str">
            <v>Profundidade da Coleta</v>
          </cell>
          <cell r="C191">
            <v>0</v>
          </cell>
          <cell r="D191">
            <v>0</v>
          </cell>
          <cell r="E191" t="str">
            <v>m</v>
          </cell>
        </row>
        <row r="192">
          <cell r="A192" t="str">
            <v>Sódio</v>
          </cell>
          <cell r="C192">
            <v>3.37</v>
          </cell>
          <cell r="D192">
            <v>3.37</v>
          </cell>
          <cell r="E192" t="str">
            <v>mg/L</v>
          </cell>
        </row>
        <row r="193">
          <cell r="A193" t="str">
            <v>Sólido Dissolvido Total</v>
          </cell>
          <cell r="B193" t="str">
            <v>&lt;</v>
          </cell>
          <cell r="C193">
            <v>100</v>
          </cell>
          <cell r="D193">
            <v>100</v>
          </cell>
          <cell r="E193" t="str">
            <v>mg/L</v>
          </cell>
        </row>
        <row r="194">
          <cell r="A194" t="str">
            <v>Sólido Suspenso Total</v>
          </cell>
          <cell r="B194" t="str">
            <v>&lt;</v>
          </cell>
          <cell r="C194">
            <v>100</v>
          </cell>
          <cell r="D194">
            <v>100</v>
          </cell>
          <cell r="E194" t="str">
            <v>mg/L</v>
          </cell>
        </row>
        <row r="195">
          <cell r="A195" t="str">
            <v>Sólido Total</v>
          </cell>
          <cell r="B195" t="str">
            <v>&lt;</v>
          </cell>
          <cell r="C195">
            <v>100</v>
          </cell>
          <cell r="D195">
            <v>100</v>
          </cell>
          <cell r="E195" t="str">
            <v>mg/L</v>
          </cell>
        </row>
        <row r="196">
          <cell r="A196" t="str">
            <v>Sulfato Total</v>
          </cell>
          <cell r="C196">
            <v>1.52</v>
          </cell>
          <cell r="D196">
            <v>1.52</v>
          </cell>
          <cell r="E196" t="str">
            <v>mg/L</v>
          </cell>
        </row>
        <row r="197">
          <cell r="A197" t="str">
            <v>Temperatura da Água</v>
          </cell>
          <cell r="C197">
            <v>24.4</v>
          </cell>
          <cell r="D197">
            <v>24.4</v>
          </cell>
          <cell r="E197" t="str">
            <v>ºC</v>
          </cell>
        </row>
        <row r="198">
          <cell r="A198" t="str">
            <v>Temperatura do Ar</v>
          </cell>
          <cell r="C198">
            <v>26.2</v>
          </cell>
          <cell r="D198">
            <v>26.2</v>
          </cell>
          <cell r="E198" t="str">
            <v>ºC</v>
          </cell>
        </row>
        <row r="199">
          <cell r="A199" t="str">
            <v>Turbidez</v>
          </cell>
          <cell r="C199">
            <v>4.7</v>
          </cell>
          <cell r="D199">
            <v>4.7</v>
          </cell>
          <cell r="E199" t="str">
            <v>UNT</v>
          </cell>
        </row>
        <row r="200">
          <cell r="A200" t="str">
            <v>Zinco Total</v>
          </cell>
          <cell r="B200" t="str">
            <v>&lt;</v>
          </cell>
          <cell r="C200">
            <v>0.02</v>
          </cell>
          <cell r="D200">
            <v>0.02</v>
          </cell>
          <cell r="E200" t="str">
            <v>mg/L</v>
          </cell>
        </row>
        <row r="201">
          <cell r="A201" t="str">
            <v>Carbono Orgânico Total</v>
          </cell>
          <cell r="C201">
            <v>40.700000000000003</v>
          </cell>
          <cell r="D201">
            <v>40.700000000000003</v>
          </cell>
          <cell r="E201" t="str">
            <v>mg/L</v>
          </cell>
        </row>
        <row r="202">
          <cell r="A202" t="str">
            <v>Chuvas nas últimas 24h</v>
          </cell>
          <cell r="C202" t="str">
            <v>Não</v>
          </cell>
          <cell r="D202">
            <v>2</v>
          </cell>
          <cell r="E202" t="str">
            <v>--</v>
          </cell>
        </row>
        <row r="203">
          <cell r="A203" t="str">
            <v>Coloração</v>
          </cell>
          <cell r="C203" t="str">
            <v>Cinza</v>
          </cell>
          <cell r="D203">
            <v>8</v>
          </cell>
          <cell r="E203" t="str">
            <v>--</v>
          </cell>
        </row>
        <row r="204">
          <cell r="A204" t="str">
            <v>Condutividade</v>
          </cell>
          <cell r="C204">
            <v>588</v>
          </cell>
          <cell r="D204">
            <v>588</v>
          </cell>
          <cell r="E204" t="str">
            <v>µS/cm</v>
          </cell>
        </row>
        <row r="205">
          <cell r="A205" t="str">
            <v>Escherichia coli**</v>
          </cell>
          <cell r="C205">
            <v>3000000</v>
          </cell>
          <cell r="D205">
            <v>3000000</v>
          </cell>
          <cell r="E205" t="str">
            <v>UFC/100mL</v>
          </cell>
        </row>
        <row r="206">
          <cell r="A206" t="str">
            <v>Oxigênio Dissolvido</v>
          </cell>
          <cell r="C206">
            <v>1.18</v>
          </cell>
          <cell r="D206">
            <v>1.18</v>
          </cell>
          <cell r="E206" t="str">
            <v>mg/L</v>
          </cell>
        </row>
        <row r="207">
          <cell r="A207" t="str">
            <v>pH</v>
          </cell>
          <cell r="C207">
            <v>7.5</v>
          </cell>
          <cell r="D207">
            <v>7.5</v>
          </cell>
          <cell r="E207" t="str">
            <v>U.pH</v>
          </cell>
        </row>
        <row r="208">
          <cell r="A208" t="str">
            <v>Profundidade da Coleta</v>
          </cell>
          <cell r="C208">
            <v>0</v>
          </cell>
          <cell r="D208">
            <v>0</v>
          </cell>
          <cell r="E208" t="str">
            <v>m</v>
          </cell>
        </row>
        <row r="209">
          <cell r="A209" t="str">
            <v>Temperatura da Água</v>
          </cell>
          <cell r="C209">
            <v>17.2</v>
          </cell>
          <cell r="D209">
            <v>17.2</v>
          </cell>
          <cell r="E209" t="str">
            <v>ºC</v>
          </cell>
        </row>
        <row r="210">
          <cell r="A210" t="str">
            <v>Temperatura do Ar</v>
          </cell>
          <cell r="C210">
            <v>18</v>
          </cell>
          <cell r="D210">
            <v>18</v>
          </cell>
          <cell r="E210" t="str">
            <v>ºC</v>
          </cell>
        </row>
        <row r="211">
          <cell r="A211" t="str">
            <v>Carbono Orgânico Total</v>
          </cell>
          <cell r="C211">
            <v>24.5</v>
          </cell>
          <cell r="D211">
            <v>24.5</v>
          </cell>
          <cell r="E211" t="str">
            <v>mg/L</v>
          </cell>
        </row>
        <row r="212">
          <cell r="A212" t="str">
            <v>Chuvas nas últimas 24h</v>
          </cell>
          <cell r="C212" t="str">
            <v>Não</v>
          </cell>
          <cell r="D212">
            <v>2</v>
          </cell>
          <cell r="E212" t="str">
            <v>--</v>
          </cell>
        </row>
        <row r="213">
          <cell r="A213" t="str">
            <v>Coloração</v>
          </cell>
          <cell r="C213" t="str">
            <v>Cinza</v>
          </cell>
          <cell r="D213">
            <v>8</v>
          </cell>
          <cell r="E213" t="str">
            <v>--</v>
          </cell>
        </row>
        <row r="214">
          <cell r="A214" t="str">
            <v>Condutividade</v>
          </cell>
          <cell r="C214">
            <v>376</v>
          </cell>
          <cell r="D214">
            <v>376</v>
          </cell>
          <cell r="E214" t="str">
            <v>µS/cm</v>
          </cell>
        </row>
        <row r="215">
          <cell r="A215" t="str">
            <v>Escherichia coli**</v>
          </cell>
          <cell r="C215">
            <v>680000</v>
          </cell>
          <cell r="D215">
            <v>680000</v>
          </cell>
          <cell r="E215" t="str">
            <v>UFC/100mL</v>
          </cell>
        </row>
        <row r="216">
          <cell r="A216" t="str">
            <v>Oxigênio Dissolvido</v>
          </cell>
          <cell r="C216">
            <v>1.88</v>
          </cell>
          <cell r="D216">
            <v>1.88</v>
          </cell>
          <cell r="E216" t="str">
            <v>mg/L</v>
          </cell>
        </row>
        <row r="217">
          <cell r="A217" t="str">
            <v>pH</v>
          </cell>
          <cell r="C217">
            <v>7.2</v>
          </cell>
          <cell r="D217">
            <v>7.2</v>
          </cell>
          <cell r="E217" t="str">
            <v>U.pH</v>
          </cell>
        </row>
        <row r="218">
          <cell r="A218" t="str">
            <v>Profundidade da Coleta</v>
          </cell>
          <cell r="C218">
            <v>0</v>
          </cell>
          <cell r="D218">
            <v>0</v>
          </cell>
          <cell r="E218" t="str">
            <v>m</v>
          </cell>
        </row>
        <row r="219">
          <cell r="A219" t="str">
            <v>Temperatura da Água</v>
          </cell>
          <cell r="C219">
            <v>21.2</v>
          </cell>
          <cell r="D219">
            <v>21.2</v>
          </cell>
          <cell r="E219" t="str">
            <v>ºC</v>
          </cell>
        </row>
        <row r="220">
          <cell r="A220" t="str">
            <v>Temperatura do Ar</v>
          </cell>
          <cell r="C220">
            <v>22</v>
          </cell>
          <cell r="D220">
            <v>22</v>
          </cell>
          <cell r="E220" t="str">
            <v>ºC</v>
          </cell>
        </row>
        <row r="221">
          <cell r="A221" t="str">
            <v>Alumínio Dissolvido</v>
          </cell>
          <cell r="B221" t="str">
            <v>&lt;</v>
          </cell>
          <cell r="C221">
            <v>0.11</v>
          </cell>
          <cell r="D221">
            <v>0.11</v>
          </cell>
          <cell r="E221" t="str">
            <v>mg/L</v>
          </cell>
        </row>
        <row r="222">
          <cell r="A222" t="str">
            <v>Alumínio Total</v>
          </cell>
          <cell r="C222">
            <v>1.92</v>
          </cell>
          <cell r="D222">
            <v>1.92</v>
          </cell>
          <cell r="E222" t="str">
            <v>mg/L</v>
          </cell>
        </row>
        <row r="223">
          <cell r="A223" t="str">
            <v>Bário Total</v>
          </cell>
          <cell r="C223">
            <v>0.05</v>
          </cell>
          <cell r="D223">
            <v>0.05</v>
          </cell>
          <cell r="E223" t="str">
            <v>mg/L</v>
          </cell>
        </row>
        <row r="224">
          <cell r="A224" t="str">
            <v>Cádmio Total</v>
          </cell>
          <cell r="B224" t="str">
            <v>&lt;</v>
          </cell>
          <cell r="C224">
            <v>8.0000000000000004E-4</v>
          </cell>
          <cell r="D224">
            <v>8.0000000000000004E-4</v>
          </cell>
          <cell r="E224" t="str">
            <v>mg/L</v>
          </cell>
        </row>
        <row r="225">
          <cell r="A225" t="str">
            <v>Cálcio Total</v>
          </cell>
          <cell r="C225">
            <v>13.3</v>
          </cell>
          <cell r="D225">
            <v>13.3</v>
          </cell>
          <cell r="E225" t="str">
            <v>mg/L</v>
          </cell>
        </row>
        <row r="226">
          <cell r="A226" t="str">
            <v>Carbono Orgânico Total</v>
          </cell>
          <cell r="C226">
            <v>9.64</v>
          </cell>
          <cell r="D226">
            <v>9.64</v>
          </cell>
          <cell r="E226" t="str">
            <v>mg/L</v>
          </cell>
        </row>
        <row r="227">
          <cell r="A227" t="str">
            <v>Chumbo Total</v>
          </cell>
          <cell r="B227" t="str">
            <v>&lt;</v>
          </cell>
          <cell r="C227">
            <v>0.01</v>
          </cell>
          <cell r="D227">
            <v>0.01</v>
          </cell>
          <cell r="E227" t="str">
            <v>mg/L</v>
          </cell>
        </row>
        <row r="228">
          <cell r="A228" t="str">
            <v>Chuvas nas últimas 24h</v>
          </cell>
          <cell r="C228" t="str">
            <v>Não</v>
          </cell>
          <cell r="D228">
            <v>2</v>
          </cell>
          <cell r="E228" t="str">
            <v>--</v>
          </cell>
        </row>
        <row r="229">
          <cell r="A229" t="str">
            <v>Cloreto Total</v>
          </cell>
          <cell r="C229">
            <v>33.9</v>
          </cell>
          <cell r="D229">
            <v>33.9</v>
          </cell>
          <cell r="E229" t="str">
            <v>mg/L</v>
          </cell>
        </row>
        <row r="230">
          <cell r="A230" t="str">
            <v>Clorofila-a</v>
          </cell>
          <cell r="C230">
            <v>19.25</v>
          </cell>
          <cell r="D230">
            <v>19.25</v>
          </cell>
          <cell r="E230" t="str">
            <v>µg/L</v>
          </cell>
        </row>
        <row r="231">
          <cell r="A231" t="str">
            <v>Cobre Dissolvido</v>
          </cell>
          <cell r="B231" t="str">
            <v>&lt;</v>
          </cell>
          <cell r="C231">
            <v>8.9999999999999993E-3</v>
          </cell>
          <cell r="D231">
            <v>8.9999999999999993E-3</v>
          </cell>
          <cell r="E231" t="str">
            <v>mg/L</v>
          </cell>
        </row>
        <row r="232">
          <cell r="A232" t="str">
            <v>Cobre Total</v>
          </cell>
          <cell r="B232" t="str">
            <v>&lt;</v>
          </cell>
          <cell r="C232">
            <v>0.01</v>
          </cell>
          <cell r="D232">
            <v>0.01</v>
          </cell>
          <cell r="E232" t="str">
            <v>mg/L</v>
          </cell>
        </row>
        <row r="233">
          <cell r="A233" t="str">
            <v>Coloração</v>
          </cell>
          <cell r="C233" t="str">
            <v>Marrom</v>
          </cell>
          <cell r="D233">
            <v>2</v>
          </cell>
          <cell r="E233" t="str">
            <v>--</v>
          </cell>
        </row>
        <row r="234">
          <cell r="A234" t="str">
            <v>Condutividade</v>
          </cell>
          <cell r="C234">
            <v>386</v>
          </cell>
          <cell r="D234">
            <v>386</v>
          </cell>
          <cell r="E234" t="str">
            <v>µS/cm</v>
          </cell>
        </row>
        <row r="235">
          <cell r="A235" t="str">
            <v>Crômio Total</v>
          </cell>
          <cell r="B235" t="str">
            <v>&lt;</v>
          </cell>
          <cell r="C235">
            <v>0.02</v>
          </cell>
          <cell r="D235">
            <v>0.02</v>
          </cell>
          <cell r="E235" t="str">
            <v>mg/L</v>
          </cell>
        </row>
        <row r="236">
          <cell r="A236" t="str">
            <v>Dureza</v>
          </cell>
          <cell r="C236">
            <v>46.7</v>
          </cell>
          <cell r="D236">
            <v>46.7</v>
          </cell>
          <cell r="E236" t="str">
            <v>mg/L</v>
          </cell>
        </row>
        <row r="237">
          <cell r="A237" t="str">
            <v>Escherichia coli**</v>
          </cell>
          <cell r="C237">
            <v>4800</v>
          </cell>
          <cell r="D237">
            <v>4800</v>
          </cell>
          <cell r="E237" t="str">
            <v>UFC/100mL</v>
          </cell>
        </row>
        <row r="238">
          <cell r="A238" t="str">
            <v>Feofitina-a</v>
          </cell>
          <cell r="C238">
            <v>6.2</v>
          </cell>
          <cell r="D238">
            <v>6.2</v>
          </cell>
          <cell r="E238" t="str">
            <v>µg/L</v>
          </cell>
        </row>
        <row r="239">
          <cell r="A239" t="str">
            <v>Ferro Dissolvido</v>
          </cell>
          <cell r="C239">
            <v>0.37</v>
          </cell>
          <cell r="D239">
            <v>0.37</v>
          </cell>
          <cell r="E239" t="str">
            <v>mg/L</v>
          </cell>
        </row>
        <row r="240">
          <cell r="A240" t="str">
            <v>Ferro Total</v>
          </cell>
          <cell r="C240">
            <v>1.6</v>
          </cell>
          <cell r="D240">
            <v>1.6</v>
          </cell>
          <cell r="E240" t="str">
            <v>mg/L</v>
          </cell>
        </row>
        <row r="241">
          <cell r="A241" t="str">
            <v>Fluoreto Total</v>
          </cell>
          <cell r="C241">
            <v>0.42</v>
          </cell>
          <cell r="D241">
            <v>0.42</v>
          </cell>
          <cell r="E241" t="str">
            <v>mg/L</v>
          </cell>
        </row>
        <row r="242">
          <cell r="A242" t="str">
            <v>Fósforo Total</v>
          </cell>
          <cell r="C242">
            <v>0.34</v>
          </cell>
          <cell r="D242">
            <v>0.34</v>
          </cell>
          <cell r="E242" t="str">
            <v>mg/L</v>
          </cell>
        </row>
        <row r="243">
          <cell r="A243" t="str">
            <v>Fósforo-Ortofosfato</v>
          </cell>
          <cell r="B243" t="str">
            <v>&lt;</v>
          </cell>
          <cell r="C243">
            <v>0.1</v>
          </cell>
          <cell r="D243">
            <v>0.1</v>
          </cell>
          <cell r="E243" t="str">
            <v>mg/L</v>
          </cell>
        </row>
        <row r="244">
          <cell r="A244" t="str">
            <v>Magnésio Total</v>
          </cell>
          <cell r="C244">
            <v>3.29</v>
          </cell>
          <cell r="D244">
            <v>3.29</v>
          </cell>
          <cell r="E244" t="str">
            <v>mg/L</v>
          </cell>
        </row>
        <row r="245">
          <cell r="A245" t="str">
            <v>Manganês Total</v>
          </cell>
          <cell r="C245">
            <v>0.09</v>
          </cell>
          <cell r="D245">
            <v>0.09</v>
          </cell>
          <cell r="E245" t="str">
            <v>mg/L</v>
          </cell>
        </row>
        <row r="246">
          <cell r="A246" t="str">
            <v>Mercúrio Total</v>
          </cell>
          <cell r="B246" t="str">
            <v>&lt;</v>
          </cell>
          <cell r="C246">
            <v>2.0000000000000001E-4</v>
          </cell>
          <cell r="D246">
            <v>2.0000000000000001E-4</v>
          </cell>
          <cell r="E246" t="str">
            <v>mg/L</v>
          </cell>
        </row>
        <row r="247">
          <cell r="A247" t="str">
            <v>Níquel Total</v>
          </cell>
          <cell r="B247" t="str">
            <v>&lt;</v>
          </cell>
          <cell r="C247">
            <v>0.02</v>
          </cell>
          <cell r="D247">
            <v>0.02</v>
          </cell>
          <cell r="E247" t="str">
            <v>mg/L</v>
          </cell>
        </row>
        <row r="248">
          <cell r="A248" t="str">
            <v>Nitrogênio Amoniacal</v>
          </cell>
          <cell r="C248">
            <v>1.97</v>
          </cell>
          <cell r="D248">
            <v>1.97</v>
          </cell>
          <cell r="E248" t="str">
            <v>mg/L</v>
          </cell>
        </row>
        <row r="249">
          <cell r="A249" t="str">
            <v>Nitrogênio Kjeldahl</v>
          </cell>
          <cell r="C249">
            <v>3.91</v>
          </cell>
          <cell r="D249">
            <v>3.91</v>
          </cell>
          <cell r="E249" t="str">
            <v>mg/L</v>
          </cell>
        </row>
        <row r="250">
          <cell r="A250" t="str">
            <v>Nitrogênio-Nitrato</v>
          </cell>
          <cell r="C250">
            <v>1.46</v>
          </cell>
          <cell r="D250">
            <v>1.46</v>
          </cell>
          <cell r="E250" t="str">
            <v>mg/L</v>
          </cell>
        </row>
        <row r="251">
          <cell r="A251" t="str">
            <v>Nitrogênio-Nitrito</v>
          </cell>
          <cell r="C251">
            <v>0.24</v>
          </cell>
          <cell r="D251">
            <v>0.24</v>
          </cell>
          <cell r="E251" t="str">
            <v>mg/L</v>
          </cell>
        </row>
        <row r="252">
          <cell r="A252" t="str">
            <v>Oxigênio Dissolvido</v>
          </cell>
          <cell r="C252">
            <v>6.32</v>
          </cell>
          <cell r="D252">
            <v>6.32</v>
          </cell>
          <cell r="E252" t="str">
            <v>mg/L</v>
          </cell>
        </row>
        <row r="253">
          <cell r="A253" t="str">
            <v>pH</v>
          </cell>
          <cell r="C253">
            <v>7.3</v>
          </cell>
          <cell r="D253">
            <v>7.3</v>
          </cell>
          <cell r="E253" t="str">
            <v>U.pH</v>
          </cell>
        </row>
        <row r="254">
          <cell r="A254" t="str">
            <v>Potássio</v>
          </cell>
          <cell r="C254">
            <v>8.4700000000000006</v>
          </cell>
          <cell r="D254">
            <v>8.4700000000000006</v>
          </cell>
          <cell r="E254" t="str">
            <v>mg/L</v>
          </cell>
        </row>
        <row r="255">
          <cell r="A255" t="str">
            <v>Profundidade da Coleta</v>
          </cell>
          <cell r="C255">
            <v>0</v>
          </cell>
          <cell r="D255">
            <v>0</v>
          </cell>
          <cell r="E255" t="str">
            <v>m</v>
          </cell>
        </row>
        <row r="256">
          <cell r="A256" t="str">
            <v>Sódio</v>
          </cell>
          <cell r="C256">
            <v>51.6</v>
          </cell>
          <cell r="D256">
            <v>51.6</v>
          </cell>
          <cell r="E256" t="str">
            <v>mg/L</v>
          </cell>
        </row>
        <row r="257">
          <cell r="A257" t="str">
            <v>Sólido Dissolvido Total</v>
          </cell>
          <cell r="C257">
            <v>270</v>
          </cell>
          <cell r="D257">
            <v>270</v>
          </cell>
          <cell r="E257" t="str">
            <v>mg/L</v>
          </cell>
        </row>
        <row r="258">
          <cell r="A258" t="str">
            <v>Sólido Suspenso Total</v>
          </cell>
          <cell r="B258" t="str">
            <v>&lt;</v>
          </cell>
          <cell r="C258">
            <v>100</v>
          </cell>
          <cell r="D258">
            <v>100</v>
          </cell>
          <cell r="E258" t="str">
            <v>mg/L</v>
          </cell>
        </row>
        <row r="259">
          <cell r="A259" t="str">
            <v>Sólido Total</v>
          </cell>
          <cell r="C259">
            <v>290</v>
          </cell>
          <cell r="D259">
            <v>290</v>
          </cell>
          <cell r="E259" t="str">
            <v>mg/L</v>
          </cell>
        </row>
        <row r="260">
          <cell r="A260" t="str">
            <v>Sulfato Total</v>
          </cell>
          <cell r="C260">
            <v>53.4</v>
          </cell>
          <cell r="D260">
            <v>53.4</v>
          </cell>
          <cell r="E260" t="str">
            <v>mg/L</v>
          </cell>
        </row>
        <row r="261">
          <cell r="A261" t="str">
            <v>Temperatura da Água</v>
          </cell>
          <cell r="C261">
            <v>22.7</v>
          </cell>
          <cell r="D261">
            <v>22.7</v>
          </cell>
          <cell r="E261" t="str">
            <v>ºC</v>
          </cell>
        </row>
        <row r="262">
          <cell r="A262" t="str">
            <v>Temperatura do Ar</v>
          </cell>
          <cell r="C262">
            <v>26.8</v>
          </cell>
          <cell r="D262">
            <v>26.8</v>
          </cell>
          <cell r="E262" t="str">
            <v>ºC</v>
          </cell>
        </row>
        <row r="263">
          <cell r="A263" t="str">
            <v>Turbidez</v>
          </cell>
          <cell r="C263">
            <v>24</v>
          </cell>
          <cell r="D263">
            <v>24</v>
          </cell>
          <cell r="E263" t="str">
            <v>UNT</v>
          </cell>
        </row>
        <row r="264">
          <cell r="A264" t="str">
            <v>Zinco Total</v>
          </cell>
          <cell r="B264" t="str">
            <v>&lt;</v>
          </cell>
          <cell r="C264">
            <v>0.02</v>
          </cell>
          <cell r="D264">
            <v>0.02</v>
          </cell>
          <cell r="E264" t="str">
            <v>mg/L</v>
          </cell>
        </row>
        <row r="265">
          <cell r="A265" t="str">
            <v>Carbono Orgânico Total</v>
          </cell>
          <cell r="C265">
            <v>10.7</v>
          </cell>
          <cell r="D265">
            <v>10.7</v>
          </cell>
          <cell r="E265" t="str">
            <v>mg/L</v>
          </cell>
        </row>
        <row r="266">
          <cell r="A266" t="str">
            <v>Chuvas nas últimas 24h</v>
          </cell>
          <cell r="C266" t="str">
            <v>Não</v>
          </cell>
          <cell r="D266">
            <v>2</v>
          </cell>
          <cell r="E266" t="str">
            <v>--</v>
          </cell>
        </row>
        <row r="267">
          <cell r="A267" t="str">
            <v>Coloração</v>
          </cell>
          <cell r="C267" t="str">
            <v>Verde</v>
          </cell>
          <cell r="D267">
            <v>5</v>
          </cell>
          <cell r="E267" t="str">
            <v>--</v>
          </cell>
        </row>
        <row r="268">
          <cell r="A268" t="str">
            <v>Condutividade</v>
          </cell>
          <cell r="C268">
            <v>252</v>
          </cell>
          <cell r="D268">
            <v>252</v>
          </cell>
          <cell r="E268" t="str">
            <v>µS/cm</v>
          </cell>
        </row>
        <row r="269">
          <cell r="A269" t="str">
            <v>Escherichia coli**</v>
          </cell>
          <cell r="C269">
            <v>36000</v>
          </cell>
          <cell r="D269">
            <v>36000</v>
          </cell>
          <cell r="E269" t="str">
            <v>UFC/100mL</v>
          </cell>
        </row>
        <row r="270">
          <cell r="A270" t="str">
            <v>Oxigênio Dissolvido</v>
          </cell>
          <cell r="C270">
            <v>4.47</v>
          </cell>
          <cell r="D270">
            <v>4.47</v>
          </cell>
          <cell r="E270" t="str">
            <v>mg/L</v>
          </cell>
        </row>
        <row r="271">
          <cell r="A271" t="str">
            <v>pH</v>
          </cell>
          <cell r="C271">
            <v>7.1</v>
          </cell>
          <cell r="D271">
            <v>7.1</v>
          </cell>
          <cell r="E271" t="str">
            <v>U.pH</v>
          </cell>
        </row>
        <row r="272">
          <cell r="A272" t="str">
            <v>Profundidade da Coleta</v>
          </cell>
          <cell r="C272">
            <v>0</v>
          </cell>
          <cell r="D272">
            <v>0</v>
          </cell>
          <cell r="E272" t="str">
            <v>m</v>
          </cell>
        </row>
        <row r="273">
          <cell r="A273" t="str">
            <v>Temperatura da Água</v>
          </cell>
          <cell r="C273">
            <v>17.7</v>
          </cell>
          <cell r="D273">
            <v>17.7</v>
          </cell>
          <cell r="E273" t="str">
            <v>ºC</v>
          </cell>
        </row>
        <row r="274">
          <cell r="A274" t="str">
            <v>Temperatura do Ar</v>
          </cell>
          <cell r="C274">
            <v>16.899999999999999</v>
          </cell>
          <cell r="D274">
            <v>16.899999999999999</v>
          </cell>
          <cell r="E274" t="str">
            <v>ºC</v>
          </cell>
        </row>
        <row r="275">
          <cell r="A275" t="str">
            <v>Transparência</v>
          </cell>
          <cell r="C275">
            <v>1</v>
          </cell>
          <cell r="D275">
            <v>1</v>
          </cell>
          <cell r="E275" t="str">
            <v>m</v>
          </cell>
        </row>
        <row r="276">
          <cell r="A276" t="str">
            <v>Carbono Orgânico Total</v>
          </cell>
          <cell r="C276">
            <v>48.6</v>
          </cell>
          <cell r="D276">
            <v>48.6</v>
          </cell>
          <cell r="E276" t="str">
            <v>mg/L</v>
          </cell>
        </row>
        <row r="277">
          <cell r="A277" t="str">
            <v>Chuvas nas últimas 24h</v>
          </cell>
          <cell r="C277" t="str">
            <v>Sim</v>
          </cell>
          <cell r="D277">
            <v>1</v>
          </cell>
          <cell r="E277" t="str">
            <v>--</v>
          </cell>
        </row>
        <row r="278">
          <cell r="A278" t="str">
            <v>Coloração</v>
          </cell>
          <cell r="C278" t="str">
            <v>Cinza</v>
          </cell>
          <cell r="D278">
            <v>8</v>
          </cell>
          <cell r="E278" t="str">
            <v>--</v>
          </cell>
        </row>
        <row r="279">
          <cell r="A279" t="str">
            <v>Condutividade</v>
          </cell>
          <cell r="C279">
            <v>567</v>
          </cell>
          <cell r="D279">
            <v>567</v>
          </cell>
          <cell r="E279" t="str">
            <v>µS/cm</v>
          </cell>
        </row>
        <row r="280">
          <cell r="A280" t="str">
            <v>Escherichia coli**</v>
          </cell>
          <cell r="C280">
            <v>1600000</v>
          </cell>
          <cell r="D280">
            <v>1600000</v>
          </cell>
          <cell r="E280" t="str">
            <v>UFC/100mL</v>
          </cell>
        </row>
        <row r="281">
          <cell r="A281" t="str">
            <v>Oxigênio Dissolvido</v>
          </cell>
          <cell r="C281">
            <v>0.59</v>
          </cell>
          <cell r="D281">
            <v>0.59</v>
          </cell>
          <cell r="E281" t="str">
            <v>mg/L</v>
          </cell>
        </row>
        <row r="282">
          <cell r="A282" t="str">
            <v>pH</v>
          </cell>
          <cell r="C282">
            <v>7</v>
          </cell>
          <cell r="D282">
            <v>7</v>
          </cell>
          <cell r="E282" t="str">
            <v>U.pH</v>
          </cell>
        </row>
        <row r="283">
          <cell r="A283" t="str">
            <v>Profundidade da Coleta</v>
          </cell>
          <cell r="C283">
            <v>0</v>
          </cell>
          <cell r="D283">
            <v>0</v>
          </cell>
          <cell r="E283" t="str">
            <v>m</v>
          </cell>
        </row>
        <row r="284">
          <cell r="A284" t="str">
            <v>Temperatura da Água</v>
          </cell>
          <cell r="C284">
            <v>18.899999999999999</v>
          </cell>
          <cell r="D284">
            <v>18.899999999999999</v>
          </cell>
          <cell r="E284" t="str">
            <v>ºC</v>
          </cell>
        </row>
        <row r="285">
          <cell r="A285" t="str">
            <v>Temperatura do Ar</v>
          </cell>
          <cell r="C285">
            <v>10.1</v>
          </cell>
          <cell r="D285">
            <v>10.1</v>
          </cell>
          <cell r="E285" t="str">
            <v>ºC</v>
          </cell>
        </row>
        <row r="286">
          <cell r="A286" t="str">
            <v>Transparência</v>
          </cell>
          <cell r="C286">
            <v>0.4</v>
          </cell>
          <cell r="D286">
            <v>0.4</v>
          </cell>
          <cell r="E286" t="str">
            <v>m</v>
          </cell>
        </row>
        <row r="287">
          <cell r="A287" t="str">
            <v>Chuvas nas últimas 24h</v>
          </cell>
          <cell r="C287" t="str">
            <v>Não</v>
          </cell>
          <cell r="D287">
            <v>2</v>
          </cell>
          <cell r="E287" t="str">
            <v>--</v>
          </cell>
        </row>
        <row r="288">
          <cell r="A288" t="str">
            <v>Coloração</v>
          </cell>
          <cell r="C288" t="str">
            <v>Verde</v>
          </cell>
          <cell r="D288">
            <v>5</v>
          </cell>
          <cell r="E288" t="str">
            <v>--</v>
          </cell>
        </row>
        <row r="289">
          <cell r="A289" t="str">
            <v>Condutividade</v>
          </cell>
          <cell r="C289">
            <v>155</v>
          </cell>
          <cell r="D289">
            <v>155</v>
          </cell>
          <cell r="E289" t="str">
            <v>µS/cm</v>
          </cell>
        </row>
        <row r="290">
          <cell r="A290" t="str">
            <v>Escherichia coli**</v>
          </cell>
          <cell r="C290">
            <v>51000</v>
          </cell>
          <cell r="D290">
            <v>51000</v>
          </cell>
          <cell r="E290" t="str">
            <v>UFC/100mL</v>
          </cell>
        </row>
        <row r="291">
          <cell r="A291" t="str">
            <v>Oxigênio Dissolvido</v>
          </cell>
          <cell r="C291">
            <v>6.82</v>
          </cell>
          <cell r="D291">
            <v>6.82</v>
          </cell>
          <cell r="E291" t="str">
            <v>mg/L</v>
          </cell>
        </row>
        <row r="292">
          <cell r="A292" t="str">
            <v>pH</v>
          </cell>
          <cell r="C292">
            <v>7.2</v>
          </cell>
          <cell r="D292">
            <v>7.2</v>
          </cell>
          <cell r="E292" t="str">
            <v>U.pH</v>
          </cell>
        </row>
        <row r="293">
          <cell r="A293" t="str">
            <v>Profundidade da Coleta</v>
          </cell>
          <cell r="C293">
            <v>0</v>
          </cell>
          <cell r="D293">
            <v>0</v>
          </cell>
          <cell r="E293" t="str">
            <v>m</v>
          </cell>
        </row>
        <row r="294">
          <cell r="A294" t="str">
            <v>Temperatura da Água</v>
          </cell>
          <cell r="C294">
            <v>15.6</v>
          </cell>
          <cell r="D294">
            <v>15.6</v>
          </cell>
          <cell r="E294" t="str">
            <v>ºC</v>
          </cell>
        </row>
        <row r="295">
          <cell r="A295" t="str">
            <v>Temperatura do Ar</v>
          </cell>
          <cell r="C295">
            <v>17.100000000000001</v>
          </cell>
          <cell r="D295">
            <v>17.100000000000001</v>
          </cell>
          <cell r="E295" t="str">
            <v>ºC</v>
          </cell>
        </row>
        <row r="296">
          <cell r="A296" t="str">
            <v>Transparência</v>
          </cell>
          <cell r="C296">
            <v>0.4</v>
          </cell>
          <cell r="D296">
            <v>0.4</v>
          </cell>
          <cell r="E296" t="str">
            <v>m</v>
          </cell>
        </row>
        <row r="297">
          <cell r="A297" t="str">
            <v>Condutividade</v>
          </cell>
          <cell r="C297">
            <v>157</v>
          </cell>
          <cell r="D297">
            <v>157</v>
          </cell>
          <cell r="E297" t="str">
            <v>µS/cm</v>
          </cell>
        </row>
        <row r="298">
          <cell r="A298" t="str">
            <v>Nitrogênio Amoniacal</v>
          </cell>
          <cell r="C298">
            <v>3.46</v>
          </cell>
          <cell r="D298">
            <v>3.46</v>
          </cell>
          <cell r="E298" t="str">
            <v>mg/L</v>
          </cell>
        </row>
        <row r="299">
          <cell r="A299" t="str">
            <v>Oxigênio Dissolvido</v>
          </cell>
          <cell r="C299">
            <v>6.55</v>
          </cell>
          <cell r="D299">
            <v>6.55</v>
          </cell>
          <cell r="E299" t="str">
            <v>mg/L</v>
          </cell>
        </row>
        <row r="300">
          <cell r="A300" t="str">
            <v>pH</v>
          </cell>
          <cell r="C300">
            <v>7.1</v>
          </cell>
          <cell r="D300">
            <v>7.1</v>
          </cell>
          <cell r="E300" t="str">
            <v>U.pH</v>
          </cell>
        </row>
        <row r="301">
          <cell r="A301" t="str">
            <v>Profundidade da Coleta</v>
          </cell>
          <cell r="C301">
            <v>0.6</v>
          </cell>
          <cell r="D301">
            <v>0.6</v>
          </cell>
          <cell r="E301" t="str">
            <v>m</v>
          </cell>
        </row>
        <row r="302">
          <cell r="A302" t="str">
            <v>Temperatura da Água</v>
          </cell>
          <cell r="C302">
            <v>15.9</v>
          </cell>
          <cell r="D302">
            <v>15.9</v>
          </cell>
          <cell r="E302" t="str">
            <v>ºC</v>
          </cell>
        </row>
        <row r="303">
          <cell r="A303" t="str">
            <v>Alcalinidade Total</v>
          </cell>
          <cell r="B303" t="str">
            <v>&lt;</v>
          </cell>
          <cell r="C303">
            <v>10</v>
          </cell>
          <cell r="D303">
            <v>10</v>
          </cell>
          <cell r="E303" t="str">
            <v>mg/L</v>
          </cell>
        </row>
        <row r="304">
          <cell r="A304" t="str">
            <v>Alumínio Dissolvido</v>
          </cell>
          <cell r="B304" t="str">
            <v>&lt;</v>
          </cell>
          <cell r="C304">
            <v>0.11</v>
          </cell>
          <cell r="D304">
            <v>0.11</v>
          </cell>
          <cell r="E304" t="str">
            <v>mg/L</v>
          </cell>
        </row>
        <row r="305">
          <cell r="A305" t="str">
            <v>Alumínio Total</v>
          </cell>
          <cell r="C305">
            <v>0.24</v>
          </cell>
          <cell r="D305">
            <v>0.24</v>
          </cell>
          <cell r="E305" t="str">
            <v>mg/L</v>
          </cell>
        </row>
        <row r="306">
          <cell r="A306" t="str">
            <v>Arsênio Total</v>
          </cell>
          <cell r="B306" t="str">
            <v>&lt;</v>
          </cell>
          <cell r="C306">
            <v>0.01</v>
          </cell>
          <cell r="D306">
            <v>0.01</v>
          </cell>
          <cell r="E306" t="str">
            <v>mg/L</v>
          </cell>
        </row>
        <row r="307">
          <cell r="A307" t="str">
            <v>Bário Total</v>
          </cell>
          <cell r="B307" t="str">
            <v>&lt;</v>
          </cell>
          <cell r="C307">
            <v>0.02</v>
          </cell>
          <cell r="D307">
            <v>0.02</v>
          </cell>
          <cell r="E307" t="str">
            <v>mg/L</v>
          </cell>
        </row>
        <row r="308">
          <cell r="A308" t="str">
            <v>Cádmio Total</v>
          </cell>
          <cell r="B308" t="str">
            <v>&lt;</v>
          </cell>
          <cell r="C308">
            <v>8.0000000000000004E-4</v>
          </cell>
          <cell r="D308">
            <v>8.0000000000000004E-4</v>
          </cell>
          <cell r="E308" t="str">
            <v>mg/L</v>
          </cell>
        </row>
        <row r="309">
          <cell r="A309" t="str">
            <v>Cálcio Total</v>
          </cell>
          <cell r="C309">
            <v>1.9</v>
          </cell>
          <cell r="D309">
            <v>1.9</v>
          </cell>
          <cell r="E309" t="str">
            <v>mg/L</v>
          </cell>
        </row>
        <row r="310">
          <cell r="A310" t="str">
            <v>Carbono Orgânico Total</v>
          </cell>
          <cell r="C310">
            <v>4.12</v>
          </cell>
          <cell r="D310">
            <v>4.12</v>
          </cell>
          <cell r="E310" t="str">
            <v>mg/L</v>
          </cell>
        </row>
        <row r="311">
          <cell r="A311" t="str">
            <v>Chumbo Total</v>
          </cell>
          <cell r="B311" t="str">
            <v>&lt;</v>
          </cell>
          <cell r="C311">
            <v>0.01</v>
          </cell>
          <cell r="D311">
            <v>0.01</v>
          </cell>
          <cell r="E311" t="str">
            <v>mg/L</v>
          </cell>
        </row>
        <row r="312">
          <cell r="A312" t="str">
            <v>Chuvas nas últimas 24h</v>
          </cell>
          <cell r="C312" t="str">
            <v>Sim</v>
          </cell>
          <cell r="D312">
            <v>1</v>
          </cell>
          <cell r="E312" t="str">
            <v>--</v>
          </cell>
        </row>
        <row r="313">
          <cell r="A313" t="str">
            <v>Cloreto Total</v>
          </cell>
          <cell r="C313">
            <v>3.6</v>
          </cell>
          <cell r="D313">
            <v>3.6</v>
          </cell>
          <cell r="E313" t="str">
            <v>mg/L</v>
          </cell>
        </row>
        <row r="314">
          <cell r="A314" t="str">
            <v>Clorofila-a</v>
          </cell>
          <cell r="C314">
            <v>7.13</v>
          </cell>
          <cell r="D314">
            <v>7.13</v>
          </cell>
          <cell r="E314" t="str">
            <v>µg/L</v>
          </cell>
        </row>
        <row r="315">
          <cell r="A315" t="str">
            <v>Cobre Dissolvido</v>
          </cell>
          <cell r="B315" t="str">
            <v>&lt;</v>
          </cell>
          <cell r="C315">
            <v>8.9999999999999993E-3</v>
          </cell>
          <cell r="D315">
            <v>8.9999999999999993E-3</v>
          </cell>
          <cell r="E315" t="str">
            <v>mg/L</v>
          </cell>
        </row>
        <row r="316">
          <cell r="A316" t="str">
            <v>Cobre Total</v>
          </cell>
          <cell r="B316" t="str">
            <v>&lt;</v>
          </cell>
          <cell r="C316">
            <v>0.01</v>
          </cell>
          <cell r="D316">
            <v>0.01</v>
          </cell>
          <cell r="E316" t="str">
            <v>mg/L</v>
          </cell>
        </row>
        <row r="317">
          <cell r="A317" t="str">
            <v>Coloração</v>
          </cell>
          <cell r="C317" t="str">
            <v>Incolor</v>
          </cell>
          <cell r="D317">
            <v>4</v>
          </cell>
          <cell r="E317" t="str">
            <v>--</v>
          </cell>
        </row>
        <row r="318">
          <cell r="A318" t="str">
            <v>Condutividade</v>
          </cell>
          <cell r="C318">
            <v>29</v>
          </cell>
          <cell r="D318">
            <v>29</v>
          </cell>
          <cell r="E318" t="str">
            <v>µS/cm</v>
          </cell>
        </row>
        <row r="319">
          <cell r="A319" t="str">
            <v>Cor Verdadeira</v>
          </cell>
          <cell r="C319">
            <v>54.2</v>
          </cell>
          <cell r="D319">
            <v>54.2</v>
          </cell>
          <cell r="E319" t="str">
            <v>mg Pt/L</v>
          </cell>
        </row>
        <row r="320">
          <cell r="A320" t="str">
            <v>Crômio Total</v>
          </cell>
          <cell r="B320" t="str">
            <v>&lt;</v>
          </cell>
          <cell r="C320">
            <v>0.02</v>
          </cell>
          <cell r="D320">
            <v>0.02</v>
          </cell>
          <cell r="E320" t="str">
            <v>mg/L</v>
          </cell>
        </row>
        <row r="321">
          <cell r="A321" t="str">
            <v>Dureza</v>
          </cell>
          <cell r="C321">
            <v>7.25</v>
          </cell>
          <cell r="D321">
            <v>7.25</v>
          </cell>
          <cell r="E321" t="str">
            <v>mg/L</v>
          </cell>
        </row>
        <row r="322">
          <cell r="A322" t="str">
            <v>Ens. Ecotoxic. C/ Ceriodaphnia dubia</v>
          </cell>
          <cell r="C322" t="str">
            <v>Não Tóxico</v>
          </cell>
          <cell r="D322">
            <v>3</v>
          </cell>
          <cell r="E322" t="str">
            <v>--</v>
          </cell>
        </row>
        <row r="323">
          <cell r="A323" t="str">
            <v>Escherichia coli**</v>
          </cell>
          <cell r="C323">
            <v>1</v>
          </cell>
          <cell r="D323">
            <v>1</v>
          </cell>
          <cell r="E323" t="str">
            <v>UFC/100mL</v>
          </cell>
        </row>
        <row r="324">
          <cell r="A324" t="str">
            <v>Fenóis Totais</v>
          </cell>
          <cell r="B324" t="str">
            <v>&lt;</v>
          </cell>
          <cell r="C324">
            <v>3.0000000000000001E-3</v>
          </cell>
          <cell r="D324">
            <v>3.0000000000000001E-3</v>
          </cell>
          <cell r="E324" t="str">
            <v>mg/L</v>
          </cell>
        </row>
        <row r="325">
          <cell r="A325" t="str">
            <v>Feofitina-a</v>
          </cell>
          <cell r="C325">
            <v>2.44</v>
          </cell>
          <cell r="D325">
            <v>2.44</v>
          </cell>
          <cell r="E325" t="str">
            <v>µg/L</v>
          </cell>
        </row>
        <row r="326">
          <cell r="A326" t="str">
            <v>Ferro Dissolvido</v>
          </cell>
          <cell r="C326">
            <v>0.21</v>
          </cell>
          <cell r="D326">
            <v>0.21</v>
          </cell>
          <cell r="E326" t="str">
            <v>mg/L</v>
          </cell>
        </row>
        <row r="327">
          <cell r="A327" t="str">
            <v>Ferro Total</v>
          </cell>
          <cell r="C327">
            <v>0.4</v>
          </cell>
          <cell r="D327">
            <v>0.4</v>
          </cell>
          <cell r="E327" t="str">
            <v>mg/L</v>
          </cell>
        </row>
        <row r="328">
          <cell r="A328" t="str">
            <v>Fluoreto Total</v>
          </cell>
          <cell r="B328" t="str">
            <v>&lt;</v>
          </cell>
          <cell r="C328">
            <v>0.04</v>
          </cell>
          <cell r="D328">
            <v>0.04</v>
          </cell>
          <cell r="E328" t="str">
            <v>mg/L</v>
          </cell>
        </row>
        <row r="329">
          <cell r="A329" t="str">
            <v>Fósforo Total</v>
          </cell>
          <cell r="C329">
            <v>0.01</v>
          </cell>
          <cell r="D329">
            <v>0.01</v>
          </cell>
          <cell r="E329" t="str">
            <v>mg/L</v>
          </cell>
        </row>
        <row r="330">
          <cell r="A330" t="str">
            <v>Fósforo-Ortofosfato</v>
          </cell>
          <cell r="B330" t="str">
            <v>&lt;</v>
          </cell>
          <cell r="C330">
            <v>0.02</v>
          </cell>
          <cell r="D330">
            <v>0.02</v>
          </cell>
          <cell r="E330" t="str">
            <v>mg/L</v>
          </cell>
        </row>
        <row r="331">
          <cell r="A331" t="str">
            <v>Magnésio Total</v>
          </cell>
          <cell r="C331">
            <v>0.61</v>
          </cell>
          <cell r="D331">
            <v>0.61</v>
          </cell>
          <cell r="E331" t="str">
            <v>mg/L</v>
          </cell>
        </row>
        <row r="332">
          <cell r="A332" t="str">
            <v>Manganês Total</v>
          </cell>
          <cell r="B332" t="str">
            <v>&lt;</v>
          </cell>
          <cell r="C332">
            <v>0.01</v>
          </cell>
          <cell r="D332">
            <v>0.01</v>
          </cell>
          <cell r="E332" t="str">
            <v>mg/L</v>
          </cell>
        </row>
        <row r="333">
          <cell r="A333" t="str">
            <v>Mercúrio Total</v>
          </cell>
          <cell r="B333" t="str">
            <v>&lt;</v>
          </cell>
          <cell r="C333">
            <v>2.0000000000000001E-4</v>
          </cell>
          <cell r="D333">
            <v>2.0000000000000001E-4</v>
          </cell>
          <cell r="E333" t="str">
            <v>mg/L</v>
          </cell>
        </row>
        <row r="334">
          <cell r="A334" t="str">
            <v>Níquel Total</v>
          </cell>
          <cell r="B334" t="str">
            <v>&lt;</v>
          </cell>
          <cell r="C334">
            <v>0.02</v>
          </cell>
          <cell r="D334">
            <v>0.02</v>
          </cell>
          <cell r="E334" t="str">
            <v>mg/L</v>
          </cell>
        </row>
        <row r="335">
          <cell r="A335" t="str">
            <v>Nitrogênio Amoniacal</v>
          </cell>
          <cell r="B335" t="str">
            <v>&lt;</v>
          </cell>
          <cell r="C335">
            <v>0.1</v>
          </cell>
          <cell r="D335">
            <v>0.1</v>
          </cell>
          <cell r="E335" t="str">
            <v>mg/L</v>
          </cell>
        </row>
        <row r="336">
          <cell r="A336" t="str">
            <v>Nitrogênio Kjeldahl</v>
          </cell>
          <cell r="B336" t="str">
            <v>&lt;</v>
          </cell>
          <cell r="C336">
            <v>0.5</v>
          </cell>
          <cell r="D336">
            <v>0.5</v>
          </cell>
          <cell r="E336" t="str">
            <v>mg/L</v>
          </cell>
        </row>
        <row r="337">
          <cell r="A337" t="str">
            <v>Nitrogênio-Nitrato</v>
          </cell>
          <cell r="B337" t="str">
            <v>&lt;</v>
          </cell>
          <cell r="C337">
            <v>0.05</v>
          </cell>
          <cell r="D337">
            <v>0.05</v>
          </cell>
          <cell r="E337" t="str">
            <v>mg/L</v>
          </cell>
        </row>
        <row r="338">
          <cell r="A338" t="str">
            <v>Nitrogênio-Nitrito</v>
          </cell>
          <cell r="B338" t="str">
            <v>&lt;</v>
          </cell>
          <cell r="C338">
            <v>0.02</v>
          </cell>
          <cell r="D338">
            <v>0.02</v>
          </cell>
          <cell r="E338" t="str">
            <v>mg/L</v>
          </cell>
        </row>
        <row r="339">
          <cell r="A339" t="str">
            <v>Oxigênio Dissolvido</v>
          </cell>
          <cell r="C339">
            <v>8.65</v>
          </cell>
          <cell r="D339">
            <v>8.65</v>
          </cell>
          <cell r="E339" t="str">
            <v>mg/L</v>
          </cell>
        </row>
        <row r="340">
          <cell r="A340" t="str">
            <v>pH</v>
          </cell>
          <cell r="C340">
            <v>8.6</v>
          </cell>
          <cell r="D340">
            <v>8.6</v>
          </cell>
          <cell r="E340" t="str">
            <v>U.pH</v>
          </cell>
        </row>
        <row r="341">
          <cell r="A341" t="str">
            <v>Potássio</v>
          </cell>
          <cell r="C341">
            <v>1.25</v>
          </cell>
          <cell r="D341">
            <v>1.25</v>
          </cell>
          <cell r="E341" t="str">
            <v>mg/L</v>
          </cell>
        </row>
        <row r="342">
          <cell r="A342" t="str">
            <v>Potencial de Formação de THM</v>
          </cell>
          <cell r="C342">
            <v>255</v>
          </cell>
          <cell r="D342">
            <v>255</v>
          </cell>
          <cell r="E342" t="str">
            <v>µg/L</v>
          </cell>
        </row>
        <row r="343">
          <cell r="A343" t="str">
            <v>Profundidade da Coleta</v>
          </cell>
          <cell r="C343">
            <v>0</v>
          </cell>
          <cell r="D343">
            <v>0</v>
          </cell>
          <cell r="E343" t="str">
            <v>m</v>
          </cell>
        </row>
        <row r="344">
          <cell r="A344" t="str">
            <v>Sódio</v>
          </cell>
          <cell r="C344">
            <v>2.36</v>
          </cell>
          <cell r="D344">
            <v>2.36</v>
          </cell>
          <cell r="E344" t="str">
            <v>mg/L</v>
          </cell>
        </row>
        <row r="345">
          <cell r="A345" t="str">
            <v>Sólido Dissolvido Total</v>
          </cell>
          <cell r="B345" t="str">
            <v>&lt;</v>
          </cell>
          <cell r="C345">
            <v>100</v>
          </cell>
          <cell r="D345">
            <v>100</v>
          </cell>
          <cell r="E345" t="str">
            <v>mg/L</v>
          </cell>
        </row>
        <row r="346">
          <cell r="A346" t="str">
            <v>Sólido Suspenso Total</v>
          </cell>
          <cell r="B346" t="str">
            <v>&lt;</v>
          </cell>
          <cell r="C346">
            <v>100</v>
          </cell>
          <cell r="D346">
            <v>100</v>
          </cell>
          <cell r="E346" t="str">
            <v>mg/L</v>
          </cell>
        </row>
        <row r="347">
          <cell r="A347" t="str">
            <v>Sólido Total</v>
          </cell>
          <cell r="B347" t="str">
            <v>&lt;</v>
          </cell>
          <cell r="C347">
            <v>100</v>
          </cell>
          <cell r="D347">
            <v>100</v>
          </cell>
          <cell r="E347" t="str">
            <v>mg/L</v>
          </cell>
        </row>
        <row r="348">
          <cell r="A348" t="str">
            <v>Sulfato Total</v>
          </cell>
          <cell r="C348">
            <v>1.7</v>
          </cell>
          <cell r="D348">
            <v>1.7</v>
          </cell>
          <cell r="E348" t="str">
            <v>mg/L</v>
          </cell>
        </row>
        <row r="349">
          <cell r="A349" t="str">
            <v>Temperatura da Água</v>
          </cell>
          <cell r="C349">
            <v>18</v>
          </cell>
          <cell r="D349">
            <v>18</v>
          </cell>
          <cell r="E349" t="str">
            <v>ºC</v>
          </cell>
        </row>
        <row r="350">
          <cell r="A350" t="str">
            <v>Temperatura do Ar</v>
          </cell>
          <cell r="C350">
            <v>17.399999999999999</v>
          </cell>
          <cell r="D350">
            <v>17.399999999999999</v>
          </cell>
          <cell r="E350" t="str">
            <v>ºC</v>
          </cell>
        </row>
        <row r="351">
          <cell r="A351" t="str">
            <v>Transparência</v>
          </cell>
          <cell r="C351">
            <v>1.5</v>
          </cell>
          <cell r="D351">
            <v>1.5</v>
          </cell>
          <cell r="E351" t="str">
            <v>m</v>
          </cell>
        </row>
        <row r="352">
          <cell r="A352" t="str">
            <v>Turbidez</v>
          </cell>
          <cell r="C352">
            <v>2.8</v>
          </cell>
          <cell r="D352">
            <v>2.8</v>
          </cell>
          <cell r="E352" t="str">
            <v>UNT</v>
          </cell>
        </row>
        <row r="353">
          <cell r="A353" t="str">
            <v>Zinco Total</v>
          </cell>
          <cell r="B353" t="str">
            <v>&lt;</v>
          </cell>
          <cell r="C353">
            <v>0.02</v>
          </cell>
          <cell r="D353">
            <v>0.02</v>
          </cell>
          <cell r="E353" t="str">
            <v>mg/L</v>
          </cell>
        </row>
        <row r="354">
          <cell r="A354" t="str">
            <v>Condutividade</v>
          </cell>
          <cell r="C354">
            <v>29</v>
          </cell>
          <cell r="D354">
            <v>29</v>
          </cell>
          <cell r="E354" t="str">
            <v>µS/cm</v>
          </cell>
        </row>
        <row r="355">
          <cell r="A355" t="str">
            <v>Nitrogênio Amoniacal</v>
          </cell>
          <cell r="B355" t="str">
            <v>&lt;</v>
          </cell>
          <cell r="C355">
            <v>0.1</v>
          </cell>
          <cell r="D355">
            <v>0.1</v>
          </cell>
          <cell r="E355" t="str">
            <v>mg/L</v>
          </cell>
        </row>
        <row r="356">
          <cell r="A356" t="str">
            <v>Oxigênio Dissolvido</v>
          </cell>
          <cell r="C356">
            <v>8.65</v>
          </cell>
          <cell r="D356">
            <v>8.65</v>
          </cell>
          <cell r="E356" t="str">
            <v>mg/L</v>
          </cell>
        </row>
        <row r="357">
          <cell r="A357" t="str">
            <v>pH</v>
          </cell>
          <cell r="C357">
            <v>7</v>
          </cell>
          <cell r="D357">
            <v>7</v>
          </cell>
          <cell r="E357" t="str">
            <v>U.pH</v>
          </cell>
        </row>
        <row r="358">
          <cell r="A358" t="str">
            <v>Temperatura da Água</v>
          </cell>
          <cell r="C358">
            <v>16.7</v>
          </cell>
          <cell r="D358">
            <v>16.7</v>
          </cell>
          <cell r="E358" t="str">
            <v>ºC</v>
          </cell>
        </row>
        <row r="359">
          <cell r="A359" t="str">
            <v>Condutividade</v>
          </cell>
          <cell r="C359">
            <v>29</v>
          </cell>
          <cell r="D359">
            <v>29</v>
          </cell>
          <cell r="E359" t="str">
            <v>µS/cm</v>
          </cell>
        </row>
        <row r="360">
          <cell r="A360" t="str">
            <v>Oxigênio Dissolvido</v>
          </cell>
          <cell r="C360">
            <v>8.68</v>
          </cell>
          <cell r="D360">
            <v>8.68</v>
          </cell>
          <cell r="E360" t="str">
            <v>mg/L</v>
          </cell>
        </row>
        <row r="361">
          <cell r="A361" t="str">
            <v>pH</v>
          </cell>
          <cell r="C361">
            <v>6.8</v>
          </cell>
          <cell r="D361">
            <v>6.8</v>
          </cell>
          <cell r="E361" t="str">
            <v>U.pH</v>
          </cell>
        </row>
        <row r="362">
          <cell r="A362" t="str">
            <v>Temperatura da Água</v>
          </cell>
          <cell r="C362">
            <v>17.899999999999999</v>
          </cell>
          <cell r="D362">
            <v>17.899999999999999</v>
          </cell>
          <cell r="E362" t="str">
            <v>ºC</v>
          </cell>
        </row>
        <row r="363">
          <cell r="A363" t="str">
            <v>Alumínio Dissolvido</v>
          </cell>
          <cell r="B363" t="str">
            <v>&lt;</v>
          </cell>
          <cell r="C363">
            <v>0.11</v>
          </cell>
          <cell r="D363">
            <v>0.11</v>
          </cell>
          <cell r="E363" t="str">
            <v>mg/L</v>
          </cell>
        </row>
        <row r="364">
          <cell r="A364" t="str">
            <v>Alumínio Total</v>
          </cell>
          <cell r="C364">
            <v>0.13</v>
          </cell>
          <cell r="D364">
            <v>0.13</v>
          </cell>
          <cell r="E364" t="str">
            <v>mg/L</v>
          </cell>
        </row>
        <row r="365">
          <cell r="A365" t="str">
            <v>Bário Total</v>
          </cell>
          <cell r="C365">
            <v>0.02</v>
          </cell>
          <cell r="D365">
            <v>0.02</v>
          </cell>
          <cell r="E365" t="str">
            <v>mg/L</v>
          </cell>
        </row>
        <row r="366">
          <cell r="A366" t="str">
            <v>Cádmio Total</v>
          </cell>
          <cell r="B366" t="str">
            <v>&lt;</v>
          </cell>
          <cell r="C366">
            <v>8.0000000000000004E-4</v>
          </cell>
          <cell r="D366">
            <v>8.0000000000000004E-4</v>
          </cell>
          <cell r="E366" t="str">
            <v>mg/L</v>
          </cell>
        </row>
        <row r="367">
          <cell r="A367" t="str">
            <v>Cálcio Total</v>
          </cell>
          <cell r="C367">
            <v>5.47</v>
          </cell>
          <cell r="D367">
            <v>5.47</v>
          </cell>
          <cell r="E367" t="str">
            <v>mg/L</v>
          </cell>
        </row>
        <row r="368">
          <cell r="A368" t="str">
            <v>Carbono Orgânico Total</v>
          </cell>
          <cell r="C368">
            <v>5.78</v>
          </cell>
          <cell r="D368">
            <v>5.78</v>
          </cell>
          <cell r="E368" t="str">
            <v>mg/L</v>
          </cell>
        </row>
        <row r="369">
          <cell r="A369" t="str">
            <v>Chumbo Total</v>
          </cell>
          <cell r="B369" t="str">
            <v>&lt;</v>
          </cell>
          <cell r="C369">
            <v>0.01</v>
          </cell>
          <cell r="D369">
            <v>0.01</v>
          </cell>
          <cell r="E369" t="str">
            <v>mg/L</v>
          </cell>
        </row>
        <row r="370">
          <cell r="A370" t="str">
            <v>Chuvas nas últimas 24h</v>
          </cell>
          <cell r="C370" t="str">
            <v>Não</v>
          </cell>
          <cell r="D370">
            <v>2</v>
          </cell>
          <cell r="E370" t="str">
            <v>--</v>
          </cell>
        </row>
        <row r="371">
          <cell r="A371" t="str">
            <v>Cloreto Total</v>
          </cell>
          <cell r="C371">
            <v>11.7</v>
          </cell>
          <cell r="D371">
            <v>11.7</v>
          </cell>
          <cell r="E371" t="str">
            <v>mg/L</v>
          </cell>
        </row>
        <row r="372">
          <cell r="A372" t="str">
            <v>Cobre Dissolvido</v>
          </cell>
          <cell r="B372" t="str">
            <v>&lt;</v>
          </cell>
          <cell r="C372">
            <v>8.9999999999999993E-3</v>
          </cell>
          <cell r="D372">
            <v>8.9999999999999993E-3</v>
          </cell>
          <cell r="E372" t="str">
            <v>mg/L</v>
          </cell>
        </row>
        <row r="373">
          <cell r="A373" t="str">
            <v>Cobre Total</v>
          </cell>
          <cell r="B373" t="str">
            <v>&lt;</v>
          </cell>
          <cell r="C373">
            <v>0.01</v>
          </cell>
          <cell r="D373">
            <v>0.01</v>
          </cell>
          <cell r="E373" t="str">
            <v>mg/L</v>
          </cell>
        </row>
        <row r="374">
          <cell r="A374" t="str">
            <v>Coloração</v>
          </cell>
          <cell r="C374" t="str">
            <v>Verde</v>
          </cell>
          <cell r="D374">
            <v>5</v>
          </cell>
          <cell r="E374" t="str">
            <v>--</v>
          </cell>
        </row>
        <row r="375">
          <cell r="A375" t="str">
            <v>Condutividade</v>
          </cell>
          <cell r="C375">
            <v>102</v>
          </cell>
          <cell r="D375">
            <v>102</v>
          </cell>
          <cell r="E375" t="str">
            <v>µS/cm</v>
          </cell>
        </row>
        <row r="376">
          <cell r="A376" t="str">
            <v>Crômio Total</v>
          </cell>
          <cell r="B376" t="str">
            <v>&lt;</v>
          </cell>
          <cell r="C376">
            <v>0.02</v>
          </cell>
          <cell r="D376">
            <v>0.02</v>
          </cell>
          <cell r="E376" t="str">
            <v>mg/L</v>
          </cell>
        </row>
        <row r="377">
          <cell r="A377" t="str">
            <v>Dureza</v>
          </cell>
          <cell r="C377">
            <v>18.7</v>
          </cell>
          <cell r="D377">
            <v>18.7</v>
          </cell>
          <cell r="E377" t="str">
            <v>mg/L</v>
          </cell>
        </row>
        <row r="378">
          <cell r="A378" t="str">
            <v>Escherichia coli**</v>
          </cell>
          <cell r="C378">
            <v>3800</v>
          </cell>
          <cell r="D378">
            <v>3800</v>
          </cell>
          <cell r="E378" t="str">
            <v>UFC/100mL</v>
          </cell>
        </row>
        <row r="379">
          <cell r="A379" t="str">
            <v>Ferro Dissolvido</v>
          </cell>
          <cell r="C379">
            <v>0.9</v>
          </cell>
          <cell r="D379">
            <v>0.9</v>
          </cell>
          <cell r="E379" t="str">
            <v>mg/L</v>
          </cell>
        </row>
        <row r="380">
          <cell r="A380" t="str">
            <v>Ferro Total</v>
          </cell>
          <cell r="C380">
            <v>2.12</v>
          </cell>
          <cell r="D380">
            <v>2.12</v>
          </cell>
          <cell r="E380" t="str">
            <v>mg/L</v>
          </cell>
        </row>
        <row r="381">
          <cell r="A381" t="str">
            <v>Fluoreto Total</v>
          </cell>
          <cell r="C381">
            <v>0.1</v>
          </cell>
          <cell r="D381">
            <v>0.1</v>
          </cell>
          <cell r="E381" t="str">
            <v>mg/L</v>
          </cell>
        </row>
        <row r="382">
          <cell r="A382" t="str">
            <v>Fósforo Total</v>
          </cell>
          <cell r="C382">
            <v>0.16</v>
          </cell>
          <cell r="D382">
            <v>0.16</v>
          </cell>
          <cell r="E382" t="str">
            <v>mg/L</v>
          </cell>
        </row>
        <row r="383">
          <cell r="A383" t="str">
            <v>Fósforo-Ortofosfato</v>
          </cell>
          <cell r="B383" t="str">
            <v>&lt;</v>
          </cell>
          <cell r="C383">
            <v>0.02</v>
          </cell>
          <cell r="D383">
            <v>0.02</v>
          </cell>
          <cell r="E383" t="str">
            <v>mg/L</v>
          </cell>
        </row>
        <row r="384">
          <cell r="A384" t="str">
            <v>Magnésio Total</v>
          </cell>
          <cell r="C384">
            <v>1.21</v>
          </cell>
          <cell r="D384">
            <v>1.21</v>
          </cell>
          <cell r="E384" t="str">
            <v>mg/L</v>
          </cell>
        </row>
        <row r="385">
          <cell r="A385" t="str">
            <v>Manganês Total</v>
          </cell>
          <cell r="C385">
            <v>0.12</v>
          </cell>
          <cell r="D385">
            <v>0.12</v>
          </cell>
          <cell r="E385" t="str">
            <v>mg/L</v>
          </cell>
        </row>
        <row r="386">
          <cell r="A386" t="str">
            <v>Mercúrio Total</v>
          </cell>
          <cell r="B386" t="str">
            <v>&lt;</v>
          </cell>
          <cell r="C386">
            <v>2.0000000000000001E-4</v>
          </cell>
          <cell r="D386">
            <v>2.0000000000000001E-4</v>
          </cell>
          <cell r="E386" t="str">
            <v>mg/L</v>
          </cell>
        </row>
        <row r="387">
          <cell r="A387" t="str">
            <v>Níquel Total</v>
          </cell>
          <cell r="B387" t="str">
            <v>&lt;</v>
          </cell>
          <cell r="C387">
            <v>0.02</v>
          </cell>
          <cell r="D387">
            <v>0.02</v>
          </cell>
          <cell r="E387" t="str">
            <v>mg/L</v>
          </cell>
        </row>
        <row r="388">
          <cell r="A388" t="str">
            <v>Nitrogênio Amoniacal</v>
          </cell>
          <cell r="C388">
            <v>1.2</v>
          </cell>
          <cell r="D388">
            <v>1.2</v>
          </cell>
          <cell r="E388" t="str">
            <v>mg/L</v>
          </cell>
        </row>
        <row r="389">
          <cell r="A389" t="str">
            <v>Nitrogênio Kjeldahl</v>
          </cell>
          <cell r="C389">
            <v>2.1800000000000002</v>
          </cell>
          <cell r="D389">
            <v>2.1800000000000002</v>
          </cell>
          <cell r="E389" t="str">
            <v>mg/L</v>
          </cell>
        </row>
        <row r="390">
          <cell r="A390" t="str">
            <v>Nitrogênio-Nitrato</v>
          </cell>
          <cell r="C390">
            <v>0.22</v>
          </cell>
          <cell r="D390">
            <v>0.22</v>
          </cell>
          <cell r="E390" t="str">
            <v>mg/L</v>
          </cell>
        </row>
        <row r="391">
          <cell r="A391" t="str">
            <v>Nitrogênio-Nitrito</v>
          </cell>
          <cell r="B391" t="str">
            <v>&lt;</v>
          </cell>
          <cell r="C391">
            <v>0.02</v>
          </cell>
          <cell r="D391">
            <v>0.02</v>
          </cell>
          <cell r="E391" t="str">
            <v>mg/L</v>
          </cell>
        </row>
        <row r="392">
          <cell r="A392" t="str">
            <v>Oxigênio Dissolvido</v>
          </cell>
          <cell r="C392">
            <v>5.13</v>
          </cell>
          <cell r="D392">
            <v>5.13</v>
          </cell>
          <cell r="E392" t="str">
            <v>mg/L</v>
          </cell>
        </row>
        <row r="393">
          <cell r="A393" t="str">
            <v>pH</v>
          </cell>
          <cell r="C393">
            <v>6.6</v>
          </cell>
          <cell r="D393">
            <v>6.6</v>
          </cell>
          <cell r="E393" t="str">
            <v>U.pH</v>
          </cell>
        </row>
        <row r="394">
          <cell r="A394" t="str">
            <v>Potássio</v>
          </cell>
          <cell r="C394">
            <v>2.23</v>
          </cell>
          <cell r="D394">
            <v>2.23</v>
          </cell>
          <cell r="E394" t="str">
            <v>mg/L</v>
          </cell>
        </row>
        <row r="395">
          <cell r="A395" t="str">
            <v>Profundidade da Coleta</v>
          </cell>
          <cell r="C395">
            <v>0</v>
          </cell>
          <cell r="D395">
            <v>0</v>
          </cell>
          <cell r="E395" t="str">
            <v>m</v>
          </cell>
        </row>
        <row r="396">
          <cell r="A396" t="str">
            <v>Sódio</v>
          </cell>
          <cell r="C396">
            <v>8.6199999999999992</v>
          </cell>
          <cell r="D396">
            <v>8.6199999999999992</v>
          </cell>
          <cell r="E396" t="str">
            <v>mg/L</v>
          </cell>
        </row>
        <row r="397">
          <cell r="A397" t="str">
            <v>Sólido Dissolvido Total</v>
          </cell>
          <cell r="B397" t="str">
            <v>&lt;</v>
          </cell>
          <cell r="C397">
            <v>100</v>
          </cell>
          <cell r="D397">
            <v>100</v>
          </cell>
          <cell r="E397" t="str">
            <v>mg/L</v>
          </cell>
        </row>
        <row r="398">
          <cell r="A398" t="str">
            <v>Sólido Suspenso Total</v>
          </cell>
          <cell r="B398" t="str">
            <v>&lt;</v>
          </cell>
          <cell r="C398">
            <v>100</v>
          </cell>
          <cell r="D398">
            <v>100</v>
          </cell>
          <cell r="E398" t="str">
            <v>mg/L</v>
          </cell>
        </row>
        <row r="399">
          <cell r="A399" t="str">
            <v>Sólido Total</v>
          </cell>
          <cell r="B399" t="str">
            <v>&lt;</v>
          </cell>
          <cell r="C399">
            <v>100</v>
          </cell>
          <cell r="D399">
            <v>100</v>
          </cell>
          <cell r="E399" t="str">
            <v>mg/L</v>
          </cell>
        </row>
        <row r="400">
          <cell r="A400" t="str">
            <v>Sulfato Total</v>
          </cell>
          <cell r="C400">
            <v>3.2</v>
          </cell>
          <cell r="D400">
            <v>3.2</v>
          </cell>
          <cell r="E400" t="str">
            <v>mg/L</v>
          </cell>
        </row>
        <row r="401">
          <cell r="A401" t="str">
            <v>Temperatura da Água</v>
          </cell>
          <cell r="C401">
            <v>21.3</v>
          </cell>
          <cell r="D401">
            <v>21.3</v>
          </cell>
          <cell r="E401" t="str">
            <v>ºC</v>
          </cell>
        </row>
        <row r="402">
          <cell r="A402" t="str">
            <v>Temperatura do Ar</v>
          </cell>
          <cell r="C402">
            <v>30</v>
          </cell>
          <cell r="D402">
            <v>30</v>
          </cell>
          <cell r="E402" t="str">
            <v>ºC</v>
          </cell>
        </row>
        <row r="403">
          <cell r="A403" t="str">
            <v>Transparência</v>
          </cell>
          <cell r="C403">
            <v>1</v>
          </cell>
          <cell r="D403">
            <v>1</v>
          </cell>
          <cell r="E403" t="str">
            <v>m</v>
          </cell>
        </row>
        <row r="404">
          <cell r="A404" t="str">
            <v>Turbidez</v>
          </cell>
          <cell r="C404">
            <v>7.2</v>
          </cell>
          <cell r="D404">
            <v>7.2</v>
          </cell>
          <cell r="E404" t="str">
            <v>UNT</v>
          </cell>
        </row>
        <row r="405">
          <cell r="A405" t="str">
            <v>Zinco Total</v>
          </cell>
          <cell r="B405" t="str">
            <v>&lt;</v>
          </cell>
          <cell r="C405">
            <v>0.02</v>
          </cell>
          <cell r="D405">
            <v>0.02</v>
          </cell>
          <cell r="E405" t="str">
            <v>mg/L</v>
          </cell>
        </row>
        <row r="406">
          <cell r="A406" t="str">
            <v>Condutividade</v>
          </cell>
          <cell r="C406">
            <v>136</v>
          </cell>
          <cell r="D406">
            <v>136</v>
          </cell>
          <cell r="E406" t="str">
            <v>µS/cm</v>
          </cell>
        </row>
        <row r="407">
          <cell r="A407" t="str">
            <v>Nitrogênio Amoniacal</v>
          </cell>
          <cell r="C407">
            <v>1.37</v>
          </cell>
          <cell r="D407">
            <v>1.37</v>
          </cell>
          <cell r="E407" t="str">
            <v>mg/L</v>
          </cell>
        </row>
        <row r="408">
          <cell r="A408" t="str">
            <v>Oxigênio Dissolvido</v>
          </cell>
          <cell r="C408">
            <v>10.35</v>
          </cell>
          <cell r="D408">
            <v>10.35</v>
          </cell>
          <cell r="E408" t="str">
            <v>mg/L</v>
          </cell>
        </row>
        <row r="409">
          <cell r="A409" t="str">
            <v>pH</v>
          </cell>
          <cell r="C409">
            <v>6.7</v>
          </cell>
          <cell r="D409">
            <v>6.7</v>
          </cell>
          <cell r="E409" t="str">
            <v>U.pH</v>
          </cell>
        </row>
        <row r="410">
          <cell r="A410" t="str">
            <v>Profundidade da Coleta</v>
          </cell>
          <cell r="C410">
            <v>1</v>
          </cell>
          <cell r="D410">
            <v>1</v>
          </cell>
          <cell r="E410" t="str">
            <v>m</v>
          </cell>
        </row>
        <row r="411">
          <cell r="A411" t="str">
            <v>Temperatura da Água</v>
          </cell>
          <cell r="C411">
            <v>15.6</v>
          </cell>
          <cell r="D411">
            <v>15.6</v>
          </cell>
          <cell r="E411" t="str">
            <v>ºC</v>
          </cell>
        </row>
        <row r="412">
          <cell r="A412" t="str">
            <v>Chuvas nas últimas 24h</v>
          </cell>
          <cell r="C412" t="str">
            <v>Não</v>
          </cell>
          <cell r="D412">
            <v>2</v>
          </cell>
          <cell r="E412" t="str">
            <v>--</v>
          </cell>
        </row>
        <row r="413">
          <cell r="A413" t="str">
            <v>Coloração</v>
          </cell>
          <cell r="C413" t="str">
            <v>Verde</v>
          </cell>
          <cell r="D413">
            <v>5</v>
          </cell>
          <cell r="E413" t="str">
            <v>--</v>
          </cell>
        </row>
        <row r="414">
          <cell r="A414" t="str">
            <v>Condutividade</v>
          </cell>
          <cell r="C414">
            <v>109</v>
          </cell>
          <cell r="D414">
            <v>109</v>
          </cell>
          <cell r="E414" t="str">
            <v>µS/cm</v>
          </cell>
        </row>
        <row r="415">
          <cell r="A415" t="str">
            <v>Oxigênio Dissolvido</v>
          </cell>
          <cell r="C415">
            <v>9.17</v>
          </cell>
          <cell r="D415">
            <v>9.17</v>
          </cell>
          <cell r="E415" t="str">
            <v>mg/L</v>
          </cell>
        </row>
        <row r="416">
          <cell r="A416" t="str">
            <v>pH</v>
          </cell>
          <cell r="C416">
            <v>7.8</v>
          </cell>
          <cell r="D416">
            <v>7.8</v>
          </cell>
          <cell r="E416" t="str">
            <v>U.pH</v>
          </cell>
        </row>
        <row r="417">
          <cell r="A417" t="str">
            <v>Profundidade da Coleta</v>
          </cell>
          <cell r="C417">
            <v>0</v>
          </cell>
          <cell r="D417">
            <v>0</v>
          </cell>
          <cell r="E417" t="str">
            <v>m</v>
          </cell>
        </row>
        <row r="418">
          <cell r="A418" t="str">
            <v>Temperatura da Água</v>
          </cell>
          <cell r="C418">
            <v>20</v>
          </cell>
          <cell r="D418">
            <v>20</v>
          </cell>
          <cell r="E418" t="str">
            <v>ºC</v>
          </cell>
        </row>
        <row r="419">
          <cell r="A419" t="str">
            <v>Temperatura do Ar</v>
          </cell>
          <cell r="C419">
            <v>32.200000000000003</v>
          </cell>
          <cell r="D419">
            <v>32.200000000000003</v>
          </cell>
          <cell r="E419" t="str">
            <v>ºC</v>
          </cell>
        </row>
        <row r="420">
          <cell r="A420" t="str">
            <v>Transparência</v>
          </cell>
          <cell r="C420">
            <v>0.7</v>
          </cell>
          <cell r="D420">
            <v>0.7</v>
          </cell>
          <cell r="E420" t="str">
            <v>m</v>
          </cell>
        </row>
        <row r="421">
          <cell r="A421" t="str">
            <v>Condutividade</v>
          </cell>
          <cell r="C421">
            <v>110</v>
          </cell>
          <cell r="D421">
            <v>110</v>
          </cell>
          <cell r="E421" t="str">
            <v>µS/cm</v>
          </cell>
        </row>
        <row r="422">
          <cell r="A422" t="str">
            <v>Nitrogênio Amoniacal</v>
          </cell>
          <cell r="C422">
            <v>0.25</v>
          </cell>
          <cell r="D422">
            <v>0.25</v>
          </cell>
          <cell r="E422" t="str">
            <v>mg/L</v>
          </cell>
        </row>
        <row r="423">
          <cell r="A423" t="str">
            <v>Oxigênio Dissolvido</v>
          </cell>
          <cell r="C423">
            <v>9.0500000000000007</v>
          </cell>
          <cell r="D423">
            <v>9.0500000000000007</v>
          </cell>
          <cell r="E423" t="str">
            <v>mg/L</v>
          </cell>
        </row>
        <row r="424">
          <cell r="A424" t="str">
            <v>pH</v>
          </cell>
          <cell r="C424">
            <v>7.3</v>
          </cell>
          <cell r="D424">
            <v>7.3</v>
          </cell>
          <cell r="E424" t="str">
            <v>U.pH</v>
          </cell>
        </row>
        <row r="425">
          <cell r="A425" t="str">
            <v>Profundidade da Coleta</v>
          </cell>
          <cell r="C425">
            <v>3</v>
          </cell>
          <cell r="D425">
            <v>3</v>
          </cell>
          <cell r="E425" t="str">
            <v>m</v>
          </cell>
        </row>
        <row r="426">
          <cell r="A426" t="str">
            <v>Temperatura da Água</v>
          </cell>
          <cell r="C426">
            <v>19.7</v>
          </cell>
          <cell r="D426">
            <v>19.7</v>
          </cell>
          <cell r="E426" t="str">
            <v>ºC</v>
          </cell>
        </row>
        <row r="427">
          <cell r="A427" t="str">
            <v>Condutividade</v>
          </cell>
          <cell r="C427">
            <v>110</v>
          </cell>
          <cell r="D427">
            <v>110</v>
          </cell>
          <cell r="E427" t="str">
            <v>µS/cm</v>
          </cell>
        </row>
        <row r="428">
          <cell r="A428" t="str">
            <v>Oxigênio Dissolvido</v>
          </cell>
          <cell r="C428">
            <v>9.0500000000000007</v>
          </cell>
          <cell r="D428">
            <v>9.0500000000000007</v>
          </cell>
          <cell r="E428" t="str">
            <v>mg/L</v>
          </cell>
        </row>
        <row r="429">
          <cell r="A429" t="str">
            <v>pH</v>
          </cell>
          <cell r="C429">
            <v>7.3</v>
          </cell>
          <cell r="D429">
            <v>7.3</v>
          </cell>
          <cell r="E429" t="str">
            <v>U.pH</v>
          </cell>
        </row>
        <row r="430">
          <cell r="A430" t="str">
            <v>Temperatura da Água</v>
          </cell>
          <cell r="C430">
            <v>19.7</v>
          </cell>
          <cell r="D430">
            <v>19.7</v>
          </cell>
          <cell r="E430" t="str">
            <v>ºC</v>
          </cell>
        </row>
        <row r="431">
          <cell r="A431" t="str">
            <v>Chuvas nas últimas 24h</v>
          </cell>
          <cell r="C431" t="str">
            <v>Não</v>
          </cell>
          <cell r="D431">
            <v>2</v>
          </cell>
          <cell r="E431" t="str">
            <v>--</v>
          </cell>
        </row>
        <row r="432">
          <cell r="A432" t="str">
            <v>Coloração</v>
          </cell>
          <cell r="C432" t="str">
            <v>Verde</v>
          </cell>
          <cell r="D432">
            <v>5</v>
          </cell>
          <cell r="E432" t="str">
            <v>--</v>
          </cell>
        </row>
        <row r="433">
          <cell r="A433" t="str">
            <v>Condutividade</v>
          </cell>
          <cell r="C433">
            <v>109</v>
          </cell>
          <cell r="D433">
            <v>109</v>
          </cell>
          <cell r="E433" t="str">
            <v>µS/cm</v>
          </cell>
        </row>
        <row r="434">
          <cell r="A434" t="str">
            <v>Oxigênio Dissolvido</v>
          </cell>
          <cell r="C434">
            <v>9.17</v>
          </cell>
          <cell r="D434">
            <v>9.17</v>
          </cell>
          <cell r="E434" t="str">
            <v>mg/L</v>
          </cell>
        </row>
        <row r="435">
          <cell r="A435" t="str">
            <v>pH</v>
          </cell>
          <cell r="C435">
            <v>7.8</v>
          </cell>
          <cell r="D435">
            <v>7.8</v>
          </cell>
          <cell r="E435" t="str">
            <v>U.pH</v>
          </cell>
        </row>
        <row r="436">
          <cell r="A436" t="str">
            <v>Profundidade da Coleta</v>
          </cell>
          <cell r="C436">
            <v>0</v>
          </cell>
          <cell r="D436">
            <v>0</v>
          </cell>
          <cell r="E436" t="str">
            <v>m</v>
          </cell>
        </row>
        <row r="437">
          <cell r="A437" t="str">
            <v>Temperatura da Água</v>
          </cell>
          <cell r="C437">
            <v>20</v>
          </cell>
          <cell r="D437">
            <v>20</v>
          </cell>
          <cell r="E437" t="str">
            <v>ºC</v>
          </cell>
        </row>
        <row r="438">
          <cell r="A438" t="str">
            <v>Temperatura do Ar</v>
          </cell>
          <cell r="C438">
            <v>32.200000000000003</v>
          </cell>
          <cell r="D438">
            <v>32.200000000000003</v>
          </cell>
          <cell r="E438" t="str">
            <v>ºC</v>
          </cell>
        </row>
        <row r="439">
          <cell r="A439" t="str">
            <v>Transparência</v>
          </cell>
          <cell r="C439">
            <v>0.7</v>
          </cell>
          <cell r="D439">
            <v>0.7</v>
          </cell>
          <cell r="E439" t="str">
            <v>m</v>
          </cell>
        </row>
        <row r="440">
          <cell r="A440" t="str">
            <v>Chuvas nas últimas 24h</v>
          </cell>
          <cell r="C440" t="str">
            <v>Não</v>
          </cell>
          <cell r="D440">
            <v>2</v>
          </cell>
          <cell r="E440" t="str">
            <v>--</v>
          </cell>
        </row>
        <row r="441">
          <cell r="A441" t="str">
            <v>Coloração</v>
          </cell>
          <cell r="C441" t="str">
            <v>Verde</v>
          </cell>
          <cell r="D441">
            <v>5</v>
          </cell>
          <cell r="E441" t="str">
            <v>--</v>
          </cell>
        </row>
        <row r="442">
          <cell r="A442" t="str">
            <v>Condutividade</v>
          </cell>
          <cell r="C442">
            <v>98</v>
          </cell>
          <cell r="D442">
            <v>98</v>
          </cell>
          <cell r="E442" t="str">
            <v>µS/cm</v>
          </cell>
        </row>
        <row r="443">
          <cell r="A443" t="str">
            <v>Oxigênio Dissolvido</v>
          </cell>
          <cell r="C443">
            <v>8.1999999999999993</v>
          </cell>
          <cell r="D443">
            <v>8.1999999999999993</v>
          </cell>
          <cell r="E443" t="str">
            <v>mg/L</v>
          </cell>
        </row>
        <row r="444">
          <cell r="A444" t="str">
            <v>pH</v>
          </cell>
          <cell r="C444">
            <v>7</v>
          </cell>
          <cell r="D444">
            <v>7</v>
          </cell>
          <cell r="E444" t="str">
            <v>U.pH</v>
          </cell>
        </row>
        <row r="445">
          <cell r="A445" t="str">
            <v>Profundidade da Coleta</v>
          </cell>
          <cell r="C445">
            <v>0</v>
          </cell>
          <cell r="D445">
            <v>0</v>
          </cell>
          <cell r="E445" t="str">
            <v>m</v>
          </cell>
        </row>
        <row r="446">
          <cell r="A446" t="str">
            <v>Temperatura da Água</v>
          </cell>
          <cell r="C446">
            <v>20.7</v>
          </cell>
          <cell r="D446">
            <v>20.7</v>
          </cell>
          <cell r="E446" t="str">
            <v>ºC</v>
          </cell>
        </row>
        <row r="447">
          <cell r="A447" t="str">
            <v>Temperatura do Ar</v>
          </cell>
          <cell r="C447">
            <v>32.299999999999997</v>
          </cell>
          <cell r="D447">
            <v>32.299999999999997</v>
          </cell>
          <cell r="E447" t="str">
            <v>ºC</v>
          </cell>
        </row>
        <row r="448">
          <cell r="A448" t="str">
            <v>Temperatura do Ar</v>
          </cell>
          <cell r="C448">
            <v>32.299999999999997</v>
          </cell>
          <cell r="D448">
            <v>32.299999999999997</v>
          </cell>
          <cell r="E448" t="str">
            <v>ºC</v>
          </cell>
        </row>
        <row r="449">
          <cell r="A449" t="str">
            <v>Transparência</v>
          </cell>
          <cell r="C449">
            <v>2.5</v>
          </cell>
          <cell r="D449">
            <v>2.5</v>
          </cell>
          <cell r="E449" t="str">
            <v>m</v>
          </cell>
        </row>
        <row r="450">
          <cell r="A450" t="str">
            <v>Chuvas nas últimas 24h</v>
          </cell>
          <cell r="C450" t="str">
            <v>Não</v>
          </cell>
          <cell r="D450">
            <v>2</v>
          </cell>
          <cell r="E450" t="str">
            <v>--</v>
          </cell>
        </row>
        <row r="451">
          <cell r="A451" t="str">
            <v>Coloração</v>
          </cell>
          <cell r="C451" t="str">
            <v>Verde</v>
          </cell>
          <cell r="D451">
            <v>5</v>
          </cell>
          <cell r="E451" t="str">
            <v>--</v>
          </cell>
        </row>
        <row r="452">
          <cell r="A452" t="str">
            <v>Condutividade</v>
          </cell>
          <cell r="C452">
            <v>98</v>
          </cell>
          <cell r="D452">
            <v>98</v>
          </cell>
          <cell r="E452" t="str">
            <v>µS/cm</v>
          </cell>
        </row>
        <row r="453">
          <cell r="A453" t="str">
            <v>Oxigênio Dissolvido</v>
          </cell>
          <cell r="C453">
            <v>8.1999999999999993</v>
          </cell>
          <cell r="D453">
            <v>8.1999999999999993</v>
          </cell>
          <cell r="E453" t="str">
            <v>mg/L</v>
          </cell>
        </row>
        <row r="454">
          <cell r="A454" t="str">
            <v>pH</v>
          </cell>
          <cell r="C454">
            <v>7</v>
          </cell>
          <cell r="D454">
            <v>7</v>
          </cell>
          <cell r="E454" t="str">
            <v>U.pH</v>
          </cell>
        </row>
        <row r="455">
          <cell r="A455" t="str">
            <v>Profundidade da Coleta</v>
          </cell>
          <cell r="C455">
            <v>0</v>
          </cell>
          <cell r="D455">
            <v>0</v>
          </cell>
          <cell r="E455" t="str">
            <v>m</v>
          </cell>
        </row>
        <row r="456">
          <cell r="A456" t="str">
            <v>Temperatura da Água</v>
          </cell>
          <cell r="C456">
            <v>20.7</v>
          </cell>
          <cell r="D456">
            <v>20.7</v>
          </cell>
          <cell r="E456" t="str">
            <v>ºC</v>
          </cell>
        </row>
        <row r="457">
          <cell r="A457" t="str">
            <v>Transparência</v>
          </cell>
          <cell r="C457">
            <v>2.5</v>
          </cell>
          <cell r="D457">
            <v>2.5</v>
          </cell>
          <cell r="E457" t="str">
            <v>m</v>
          </cell>
        </row>
        <row r="458">
          <cell r="A458" t="str">
            <v>Condutividade</v>
          </cell>
          <cell r="C458">
            <v>100</v>
          </cell>
          <cell r="D458">
            <v>100</v>
          </cell>
          <cell r="E458" t="str">
            <v>µS/cm</v>
          </cell>
        </row>
        <row r="459">
          <cell r="A459" t="str">
            <v>Nitrogênio Amoniacal</v>
          </cell>
          <cell r="B459" t="str">
            <v>&lt;</v>
          </cell>
          <cell r="C459">
            <v>0.5</v>
          </cell>
          <cell r="D459">
            <v>0.5</v>
          </cell>
          <cell r="E459" t="str">
            <v>mg/L</v>
          </cell>
        </row>
        <row r="460">
          <cell r="A460" t="str">
            <v>Oxigênio Dissolvido</v>
          </cell>
          <cell r="C460">
            <v>4.54</v>
          </cell>
          <cell r="D460">
            <v>4.54</v>
          </cell>
          <cell r="E460" t="str">
            <v>mg/L</v>
          </cell>
        </row>
        <row r="461">
          <cell r="A461" t="str">
            <v>pH</v>
          </cell>
          <cell r="C461">
            <v>6.2</v>
          </cell>
          <cell r="D461">
            <v>6.2</v>
          </cell>
          <cell r="E461" t="str">
            <v>U.pH</v>
          </cell>
        </row>
        <row r="462">
          <cell r="A462" t="str">
            <v>Profundidade da Coleta</v>
          </cell>
          <cell r="C462">
            <v>9</v>
          </cell>
          <cell r="D462">
            <v>9</v>
          </cell>
          <cell r="E462" t="str">
            <v>m</v>
          </cell>
        </row>
        <row r="463">
          <cell r="A463" t="str">
            <v>Temperatura da Água</v>
          </cell>
          <cell r="C463">
            <v>17</v>
          </cell>
          <cell r="D463">
            <v>17</v>
          </cell>
          <cell r="E463" t="str">
            <v>ºC</v>
          </cell>
        </row>
        <row r="464">
          <cell r="A464" t="str">
            <v>Condutividade</v>
          </cell>
          <cell r="C464">
            <v>100</v>
          </cell>
          <cell r="D464">
            <v>100</v>
          </cell>
          <cell r="E464" t="str">
            <v>µS/cm</v>
          </cell>
        </row>
        <row r="465">
          <cell r="A465" t="str">
            <v>Oxigênio Dissolvido</v>
          </cell>
          <cell r="C465">
            <v>4.54</v>
          </cell>
          <cell r="D465">
            <v>4.54</v>
          </cell>
          <cell r="E465" t="str">
            <v>mg/L</v>
          </cell>
        </row>
        <row r="466">
          <cell r="A466" t="str">
            <v>pH</v>
          </cell>
          <cell r="C466">
            <v>6.2</v>
          </cell>
          <cell r="D466">
            <v>6.2</v>
          </cell>
          <cell r="E466" t="str">
            <v>U.pH</v>
          </cell>
        </row>
        <row r="467">
          <cell r="A467" t="str">
            <v>Temperatura da Água</v>
          </cell>
          <cell r="C467">
            <v>17</v>
          </cell>
          <cell r="D467">
            <v>17</v>
          </cell>
          <cell r="E467" t="str">
            <v>ºC</v>
          </cell>
        </row>
      </sheetData>
      <sheetData sheetId="26">
        <row r="1">
          <cell r="A1" t="str">
            <v>GRJA02200</v>
          </cell>
          <cell r="B1" t="str">
            <v>réplica?</v>
          </cell>
        </row>
        <row r="2">
          <cell r="A2" t="str">
            <v>GRJA02200</v>
          </cell>
          <cell r="B2" t="str">
            <v>réplica?</v>
          </cell>
        </row>
        <row r="3">
          <cell r="A3" t="str">
            <v>GRJA02200</v>
          </cell>
          <cell r="B3" t="str">
            <v>réplica?</v>
          </cell>
        </row>
        <row r="4">
          <cell r="A4" t="str">
            <v>GRJA02200</v>
          </cell>
          <cell r="B4" t="str">
            <v>réplica?</v>
          </cell>
        </row>
        <row r="5">
          <cell r="A5" t="str">
            <v>GRJA02200</v>
          </cell>
          <cell r="B5" t="str">
            <v>réplica?</v>
          </cell>
        </row>
        <row r="6">
          <cell r="A6" t="str">
            <v>GRJA02200</v>
          </cell>
          <cell r="B6" t="str">
            <v>réplica?</v>
          </cell>
        </row>
        <row r="7">
          <cell r="A7" t="str">
            <v>GRJA02200</v>
          </cell>
          <cell r="B7" t="str">
            <v>réplica?</v>
          </cell>
        </row>
        <row r="8">
          <cell r="A8" t="str">
            <v>GRJA02200</v>
          </cell>
          <cell r="B8" t="str">
            <v>réplica?</v>
          </cell>
        </row>
        <row r="9">
          <cell r="A9" t="str">
            <v>GRJA02200</v>
          </cell>
          <cell r="B9" t="str">
            <v>réplica?</v>
          </cell>
        </row>
        <row r="10">
          <cell r="A10" t="str">
            <v>GRJA02200</v>
          </cell>
          <cell r="B10" t="str">
            <v>réplica?</v>
          </cell>
        </row>
        <row r="11">
          <cell r="A11" t="str">
            <v>GRJA02200</v>
          </cell>
          <cell r="B11" t="str">
            <v>réplica?</v>
          </cell>
        </row>
        <row r="12">
          <cell r="A12" t="str">
            <v>GRJA02200</v>
          </cell>
          <cell r="B12" t="str">
            <v>réplica?</v>
          </cell>
        </row>
        <row r="13">
          <cell r="A13" t="str">
            <v>GRJA02200</v>
          </cell>
          <cell r="B13" t="str">
            <v>réplica?</v>
          </cell>
        </row>
        <row r="14">
          <cell r="A14" t="str">
            <v>GRJA02200</v>
          </cell>
          <cell r="B14" t="str">
            <v>réplica?</v>
          </cell>
        </row>
        <row r="15">
          <cell r="A15" t="str">
            <v>GRJA02200</v>
          </cell>
          <cell r="B15" t="str">
            <v>réplica?</v>
          </cell>
        </row>
        <row r="16">
          <cell r="A16" t="str">
            <v>GRJA02200</v>
          </cell>
          <cell r="B16" t="str">
            <v>réplica?</v>
          </cell>
        </row>
        <row r="17">
          <cell r="A17" t="str">
            <v>GRJA02200</v>
          </cell>
          <cell r="B17" t="str">
            <v>réplica?</v>
          </cell>
        </row>
        <row r="18">
          <cell r="A18" t="str">
            <v>GRJA02200</v>
          </cell>
          <cell r="B18" t="str">
            <v>réplica?</v>
          </cell>
        </row>
        <row r="19">
          <cell r="A19" t="str">
            <v>GRJA02200</v>
          </cell>
          <cell r="B19" t="str">
            <v>réplica?</v>
          </cell>
        </row>
        <row r="20">
          <cell r="A20" t="str">
            <v>GRJA02200</v>
          </cell>
          <cell r="B20" t="str">
            <v>réplica?</v>
          </cell>
        </row>
        <row r="21">
          <cell r="A21" t="str">
            <v>GRJA02200</v>
          </cell>
          <cell r="B21" t="str">
            <v>réplica?</v>
          </cell>
        </row>
        <row r="22">
          <cell r="A22" t="str">
            <v>GRJA02200</v>
          </cell>
          <cell r="B22" t="str">
            <v>réplica?</v>
          </cell>
        </row>
        <row r="23">
          <cell r="A23" t="str">
            <v>GRJA02200</v>
          </cell>
          <cell r="B23" t="str">
            <v>réplica?</v>
          </cell>
        </row>
        <row r="24">
          <cell r="A24" t="str">
            <v>GRJA02200</v>
          </cell>
          <cell r="B24" t="str">
            <v>réplica?</v>
          </cell>
        </row>
        <row r="25">
          <cell r="A25" t="str">
            <v>GRJA02200</v>
          </cell>
          <cell r="B25" t="str">
            <v>réplica?</v>
          </cell>
        </row>
        <row r="26">
          <cell r="A26" t="str">
            <v>GRJA02200</v>
          </cell>
          <cell r="B26" t="str">
            <v>réplica?</v>
          </cell>
        </row>
        <row r="27">
          <cell r="A27" t="str">
            <v>GRJA02200</v>
          </cell>
          <cell r="B27" t="str">
            <v>réplica?</v>
          </cell>
        </row>
        <row r="28">
          <cell r="A28" t="str">
            <v>GRJA02200</v>
          </cell>
          <cell r="B28" t="str">
            <v>réplica?</v>
          </cell>
        </row>
        <row r="29">
          <cell r="A29" t="str">
            <v>GRJA02200</v>
          </cell>
          <cell r="B29" t="str">
            <v>réplica?</v>
          </cell>
        </row>
        <row r="30">
          <cell r="A30" t="str">
            <v>GRJA02200</v>
          </cell>
          <cell r="B30" t="str">
            <v>réplica?</v>
          </cell>
        </row>
        <row r="31">
          <cell r="A31" t="str">
            <v>GRJA02200</v>
          </cell>
          <cell r="B31" t="str">
            <v>réplica?</v>
          </cell>
        </row>
        <row r="32">
          <cell r="A32" t="str">
            <v>BCER02200</v>
          </cell>
          <cell r="B32" t="str">
            <v>réplica?</v>
          </cell>
        </row>
        <row r="33">
          <cell r="A33" t="str">
            <v>BCER02200</v>
          </cell>
          <cell r="B33" t="str">
            <v>réplica?</v>
          </cell>
        </row>
        <row r="34">
          <cell r="A34" t="str">
            <v>BCER02200</v>
          </cell>
          <cell r="B34" t="str">
            <v>réplica?</v>
          </cell>
        </row>
        <row r="35">
          <cell r="A35" t="str">
            <v>BCER02200</v>
          </cell>
          <cell r="B35" t="str">
            <v>réplica?</v>
          </cell>
        </row>
        <row r="36">
          <cell r="A36" t="str">
            <v>BCER02200</v>
          </cell>
          <cell r="B36" t="str">
            <v>réplica?</v>
          </cell>
        </row>
        <row r="37">
          <cell r="A37" t="str">
            <v>BCER02200</v>
          </cell>
          <cell r="B37" t="str">
            <v>réplica?</v>
          </cell>
        </row>
        <row r="38">
          <cell r="A38" t="str">
            <v>BCER02200</v>
          </cell>
          <cell r="B38" t="str">
            <v>réplica?</v>
          </cell>
        </row>
        <row r="39">
          <cell r="A39" t="str">
            <v>BCER02200</v>
          </cell>
          <cell r="B39" t="str">
            <v>réplica?</v>
          </cell>
        </row>
        <row r="40">
          <cell r="A40" t="str">
            <v>BCER02200</v>
          </cell>
          <cell r="B40" t="str">
            <v>réplica?</v>
          </cell>
        </row>
        <row r="41">
          <cell r="A41" t="str">
            <v>BCER02200</v>
          </cell>
          <cell r="B41" t="str">
            <v>réplica?</v>
          </cell>
        </row>
        <row r="42">
          <cell r="A42" t="str">
            <v>BCER02200</v>
          </cell>
          <cell r="B42" t="str">
            <v>réplica?</v>
          </cell>
        </row>
        <row r="43">
          <cell r="A43" t="str">
            <v>BCER02200</v>
          </cell>
          <cell r="B43" t="str">
            <v>réplica?</v>
          </cell>
        </row>
        <row r="44">
          <cell r="A44" t="str">
            <v>BCER02200</v>
          </cell>
          <cell r="B44" t="str">
            <v>réplica?</v>
          </cell>
        </row>
        <row r="45">
          <cell r="A45" t="str">
            <v>BCER02200</v>
          </cell>
          <cell r="B45" t="str">
            <v>réplica?</v>
          </cell>
        </row>
        <row r="46">
          <cell r="A46" t="str">
            <v>BCER02200</v>
          </cell>
          <cell r="B46" t="str">
            <v>réplica?</v>
          </cell>
        </row>
        <row r="47">
          <cell r="A47" t="str">
            <v>BCER02200</v>
          </cell>
          <cell r="B47" t="str">
            <v>réplica?</v>
          </cell>
        </row>
        <row r="48">
          <cell r="A48" t="str">
            <v>BCER02200</v>
          </cell>
          <cell r="B48" t="str">
            <v>réplica?</v>
          </cell>
        </row>
        <row r="49">
          <cell r="A49" t="str">
            <v>BCER02200</v>
          </cell>
          <cell r="B49" t="str">
            <v>réplica?</v>
          </cell>
        </row>
        <row r="50">
          <cell r="A50" t="str">
            <v>BCER02200</v>
          </cell>
          <cell r="B50" t="str">
            <v>réplica?</v>
          </cell>
        </row>
        <row r="51">
          <cell r="A51" t="str">
            <v>BCER02200</v>
          </cell>
          <cell r="B51" t="str">
            <v>réplica?</v>
          </cell>
        </row>
        <row r="52">
          <cell r="A52" t="str">
            <v>BCER02200</v>
          </cell>
          <cell r="B52" t="str">
            <v>réplica?</v>
          </cell>
        </row>
        <row r="53">
          <cell r="A53" t="str">
            <v>BCER02200</v>
          </cell>
          <cell r="B53" t="str">
            <v>réplica?</v>
          </cell>
        </row>
        <row r="54">
          <cell r="A54" t="str">
            <v>BCER02200</v>
          </cell>
          <cell r="B54" t="str">
            <v>réplica?</v>
          </cell>
        </row>
        <row r="55">
          <cell r="A55" t="str">
            <v>BCER02200</v>
          </cell>
          <cell r="B55" t="str">
            <v>réplica?</v>
          </cell>
        </row>
        <row r="56">
          <cell r="A56" t="str">
            <v>BCER02200</v>
          </cell>
          <cell r="B56" t="str">
            <v>réplica?</v>
          </cell>
        </row>
        <row r="57">
          <cell r="A57" t="str">
            <v>BCER02200</v>
          </cell>
          <cell r="B57" t="str">
            <v>réplica?</v>
          </cell>
        </row>
        <row r="58">
          <cell r="A58" t="str">
            <v>BCER02200</v>
          </cell>
          <cell r="B58" t="str">
            <v>réplica?</v>
          </cell>
        </row>
        <row r="59">
          <cell r="A59" t="str">
            <v>BCER02200</v>
          </cell>
          <cell r="B59" t="str">
            <v>réplica?</v>
          </cell>
        </row>
        <row r="60">
          <cell r="A60" t="str">
            <v>BCER02200</v>
          </cell>
          <cell r="B60" t="str">
            <v>réplica?</v>
          </cell>
        </row>
        <row r="61">
          <cell r="A61" t="str">
            <v>BCER02200</v>
          </cell>
          <cell r="B61" t="str">
            <v>réplica?</v>
          </cell>
        </row>
        <row r="62">
          <cell r="A62" t="str">
            <v>BCER02200</v>
          </cell>
          <cell r="B62" t="str">
            <v>réplica?</v>
          </cell>
        </row>
        <row r="63">
          <cell r="A63" t="str">
            <v>RBIR00300</v>
          </cell>
          <cell r="B63" t="str">
            <v>réplica?</v>
          </cell>
        </row>
        <row r="64">
          <cell r="A64" t="str">
            <v>RBIR00300</v>
          </cell>
          <cell r="B64" t="str">
            <v>réplica?</v>
          </cell>
        </row>
        <row r="65">
          <cell r="A65" t="str">
            <v>RBIR00300</v>
          </cell>
          <cell r="B65" t="str">
            <v>réplica?</v>
          </cell>
        </row>
        <row r="66">
          <cell r="A66" t="str">
            <v>RBIR00300</v>
          </cell>
          <cell r="B66" t="str">
            <v>réplica?</v>
          </cell>
        </row>
        <row r="67">
          <cell r="A67" t="str">
            <v>RBIR00300</v>
          </cell>
          <cell r="B67" t="str">
            <v>réplica?</v>
          </cell>
        </row>
        <row r="68">
          <cell r="A68" t="str">
            <v>RBIR00300</v>
          </cell>
          <cell r="B68" t="str">
            <v>réplica?</v>
          </cell>
        </row>
        <row r="69">
          <cell r="A69" t="str">
            <v>RBIR00300</v>
          </cell>
          <cell r="B69" t="str">
            <v>réplica?</v>
          </cell>
        </row>
        <row r="70">
          <cell r="A70" t="str">
            <v>RBIR00300</v>
          </cell>
          <cell r="B70" t="str">
            <v>réplica?</v>
          </cell>
        </row>
        <row r="71">
          <cell r="A71" t="str">
            <v>RBIR00300</v>
          </cell>
          <cell r="B71" t="str">
            <v>réplica?</v>
          </cell>
        </row>
        <row r="72">
          <cell r="A72" t="str">
            <v>RBIR00300</v>
          </cell>
          <cell r="B72" t="str">
            <v>réplica?</v>
          </cell>
        </row>
        <row r="73">
          <cell r="A73" t="str">
            <v>RBIR00300</v>
          </cell>
          <cell r="B73" t="str">
            <v>réplica?</v>
          </cell>
        </row>
        <row r="74">
          <cell r="A74" t="str">
            <v>RBIR00300</v>
          </cell>
          <cell r="B74" t="str">
            <v>réplica?</v>
          </cell>
        </row>
        <row r="75">
          <cell r="A75" t="str">
            <v>RBIR00300</v>
          </cell>
          <cell r="B75" t="str">
            <v>réplica?</v>
          </cell>
        </row>
        <row r="76">
          <cell r="A76" t="str">
            <v>RBIR00300</v>
          </cell>
          <cell r="B76" t="str">
            <v>réplica?</v>
          </cell>
        </row>
        <row r="77">
          <cell r="A77" t="str">
            <v>RBIR00300</v>
          </cell>
          <cell r="B77" t="str">
            <v>réplica?</v>
          </cell>
        </row>
        <row r="78">
          <cell r="A78" t="str">
            <v>RBIR00300</v>
          </cell>
          <cell r="B78" t="str">
            <v>réplica?</v>
          </cell>
        </row>
        <row r="79">
          <cell r="A79" t="str">
            <v>RBIR00300</v>
          </cell>
          <cell r="B79" t="str">
            <v>réplica?</v>
          </cell>
        </row>
        <row r="80">
          <cell r="A80" t="str">
            <v>RBIR00300</v>
          </cell>
          <cell r="B80" t="str">
            <v>réplica?</v>
          </cell>
        </row>
        <row r="81">
          <cell r="A81" t="str">
            <v>PIRE02999</v>
          </cell>
          <cell r="B81" t="str">
            <v>réplica?</v>
          </cell>
        </row>
        <row r="82">
          <cell r="A82" t="str">
            <v>PIRE02999</v>
          </cell>
          <cell r="B82" t="str">
            <v>réplica?</v>
          </cell>
        </row>
        <row r="83">
          <cell r="A83" t="str">
            <v>PIRE02999</v>
          </cell>
          <cell r="B83" t="str">
            <v>réplica?</v>
          </cell>
        </row>
        <row r="84">
          <cell r="A84" t="str">
            <v>PIRE02999</v>
          </cell>
          <cell r="B84" t="str">
            <v>réplica?</v>
          </cell>
        </row>
        <row r="85">
          <cell r="A85" t="str">
            <v>PIRE02999</v>
          </cell>
          <cell r="B85" t="str">
            <v>réplica?</v>
          </cell>
        </row>
        <row r="86">
          <cell r="A86" t="str">
            <v>PIRE02999</v>
          </cell>
          <cell r="B86" t="str">
            <v>réplica?</v>
          </cell>
        </row>
        <row r="87">
          <cell r="A87" t="str">
            <v>PIRE02999</v>
          </cell>
          <cell r="B87" t="str">
            <v>réplica?</v>
          </cell>
        </row>
        <row r="88">
          <cell r="A88" t="str">
            <v>PIRE02999</v>
          </cell>
          <cell r="B88" t="str">
            <v>réplica?</v>
          </cell>
        </row>
        <row r="89">
          <cell r="A89" t="str">
            <v>PIRE02999</v>
          </cell>
          <cell r="B89" t="str">
            <v>réplica?</v>
          </cell>
        </row>
        <row r="90">
          <cell r="A90" t="str">
            <v>RGDE02900</v>
          </cell>
          <cell r="B90" t="str">
            <v>réplica?</v>
          </cell>
        </row>
        <row r="91">
          <cell r="A91" t="str">
            <v>RGDE02900</v>
          </cell>
          <cell r="B91" t="str">
            <v>réplica?</v>
          </cell>
        </row>
        <row r="92">
          <cell r="A92" t="str">
            <v>RGDE02900</v>
          </cell>
          <cell r="B92" t="str">
            <v>réplica?</v>
          </cell>
        </row>
        <row r="93">
          <cell r="A93" t="str">
            <v>RGDE02900</v>
          </cell>
          <cell r="B93" t="str">
            <v>réplica?</v>
          </cell>
        </row>
        <row r="94">
          <cell r="A94" t="str">
            <v>RGDE02900</v>
          </cell>
          <cell r="B94" t="str">
            <v>réplica?</v>
          </cell>
        </row>
        <row r="95">
          <cell r="A95" t="str">
            <v>RGDE02900</v>
          </cell>
          <cell r="B95" t="str">
            <v>réplica?</v>
          </cell>
        </row>
        <row r="96">
          <cell r="A96" t="str">
            <v>RGDE02900</v>
          </cell>
          <cell r="B96" t="str">
            <v>réplica?</v>
          </cell>
        </row>
        <row r="97">
          <cell r="A97" t="str">
            <v>RGDE02900</v>
          </cell>
          <cell r="B97" t="str">
            <v>réplica?</v>
          </cell>
        </row>
        <row r="98">
          <cell r="A98" t="str">
            <v>RGDE02900</v>
          </cell>
          <cell r="B98" t="str">
            <v>réplica?</v>
          </cell>
        </row>
        <row r="99">
          <cell r="A99" t="str">
            <v>RGDE02900</v>
          </cell>
          <cell r="B99" t="str">
            <v>réplica?</v>
          </cell>
        </row>
        <row r="100">
          <cell r="A100" t="str">
            <v>RGDE02900</v>
          </cell>
          <cell r="B100" t="str">
            <v>réplica?</v>
          </cell>
        </row>
        <row r="101">
          <cell r="A101" t="str">
            <v>RGDE02900</v>
          </cell>
          <cell r="B101" t="str">
            <v>réplica?</v>
          </cell>
        </row>
        <row r="102">
          <cell r="A102" t="str">
            <v>RGDE02900</v>
          </cell>
          <cell r="B102" t="str">
            <v>réplica?</v>
          </cell>
        </row>
        <row r="103">
          <cell r="A103" t="str">
            <v>RGDE02900</v>
          </cell>
          <cell r="B103" t="str">
            <v>réplica?</v>
          </cell>
        </row>
        <row r="104">
          <cell r="A104" t="str">
            <v>RGDE02900</v>
          </cell>
          <cell r="B104" t="str">
            <v>réplica?</v>
          </cell>
        </row>
        <row r="105">
          <cell r="A105" t="str">
            <v>RGDE02900</v>
          </cell>
          <cell r="B105" t="str">
            <v>réplica?</v>
          </cell>
        </row>
        <row r="106">
          <cell r="A106" t="str">
            <v>RGDE02900</v>
          </cell>
          <cell r="B106" t="str">
            <v>réplica?</v>
          </cell>
        </row>
        <row r="107">
          <cell r="A107" t="str">
            <v>RGDE02900</v>
          </cell>
          <cell r="B107" t="str">
            <v>réplica?</v>
          </cell>
        </row>
        <row r="108">
          <cell r="A108" t="str">
            <v>RGDE02030</v>
          </cell>
          <cell r="B108" t="str">
            <v>réplica?</v>
          </cell>
        </row>
        <row r="109">
          <cell r="A109" t="str">
            <v>RGDE02030</v>
          </cell>
          <cell r="B109" t="str">
            <v>réplica?</v>
          </cell>
        </row>
        <row r="110">
          <cell r="A110" t="str">
            <v>RGDE02030</v>
          </cell>
          <cell r="B110" t="str">
            <v>réplica?</v>
          </cell>
        </row>
        <row r="111">
          <cell r="A111" t="str">
            <v>RGDE02030</v>
          </cell>
          <cell r="B111" t="str">
            <v>réplica?</v>
          </cell>
        </row>
        <row r="112">
          <cell r="A112" t="str">
            <v>RGDE02030</v>
          </cell>
          <cell r="B112" t="str">
            <v>réplica?</v>
          </cell>
        </row>
        <row r="113">
          <cell r="A113" t="str">
            <v>RGDE02030</v>
          </cell>
          <cell r="B113" t="str">
            <v>réplica?</v>
          </cell>
        </row>
        <row r="114">
          <cell r="A114" t="str">
            <v>RGDE02030</v>
          </cell>
          <cell r="B114" t="str">
            <v>réplica?</v>
          </cell>
        </row>
        <row r="115">
          <cell r="A115" t="str">
            <v>RGDE02030</v>
          </cell>
          <cell r="B115" t="str">
            <v>réplica?</v>
          </cell>
        </row>
        <row r="116">
          <cell r="A116" t="str">
            <v>RGDE02030</v>
          </cell>
          <cell r="B116" t="str">
            <v>réplica?</v>
          </cell>
        </row>
        <row r="117">
          <cell r="A117" t="str">
            <v>RGDE02200</v>
          </cell>
          <cell r="B117" t="str">
            <v>réplica?</v>
          </cell>
        </row>
        <row r="118">
          <cell r="A118" t="str">
            <v>RGDE02200</v>
          </cell>
          <cell r="B118" t="str">
            <v>réplica?</v>
          </cell>
        </row>
        <row r="119">
          <cell r="A119" t="str">
            <v>RGDE02200</v>
          </cell>
          <cell r="B119" t="str">
            <v>réplica?</v>
          </cell>
        </row>
        <row r="120">
          <cell r="A120" t="str">
            <v>RGDE02200</v>
          </cell>
          <cell r="B120" t="str">
            <v>réplica?</v>
          </cell>
        </row>
        <row r="121">
          <cell r="A121" t="str">
            <v>RGDE02200</v>
          </cell>
          <cell r="B121" t="str">
            <v>réplica?</v>
          </cell>
        </row>
        <row r="122">
          <cell r="A122" t="str">
            <v>RGDE02200</v>
          </cell>
          <cell r="B122" t="str">
            <v>réplica?</v>
          </cell>
        </row>
        <row r="123">
          <cell r="A123" t="str">
            <v>RGDE02200</v>
          </cell>
          <cell r="B123" t="str">
            <v>réplica?</v>
          </cell>
        </row>
        <row r="124">
          <cell r="A124" t="str">
            <v>RGDE02200</v>
          </cell>
          <cell r="B124" t="str">
            <v>réplica?</v>
          </cell>
        </row>
        <row r="125">
          <cell r="A125" t="str">
            <v>RGDE02200</v>
          </cell>
          <cell r="B125" t="str">
            <v>réplica?</v>
          </cell>
        </row>
        <row r="126">
          <cell r="A126" t="str">
            <v>RGDE02200</v>
          </cell>
          <cell r="B126" t="str">
            <v>réplica?</v>
          </cell>
        </row>
        <row r="127">
          <cell r="A127" t="str">
            <v>RGDE02200</v>
          </cell>
          <cell r="B127" t="str">
            <v>réplica?</v>
          </cell>
        </row>
        <row r="128">
          <cell r="A128" t="str">
            <v>RGDE02200</v>
          </cell>
          <cell r="B128" t="str">
            <v>réplica?</v>
          </cell>
        </row>
        <row r="129">
          <cell r="A129" t="str">
            <v>RGDE02200</v>
          </cell>
          <cell r="B129" t="str">
            <v>réplica?</v>
          </cell>
        </row>
        <row r="130">
          <cell r="A130" t="str">
            <v>RGDE02200</v>
          </cell>
          <cell r="B130" t="str">
            <v>réplica?</v>
          </cell>
        </row>
        <row r="131">
          <cell r="A131" t="str">
            <v>RGDE02200</v>
          </cell>
          <cell r="B131" t="str">
            <v>réplica?</v>
          </cell>
        </row>
        <row r="132">
          <cell r="A132" t="str">
            <v>RGDE02200</v>
          </cell>
          <cell r="B132" t="str">
            <v>réplica?</v>
          </cell>
        </row>
        <row r="133">
          <cell r="A133" t="str">
            <v>RGDE02200</v>
          </cell>
          <cell r="B133" t="str">
            <v>réplica?</v>
          </cell>
        </row>
        <row r="134">
          <cell r="A134" t="str">
            <v>RGDE02200</v>
          </cell>
          <cell r="B134" t="str">
            <v>réplica?</v>
          </cell>
        </row>
        <row r="135">
          <cell r="A135" t="str">
            <v>CAFR00350</v>
          </cell>
          <cell r="B135" t="str">
            <v>réplica?</v>
          </cell>
        </row>
        <row r="136">
          <cell r="A136" t="str">
            <v>CAFR00350</v>
          </cell>
          <cell r="B136" t="str">
            <v>réplica?</v>
          </cell>
        </row>
        <row r="137">
          <cell r="A137" t="str">
            <v>CAFR00350</v>
          </cell>
          <cell r="B137" t="str">
            <v>réplica?</v>
          </cell>
        </row>
        <row r="138">
          <cell r="A138" t="str">
            <v>CAFR00350</v>
          </cell>
          <cell r="B138" t="str">
            <v>réplica?</v>
          </cell>
        </row>
        <row r="139">
          <cell r="A139" t="str">
            <v>CAFR00350</v>
          </cell>
          <cell r="B139" t="str">
            <v>réplica?</v>
          </cell>
        </row>
        <row r="140">
          <cell r="A140" t="str">
            <v>CAFR00350</v>
          </cell>
          <cell r="B140" t="str">
            <v>réplica?</v>
          </cell>
        </row>
        <row r="141">
          <cell r="A141" t="str">
            <v>CAFR00350</v>
          </cell>
          <cell r="B141" t="str">
            <v>réplica?</v>
          </cell>
        </row>
        <row r="142">
          <cell r="A142" t="str">
            <v>CAFR00350</v>
          </cell>
          <cell r="B142" t="str">
            <v>réplica?</v>
          </cell>
        </row>
        <row r="143">
          <cell r="A143" t="str">
            <v>CAFR00350</v>
          </cell>
          <cell r="B143" t="str">
            <v>réplica?</v>
          </cell>
        </row>
        <row r="144">
          <cell r="A144" t="str">
            <v>GUAR00452</v>
          </cell>
          <cell r="B144" t="str">
            <v>réplica?</v>
          </cell>
        </row>
        <row r="145">
          <cell r="A145" t="str">
            <v>GUAR00452</v>
          </cell>
          <cell r="B145" t="str">
            <v>réplica?</v>
          </cell>
        </row>
        <row r="146">
          <cell r="A146" t="str">
            <v>GUAR00452</v>
          </cell>
          <cell r="B146" t="str">
            <v>réplica?</v>
          </cell>
        </row>
        <row r="147">
          <cell r="A147" t="str">
            <v>GUAR00452</v>
          </cell>
          <cell r="B147" t="str">
            <v>réplica?</v>
          </cell>
        </row>
        <row r="148">
          <cell r="A148" t="str">
            <v>GUAR00452</v>
          </cell>
          <cell r="B148" t="str">
            <v>réplica?</v>
          </cell>
        </row>
        <row r="149">
          <cell r="A149" t="str">
            <v>GUAR00452</v>
          </cell>
          <cell r="B149" t="str">
            <v>réplica?</v>
          </cell>
        </row>
        <row r="150">
          <cell r="A150" t="str">
            <v>GUAR00452</v>
          </cell>
          <cell r="B150" t="str">
            <v>réplica?</v>
          </cell>
        </row>
        <row r="151">
          <cell r="A151" t="str">
            <v>GUAR00452</v>
          </cell>
          <cell r="B151" t="str">
            <v>réplica?</v>
          </cell>
        </row>
        <row r="152">
          <cell r="A152" t="str">
            <v>GUAR00452</v>
          </cell>
          <cell r="B152" t="str">
            <v>réplica?</v>
          </cell>
        </row>
      </sheetData>
      <sheetData sheetId="27">
        <row r="4">
          <cell r="A4">
            <v>2108016</v>
          </cell>
          <cell r="B4" t="str">
            <v>ELAQ</v>
          </cell>
        </row>
        <row r="5">
          <cell r="A5">
            <v>2108701</v>
          </cell>
          <cell r="B5" t="str">
            <v>ELAQ</v>
          </cell>
        </row>
        <row r="6">
          <cell r="A6">
            <v>2109197</v>
          </cell>
          <cell r="B6" t="str">
            <v>ELAQ</v>
          </cell>
        </row>
        <row r="7">
          <cell r="A7">
            <v>2109202</v>
          </cell>
          <cell r="B7" t="str">
            <v>ELAQ</v>
          </cell>
        </row>
        <row r="8">
          <cell r="A8">
            <v>2108801</v>
          </cell>
          <cell r="B8" t="str">
            <v>ELAQ</v>
          </cell>
        </row>
        <row r="9">
          <cell r="A9">
            <v>2109793</v>
          </cell>
          <cell r="B9" t="str">
            <v>ELAQ</v>
          </cell>
        </row>
        <row r="10">
          <cell r="A10">
            <v>2109884</v>
          </cell>
          <cell r="B10" t="str">
            <v>ELAQ</v>
          </cell>
        </row>
        <row r="11">
          <cell r="A11">
            <v>2109846</v>
          </cell>
          <cell r="B11" t="str">
            <v>ELAQ</v>
          </cell>
        </row>
        <row r="12">
          <cell r="A12">
            <v>2109885</v>
          </cell>
          <cell r="B12" t="str">
            <v>ELAQ</v>
          </cell>
        </row>
        <row r="13">
          <cell r="A13">
            <v>2109835</v>
          </cell>
          <cell r="B13" t="str">
            <v>ELAQ</v>
          </cell>
        </row>
        <row r="14">
          <cell r="A14">
            <v>2110216</v>
          </cell>
          <cell r="B14" t="str">
            <v>ELAQ</v>
          </cell>
          <cell r="J14">
            <v>2109885</v>
          </cell>
          <cell r="K14">
            <v>2109835</v>
          </cell>
        </row>
        <row r="15">
          <cell r="A15">
            <v>2110227</v>
          </cell>
          <cell r="B15" t="str">
            <v>ELAQ</v>
          </cell>
          <cell r="J15">
            <v>2109884</v>
          </cell>
          <cell r="K15">
            <v>2109846</v>
          </cell>
        </row>
        <row r="16">
          <cell r="A16">
            <v>2110370</v>
          </cell>
          <cell r="B16" t="str">
            <v>ELAQ</v>
          </cell>
          <cell r="J16">
            <v>2110227</v>
          </cell>
          <cell r="K16">
            <v>2110216</v>
          </cell>
        </row>
        <row r="17">
          <cell r="A17">
            <v>2110224</v>
          </cell>
          <cell r="B17" t="str">
            <v>ELAQ</v>
          </cell>
          <cell r="J17">
            <v>2110399</v>
          </cell>
          <cell r="K17">
            <v>2110383</v>
          </cell>
        </row>
        <row r="18">
          <cell r="A18">
            <v>2110200</v>
          </cell>
          <cell r="B18" t="str">
            <v>ELAQ</v>
          </cell>
          <cell r="J18">
            <v>2110224</v>
          </cell>
          <cell r="K18">
            <v>2110200</v>
          </cell>
        </row>
        <row r="19">
          <cell r="A19">
            <v>2110383</v>
          </cell>
          <cell r="B19" t="str">
            <v>ELAQ</v>
          </cell>
        </row>
        <row r="20">
          <cell r="A20">
            <v>2110399</v>
          </cell>
          <cell r="B20" t="str">
            <v>ELAQ</v>
          </cell>
        </row>
        <row r="21">
          <cell r="A21">
            <v>2111893</v>
          </cell>
          <cell r="B21" t="str">
            <v>ELAQ</v>
          </cell>
        </row>
        <row r="22">
          <cell r="A22">
            <v>2113432</v>
          </cell>
          <cell r="B22" t="str">
            <v>ELAQ</v>
          </cell>
        </row>
        <row r="23">
          <cell r="A23">
            <v>2113443</v>
          </cell>
          <cell r="B23" t="str">
            <v>ELAQ</v>
          </cell>
        </row>
        <row r="24">
          <cell r="A24">
            <v>2113768</v>
          </cell>
          <cell r="B24" t="str">
            <v>ELAQ</v>
          </cell>
        </row>
        <row r="25">
          <cell r="A25">
            <v>2113781</v>
          </cell>
          <cell r="B25" t="str">
            <v>ELAQ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2"/>
      <sheetName val="Plan3"/>
      <sheetName val="Plan7"/>
      <sheetName val="Plan9"/>
      <sheetName val="Plan8"/>
      <sheetName val="Rede_Sedimento_2017_Planilha_Ág"/>
      <sheetName val="uni"/>
      <sheetName val="sist"/>
      <sheetName val="UGRHI"/>
      <sheetName val="Descrção"/>
      <sheetName val="Tabela Água"/>
    </sheetNames>
    <sheetDataSet>
      <sheetData sheetId="0"/>
      <sheetData sheetId="1"/>
      <sheetData sheetId="2"/>
      <sheetData sheetId="3"/>
      <sheetData sheetId="4">
        <row r="1">
          <cell r="A1" t="str">
            <v>Bioanalíticos</v>
          </cell>
        </row>
      </sheetData>
      <sheetData sheetId="5"/>
      <sheetData sheetId="6">
        <row r="1">
          <cell r="A1" t="str">
            <v>Cód. Parâmetro</v>
          </cell>
          <cell r="B1" t="str">
            <v>Parâmetro</v>
          </cell>
          <cell r="C1" t="str">
            <v>Descrição Resumida</v>
          </cell>
          <cell r="D1" t="str">
            <v>Unidade</v>
          </cell>
          <cell r="E1" t="str">
            <v>Rede</v>
          </cell>
          <cell r="F1" t="str">
            <v>Tipo</v>
          </cell>
          <cell r="G1" t="str">
            <v>um</v>
          </cell>
          <cell r="Q1" t="str">
            <v>Descrição</v>
          </cell>
          <cell r="R1" t="str">
            <v>Classe de Água</v>
          </cell>
        </row>
        <row r="2">
          <cell r="A2">
            <v>1</v>
          </cell>
          <cell r="B2" t="str">
            <v>pH</v>
          </cell>
          <cell r="C2" t="str">
            <v>pH</v>
          </cell>
          <cell r="D2" t="str">
            <v>UNIDADES DE PH</v>
          </cell>
          <cell r="E2">
            <v>1</v>
          </cell>
          <cell r="F2" t="str">
            <v>Campo</v>
          </cell>
          <cell r="G2" t="str">
            <v>U.pH</v>
          </cell>
          <cell r="Q2" t="str">
            <v>MICROGRAMA POR LITRO</v>
          </cell>
          <cell r="R2" t="str">
            <v>µg/L</v>
          </cell>
        </row>
        <row r="3">
          <cell r="A3">
            <v>2</v>
          </cell>
          <cell r="B3" t="str">
            <v>Temperatura da Água</v>
          </cell>
          <cell r="C3" t="str">
            <v>Temp. Água</v>
          </cell>
          <cell r="D3" t="str">
            <v>graus celcius</v>
          </cell>
          <cell r="E3">
            <v>1</v>
          </cell>
          <cell r="F3" t="str">
            <v>Campo</v>
          </cell>
          <cell r="G3" t="str">
            <v>ºC</v>
          </cell>
          <cell r="Q3" t="str">
            <v>MICROGRAMA POR GRAMA</v>
          </cell>
          <cell r="R3" t="str">
            <v>µg/g</v>
          </cell>
        </row>
        <row r="4">
          <cell r="A4">
            <v>3</v>
          </cell>
          <cell r="B4" t="str">
            <v>pH (SED)</v>
          </cell>
          <cell r="C4" t="str">
            <v>pH (SED)</v>
          </cell>
          <cell r="D4" t="str">
            <v>UNIDADES DE PH</v>
          </cell>
          <cell r="E4">
            <v>1</v>
          </cell>
          <cell r="F4" t="str">
            <v>Campo</v>
          </cell>
          <cell r="G4" t="str">
            <v>U.pH</v>
          </cell>
          <cell r="Q4" t="str">
            <v>PARTE POR MILHAO</v>
          </cell>
          <cell r="R4" t="str">
            <v>PPM</v>
          </cell>
        </row>
        <row r="5">
          <cell r="A5">
            <v>4</v>
          </cell>
          <cell r="B5" t="str">
            <v>Temperatura do Ar</v>
          </cell>
          <cell r="C5" t="str">
            <v>Temp. Ar</v>
          </cell>
          <cell r="D5" t="str">
            <v>graus celcius</v>
          </cell>
          <cell r="E5">
            <v>1</v>
          </cell>
          <cell r="F5" t="str">
            <v>Campo</v>
          </cell>
          <cell r="G5" t="str">
            <v>ºC</v>
          </cell>
          <cell r="Q5" t="str">
            <v>CALORIAS POR GRAMA</v>
          </cell>
          <cell r="R5" t="str">
            <v>Cal/g</v>
          </cell>
        </row>
        <row r="6">
          <cell r="A6">
            <v>5</v>
          </cell>
          <cell r="B6" t="str">
            <v>Potencial Redox (SED)</v>
          </cell>
          <cell r="C6" t="str">
            <v>Potencial Redox</v>
          </cell>
          <cell r="D6" t="str">
            <v>milivolts</v>
          </cell>
          <cell r="E6">
            <v>1</v>
          </cell>
          <cell r="F6" t="str">
            <v>Campo</v>
          </cell>
          <cell r="G6" t="str">
            <v>mV</v>
          </cell>
          <cell r="Q6" t="str">
            <v>MILILITROS</v>
          </cell>
          <cell r="R6" t="str">
            <v>mL</v>
          </cell>
        </row>
        <row r="7">
          <cell r="A7">
            <v>6</v>
          </cell>
          <cell r="B7" t="str">
            <v>benzo(b)fluoranteno (SED)</v>
          </cell>
          <cell r="D7" t="str">
            <v>MICROGRAMA POR KILO</v>
          </cell>
          <cell r="E7">
            <v>1</v>
          </cell>
          <cell r="F7" t="str">
            <v>Hidrocarbonetos Aromáticos Polinucleares (PAHs)</v>
          </cell>
          <cell r="G7" t="str">
            <v>µg/Kg</v>
          </cell>
          <cell r="Q7" t="str">
            <v>PORCENTAGEM DE ENXOFRE</v>
          </cell>
          <cell r="R7" t="str">
            <v>% S</v>
          </cell>
        </row>
        <row r="8">
          <cell r="A8">
            <v>7</v>
          </cell>
          <cell r="B8" t="str">
            <v>indeno(1,2,3-cd)pireno (SED)</v>
          </cell>
          <cell r="D8" t="str">
            <v>MICROGRAMA POR KILO</v>
          </cell>
          <cell r="E8">
            <v>1</v>
          </cell>
          <cell r="F8" t="str">
            <v>Hidrocarbonetos Aromáticos Polinucleares (PAHs)</v>
          </cell>
          <cell r="G8" t="str">
            <v>µg/Kg</v>
          </cell>
          <cell r="Q8" t="str">
            <v>GRAMAS POR CENTIMETRO CUBICO</v>
          </cell>
          <cell r="R8" t="str">
            <v>g/cm³</v>
          </cell>
        </row>
        <row r="9">
          <cell r="A9">
            <v>8</v>
          </cell>
          <cell r="B9" t="str">
            <v>Sólidos Totais (SED)</v>
          </cell>
          <cell r="D9" t="str">
            <v>PORCENTAGEM</v>
          </cell>
          <cell r="E9">
            <v>1</v>
          </cell>
          <cell r="F9" t="str">
            <v>Físicos e Químicos</v>
          </cell>
          <cell r="G9" t="str">
            <v>%</v>
          </cell>
          <cell r="Q9" t="str">
            <v>PORCENTAGEM</v>
          </cell>
          <cell r="R9" t="str">
            <v>%</v>
          </cell>
        </row>
        <row r="10">
          <cell r="A10">
            <v>9</v>
          </cell>
          <cell r="B10" t="str">
            <v>Umidade (SED)</v>
          </cell>
          <cell r="D10" t="str">
            <v>PORCENTAGEM</v>
          </cell>
          <cell r="E10">
            <v>1</v>
          </cell>
          <cell r="F10" t="str">
            <v>Físicos e Químicos</v>
          </cell>
          <cell r="G10" t="str">
            <v>%</v>
          </cell>
          <cell r="Q10" t="str">
            <v>MILIGRAMA POR LITRO</v>
          </cell>
          <cell r="R10" t="str">
            <v>mg/L</v>
          </cell>
        </row>
        <row r="11">
          <cell r="A11">
            <v>10</v>
          </cell>
          <cell r="B11" t="str">
            <v>Sólidos Fixos (SED)</v>
          </cell>
          <cell r="D11" t="str">
            <v>PORCENTAGEM</v>
          </cell>
          <cell r="E11">
            <v>1</v>
          </cell>
          <cell r="F11" t="str">
            <v>Físicos e Químicos</v>
          </cell>
          <cell r="G11" t="str">
            <v>%</v>
          </cell>
          <cell r="Q11" t="str">
            <v>MILIGRAMA DE PLATINA POR LITRO</v>
          </cell>
          <cell r="R11" t="str">
            <v>mg Pt/L</v>
          </cell>
        </row>
        <row r="12">
          <cell r="A12">
            <v>11</v>
          </cell>
          <cell r="B12" t="str">
            <v>Alumínio Total (SED)</v>
          </cell>
          <cell r="D12" t="str">
            <v>MILIGRAMA POR KILO</v>
          </cell>
          <cell r="E12">
            <v>1</v>
          </cell>
          <cell r="F12" t="str">
            <v>Físicos e Químicos</v>
          </cell>
          <cell r="G12" t="str">
            <v>mg/Kg</v>
          </cell>
          <cell r="Q12" t="str">
            <v>UNIDADE NEFELOMETRICA DE TURB.</v>
          </cell>
          <cell r="R12" t="str">
            <v>UNT</v>
          </cell>
        </row>
        <row r="13">
          <cell r="A13">
            <v>12</v>
          </cell>
          <cell r="B13" t="str">
            <v>Ferro Total (SED)</v>
          </cell>
          <cell r="D13" t="str">
            <v>MILIGRAMA POR KILO</v>
          </cell>
          <cell r="E13">
            <v>1</v>
          </cell>
          <cell r="F13" t="str">
            <v>Físicos e Químicos</v>
          </cell>
          <cell r="G13" t="str">
            <v>mg/Kg</v>
          </cell>
          <cell r="Q13" t="str">
            <v>MICROSIEMENS POR CENTIMETRO</v>
          </cell>
          <cell r="R13" t="str">
            <v>µS/cm</v>
          </cell>
        </row>
        <row r="14">
          <cell r="A14">
            <v>13</v>
          </cell>
          <cell r="B14" t="str">
            <v>Clostridium Perfringens (SED)</v>
          </cell>
          <cell r="D14" t="str">
            <v>NR. MAIS PROVAVEL POR CEM G</v>
          </cell>
          <cell r="E14">
            <v>1</v>
          </cell>
          <cell r="F14" t="str">
            <v>Microbiológicos</v>
          </cell>
          <cell r="G14" t="str">
            <v>NMP/100g</v>
          </cell>
          <cell r="Q14" t="str">
            <v>POR MIL</v>
          </cell>
          <cell r="R14" t="str">
            <v>/..</v>
          </cell>
        </row>
        <row r="15">
          <cell r="A15">
            <v>14</v>
          </cell>
          <cell r="B15" t="str">
            <v>Ens. Ecotoxic. c/ Lytechinus variegatus</v>
          </cell>
          <cell r="C15" t="str">
            <v>Ensaio Ecotoxicolog</v>
          </cell>
          <cell r="D15" t="str">
            <v>ADIMENSIONAL</v>
          </cell>
          <cell r="E15">
            <v>1</v>
          </cell>
          <cell r="F15" t="str">
            <v>Ecotoxicológicos</v>
          </cell>
          <cell r="G15" t="str">
            <v>-</v>
          </cell>
          <cell r="Q15" t="str">
            <v>UNIDADES DE PH</v>
          </cell>
          <cell r="R15" t="str">
            <v>U.pH</v>
          </cell>
        </row>
        <row r="16">
          <cell r="A16">
            <v>15</v>
          </cell>
          <cell r="B16" t="str">
            <v>Coliformes Termotolerantes (SED)</v>
          </cell>
          <cell r="D16" t="str">
            <v>NR. MAIS PROVAVEL POR CEM G</v>
          </cell>
          <cell r="E16">
            <v>1</v>
          </cell>
          <cell r="F16" t="str">
            <v>Microbiológicos</v>
          </cell>
          <cell r="G16" t="str">
            <v>NMP/100g</v>
          </cell>
          <cell r="Q16" t="str">
            <v>UNIDADE HAZEN</v>
          </cell>
          <cell r="R16" t="str">
            <v>U.H.</v>
          </cell>
        </row>
        <row r="17">
          <cell r="A17">
            <v>16</v>
          </cell>
          <cell r="B17" t="str">
            <v>Cádmio Total (SED)</v>
          </cell>
          <cell r="D17" t="str">
            <v>MILIGRAMA POR KILO</v>
          </cell>
          <cell r="E17">
            <v>1</v>
          </cell>
          <cell r="F17" t="str">
            <v>Físicos e Químicos</v>
          </cell>
          <cell r="G17" t="str">
            <v>mg/Kg</v>
          </cell>
          <cell r="Q17" t="str">
            <v>MILISIEMENS POR CENTIMETRO</v>
          </cell>
          <cell r="R17" t="str">
            <v>mS/cm</v>
          </cell>
        </row>
        <row r="18">
          <cell r="A18">
            <v>17</v>
          </cell>
          <cell r="B18" t="str">
            <v>Carbono Orgânico Total (SED)</v>
          </cell>
          <cell r="D18" t="str">
            <v>PORCENTAGEM</v>
          </cell>
          <cell r="E18">
            <v>1</v>
          </cell>
          <cell r="F18" t="str">
            <v>Físicos e Químicos</v>
          </cell>
          <cell r="G18" t="str">
            <v>%</v>
          </cell>
          <cell r="Q18" t="str">
            <v>UNIDADE DE TURBIDEZ</v>
          </cell>
          <cell r="R18" t="str">
            <v>U.T.</v>
          </cell>
        </row>
        <row r="19">
          <cell r="A19">
            <v>18</v>
          </cell>
          <cell r="B19" t="str">
            <v>pp´ DDD (SED)</v>
          </cell>
          <cell r="D19" t="str">
            <v>MICROGRAMA POR KILO</v>
          </cell>
          <cell r="E19">
            <v>1</v>
          </cell>
          <cell r="F19" t="str">
            <v>Pesticidas Organoclorados</v>
          </cell>
          <cell r="G19" t="str">
            <v>µg/Kg</v>
          </cell>
          <cell r="Q19" t="str">
            <v>MILILITRO POR LITRO</v>
          </cell>
          <cell r="R19" t="str">
            <v>mL/L</v>
          </cell>
        </row>
        <row r="20">
          <cell r="A20">
            <v>19</v>
          </cell>
          <cell r="B20" t="str">
            <v>Lindano (g-HCH) (SED)</v>
          </cell>
          <cell r="C20" t="str">
            <v>Lindano</v>
          </cell>
          <cell r="D20" t="str">
            <v>MICROGRAMA POR KILO</v>
          </cell>
          <cell r="E20">
            <v>1</v>
          </cell>
          <cell r="F20" t="str">
            <v>Pesticidas Organoclorados</v>
          </cell>
          <cell r="G20" t="str">
            <v>µg/Kg</v>
          </cell>
          <cell r="Q20" t="str">
            <v>MILIGRAMA POR GRAMA</v>
          </cell>
          <cell r="R20" t="str">
            <v>mg/g</v>
          </cell>
        </row>
        <row r="21">
          <cell r="A21">
            <v>20</v>
          </cell>
          <cell r="B21" t="str">
            <v>trans Clordano(SED)</v>
          </cell>
          <cell r="C21" t="str">
            <v>trans Clordano</v>
          </cell>
          <cell r="D21" t="str">
            <v>MICROGRAMA POR KILO</v>
          </cell>
          <cell r="E21">
            <v>0</v>
          </cell>
          <cell r="F21" t="str">
            <v>Pesticidas Organoclorados</v>
          </cell>
          <cell r="G21" t="str">
            <v>µg/Kg</v>
          </cell>
          <cell r="Q21" t="str">
            <v>MICROGRAMA POR KILO</v>
          </cell>
          <cell r="R21" t="str">
            <v>µg/Kg</v>
          </cell>
        </row>
        <row r="22">
          <cell r="A22">
            <v>21</v>
          </cell>
          <cell r="B22" t="str">
            <v>cis Clordano (SED)</v>
          </cell>
          <cell r="C22" t="str">
            <v>cis Clordano</v>
          </cell>
          <cell r="D22" t="str">
            <v>MICROGRAMA POR KILO</v>
          </cell>
          <cell r="E22">
            <v>0</v>
          </cell>
          <cell r="F22" t="str">
            <v>Pesticidas Organoclorados</v>
          </cell>
          <cell r="G22" t="str">
            <v>µg/Kg</v>
          </cell>
          <cell r="Q22" t="str">
            <v>NR.COLONIAS MEMBR.FILTR/100ML</v>
          </cell>
          <cell r="R22" t="str">
            <v>NC.MF/100mL</v>
          </cell>
        </row>
        <row r="23">
          <cell r="A23">
            <v>22</v>
          </cell>
          <cell r="B23" t="str">
            <v>Congenere 101 (SED)</v>
          </cell>
          <cell r="C23" t="str">
            <v>congenere 101 (SED)</v>
          </cell>
          <cell r="D23" t="str">
            <v>MICROGRAMA POR KILO</v>
          </cell>
          <cell r="E23">
            <v>1</v>
          </cell>
          <cell r="F23" t="str">
            <v>Bifenilas Policloradas (PCBs)</v>
          </cell>
          <cell r="G23" t="str">
            <v>µg/Kg</v>
          </cell>
          <cell r="Q23" t="str">
            <v>NR. MAIS PROVAVEL POR CEM ML</v>
          </cell>
          <cell r="R23" t="str">
            <v>NMP/100mL</v>
          </cell>
        </row>
        <row r="24">
          <cell r="A24">
            <v>23</v>
          </cell>
          <cell r="B24" t="str">
            <v>Congenere 118 (SED)</v>
          </cell>
          <cell r="C24" t="str">
            <v>Congenere 118 (SED)</v>
          </cell>
          <cell r="D24" t="str">
            <v>MICROGRAMA POR KILO</v>
          </cell>
          <cell r="E24">
            <v>0</v>
          </cell>
          <cell r="F24" t="str">
            <v>Bifenilas Policloradas (PCBs)</v>
          </cell>
          <cell r="G24" t="str">
            <v>µg/Kg</v>
          </cell>
          <cell r="Q24" t="str">
            <v>PRESENTE OU AUSENTE</v>
          </cell>
          <cell r="R24" t="str">
            <v>P/A</v>
          </cell>
        </row>
        <row r="25">
          <cell r="A25">
            <v>24</v>
          </cell>
          <cell r="B25" t="str">
            <v>Congenere 138 (SED)</v>
          </cell>
          <cell r="C25" t="str">
            <v>congenere 138 (SED)</v>
          </cell>
          <cell r="D25" t="str">
            <v>MICROGRAMA POR KILO</v>
          </cell>
          <cell r="E25">
            <v>1</v>
          </cell>
          <cell r="F25" t="str">
            <v>Bifenilas Policloradas (PCBs)</v>
          </cell>
          <cell r="G25" t="str">
            <v>µg/Kg</v>
          </cell>
          <cell r="Q25" t="str">
            <v>UNID.FORMADORA DE PLACAS/100ML</v>
          </cell>
          <cell r="R25" t="str">
            <v>UFP/100mL</v>
          </cell>
        </row>
        <row r="26">
          <cell r="A26">
            <v>25</v>
          </cell>
          <cell r="B26" t="str">
            <v>Congenere 153 (SED)</v>
          </cell>
          <cell r="C26" t="str">
            <v>congenere 153 (SED)</v>
          </cell>
          <cell r="D26" t="str">
            <v>MICROGRAMA POR KILO</v>
          </cell>
          <cell r="E26">
            <v>1</v>
          </cell>
          <cell r="F26" t="str">
            <v>Bifenilas Policloradas (PCBs)</v>
          </cell>
          <cell r="G26" t="str">
            <v>µg/Kg</v>
          </cell>
          <cell r="Q26" t="str">
            <v>UNID.FORMADORA DE PLACA/G</v>
          </cell>
          <cell r="R26" t="str">
            <v>UFP/g</v>
          </cell>
        </row>
        <row r="27">
          <cell r="A27">
            <v>26</v>
          </cell>
          <cell r="B27" t="str">
            <v>Congenere 180 (SED)</v>
          </cell>
          <cell r="C27" t="str">
            <v>congenere 180 (SED)</v>
          </cell>
          <cell r="D27" t="str">
            <v>MICROGRAMA POR KILO</v>
          </cell>
          <cell r="E27">
            <v>1</v>
          </cell>
          <cell r="F27" t="str">
            <v>Bifenilas Policloradas (PCBs)</v>
          </cell>
          <cell r="G27" t="str">
            <v>µg/Kg</v>
          </cell>
          <cell r="Q27" t="str">
            <v>PRESENTE OU AUSENTE EM 100ML</v>
          </cell>
          <cell r="R27" t="str">
            <v>P/A em 100mL</v>
          </cell>
        </row>
        <row r="28">
          <cell r="A28">
            <v>27</v>
          </cell>
          <cell r="B28" t="str">
            <v>Congenere 28 (SED)</v>
          </cell>
          <cell r="C28" t="str">
            <v>congenere 28 (SED)</v>
          </cell>
          <cell r="D28" t="str">
            <v>MICROGRAMA POR KILO</v>
          </cell>
          <cell r="E28">
            <v>1</v>
          </cell>
          <cell r="F28" t="str">
            <v>Bifenilas Policloradas (PCBs)</v>
          </cell>
          <cell r="G28" t="str">
            <v>µg/Kg</v>
          </cell>
          <cell r="Q28" t="str">
            <v>UNID.FORMADORA DE COLONIA/ML</v>
          </cell>
          <cell r="R28" t="str">
            <v>UFC/mL</v>
          </cell>
        </row>
        <row r="29">
          <cell r="A29">
            <v>28</v>
          </cell>
          <cell r="B29" t="str">
            <v>Congenere 52 (SED)</v>
          </cell>
          <cell r="C29" t="str">
            <v>congenere 52 (SED)</v>
          </cell>
          <cell r="D29" t="str">
            <v>MICROGRAMA POR KILO</v>
          </cell>
          <cell r="E29">
            <v>1</v>
          </cell>
          <cell r="F29" t="str">
            <v>Bifenilas Policloradas (PCBs)</v>
          </cell>
          <cell r="G29" t="str">
            <v>µg/Kg</v>
          </cell>
          <cell r="Q29" t="str">
            <v>UNID.FORMADORA DE PLACA/400L</v>
          </cell>
          <cell r="R29" t="str">
            <v>UFP/400L</v>
          </cell>
        </row>
        <row r="30">
          <cell r="A30">
            <v>29</v>
          </cell>
          <cell r="B30" t="str">
            <v>Ens. Ecotoxic. C/ Vibrio Fischeri (SED)</v>
          </cell>
          <cell r="C30" t="str">
            <v>Ensaio Ecotoxicolog</v>
          </cell>
          <cell r="D30" t="str">
            <v>EC20(%)</v>
          </cell>
          <cell r="E30">
            <v>1</v>
          </cell>
          <cell r="F30" t="str">
            <v>Ecotoxicológicos</v>
          </cell>
          <cell r="G30" t="str">
            <v>EC20(%)</v>
          </cell>
          <cell r="Q30" t="str">
            <v>REVERTENTES POR LITRO</v>
          </cell>
          <cell r="R30" t="str">
            <v>Revertentes/L</v>
          </cell>
        </row>
        <row r="31">
          <cell r="A31">
            <v>30</v>
          </cell>
          <cell r="B31" t="str">
            <v>TA100 - S9 (SED)</v>
          </cell>
          <cell r="C31" t="str">
            <v>TA100 - S9 (SED)</v>
          </cell>
          <cell r="D31" t="str">
            <v>REVERTENTES POR GRAMA</v>
          </cell>
          <cell r="E31">
            <v>0</v>
          </cell>
          <cell r="F31" t="str">
            <v>Teste de Ames</v>
          </cell>
          <cell r="G31" t="str">
            <v>REVERTENTES/G</v>
          </cell>
          <cell r="Q31" t="str">
            <v>OVOS POR LITRO</v>
          </cell>
          <cell r="R31" t="str">
            <v>OVOS/L</v>
          </cell>
        </row>
        <row r="32">
          <cell r="A32">
            <v>31</v>
          </cell>
          <cell r="B32" t="str">
            <v>TA100 + S9 (SED)</v>
          </cell>
          <cell r="C32" t="str">
            <v>TA100 + S9 (SED)</v>
          </cell>
          <cell r="D32" t="str">
            <v>REVERTENTES POR GRAMA</v>
          </cell>
          <cell r="E32">
            <v>0</v>
          </cell>
          <cell r="F32" t="str">
            <v>Teste de Ames</v>
          </cell>
          <cell r="G32" t="str">
            <v>REVERTENTES/G</v>
          </cell>
          <cell r="Q32" t="str">
            <v>LARVAS POR LITRO</v>
          </cell>
          <cell r="R32" t="str">
            <v>LARVAS/L</v>
          </cell>
        </row>
        <row r="33">
          <cell r="A33">
            <v>32</v>
          </cell>
          <cell r="B33" t="str">
            <v>TA98 - S9 (SED)</v>
          </cell>
          <cell r="C33" t="str">
            <v>TA98 - S9 (SED)</v>
          </cell>
          <cell r="D33" t="str">
            <v>REVERTENTES POR GRAMA</v>
          </cell>
          <cell r="E33">
            <v>1</v>
          </cell>
          <cell r="F33" t="str">
            <v>Teste de Ames</v>
          </cell>
          <cell r="G33" t="str">
            <v>REVERTENTES/G</v>
          </cell>
          <cell r="Q33" t="str">
            <v>CISTOS POR LITRO</v>
          </cell>
          <cell r="R33" t="str">
            <v>Cistos/L</v>
          </cell>
        </row>
        <row r="34">
          <cell r="A34">
            <v>33</v>
          </cell>
          <cell r="B34" t="str">
            <v>TA98 + S9 (SED)</v>
          </cell>
          <cell r="C34" t="str">
            <v>TA98 + S9 (SED)</v>
          </cell>
          <cell r="D34" t="str">
            <v>REVERTENTES POR GRAMA</v>
          </cell>
          <cell r="E34">
            <v>1</v>
          </cell>
          <cell r="F34" t="str">
            <v>Teste de Ames</v>
          </cell>
          <cell r="G34" t="str">
            <v>REVERTENTES/G</v>
          </cell>
          <cell r="Q34" t="str">
            <v>CORPOS DE FRUTIFICACAO / PLACA</v>
          </cell>
          <cell r="R34" t="str">
            <v>NR CF/PLACA</v>
          </cell>
        </row>
        <row r="35">
          <cell r="A35">
            <v>34</v>
          </cell>
          <cell r="B35" t="str">
            <v>YG1042-S9 (SED)</v>
          </cell>
          <cell r="C35" t="str">
            <v>YG1042-S9 (SED)</v>
          </cell>
          <cell r="D35" t="str">
            <v>REVERTENTES POR GRAMA</v>
          </cell>
          <cell r="E35">
            <v>1</v>
          </cell>
          <cell r="F35" t="str">
            <v>Teste de Ames</v>
          </cell>
          <cell r="G35" t="str">
            <v>REVERTENTES/G</v>
          </cell>
          <cell r="Q35" t="str">
            <v>RAZAO DE MUTAGENICIDADE</v>
          </cell>
          <cell r="R35" t="str">
            <v>RM</v>
          </cell>
        </row>
        <row r="36">
          <cell r="A36">
            <v>35</v>
          </cell>
          <cell r="B36" t="str">
            <v>YG1042+S9 (SED)</v>
          </cell>
          <cell r="C36" t="str">
            <v>YG1042+S9 (SED)</v>
          </cell>
          <cell r="D36" t="str">
            <v>REVERTENTES POR GRAMA</v>
          </cell>
          <cell r="E36">
            <v>1</v>
          </cell>
          <cell r="F36" t="str">
            <v>Teste de Ames</v>
          </cell>
          <cell r="G36" t="str">
            <v>REVERTENTES/G</v>
          </cell>
          <cell r="Q36" t="str">
            <v>EC50,15'(%)</v>
          </cell>
          <cell r="R36" t="str">
            <v>EC50,15'(%.)</v>
          </cell>
        </row>
        <row r="37">
          <cell r="A37">
            <v>36</v>
          </cell>
          <cell r="B37" t="str">
            <v>Ens. Ecotoxic. C/ Hylella azteca (SED)</v>
          </cell>
          <cell r="C37" t="str">
            <v>Ensaio Ecotoxicolog</v>
          </cell>
          <cell r="D37" t="str">
            <v>ADIMENSIONAL</v>
          </cell>
          <cell r="F37" t="str">
            <v>Ecotoxicológicos</v>
          </cell>
          <cell r="G37" t="str">
            <v>-</v>
          </cell>
          <cell r="Q37" t="str">
            <v>MEC90,30'(%.)</v>
          </cell>
          <cell r="R37" t="str">
            <v>MEC90,30'(%)</v>
          </cell>
        </row>
        <row r="38">
          <cell r="A38">
            <v>37</v>
          </cell>
          <cell r="B38" t="str">
            <v>Manganês Total (SED)</v>
          </cell>
          <cell r="D38" t="str">
            <v>MILIGRAMA POR KILO</v>
          </cell>
          <cell r="F38" t="str">
            <v>Físicos e Químicos</v>
          </cell>
          <cell r="G38" t="str">
            <v>mg/Kg</v>
          </cell>
          <cell r="Q38" t="str">
            <v>NUMERO DE REVERTENTES POR ML</v>
          </cell>
          <cell r="R38" t="str">
            <v>REVERTENTES/ML</v>
          </cell>
        </row>
        <row r="39">
          <cell r="A39">
            <v>39</v>
          </cell>
          <cell r="B39" t="str">
            <v>Clorpirifos</v>
          </cell>
          <cell r="C39" t="str">
            <v>Clorpirifos</v>
          </cell>
          <cell r="D39" t="str">
            <v>MICROGRAMA POR LITRO</v>
          </cell>
          <cell r="E39">
            <v>1</v>
          </cell>
          <cell r="F39" t="str">
            <v>Pesticidas Organofosforados</v>
          </cell>
          <cell r="G39" t="str">
            <v>µg/L</v>
          </cell>
          <cell r="Q39" t="str">
            <v>EC50(%)</v>
          </cell>
          <cell r="R39" t="str">
            <v>EC50(%)</v>
          </cell>
        </row>
        <row r="40">
          <cell r="A40">
            <v>40</v>
          </cell>
          <cell r="B40" t="str">
            <v>Demeton O</v>
          </cell>
          <cell r="C40" t="str">
            <v>Demeton O</v>
          </cell>
          <cell r="D40" t="str">
            <v>MICROGRAMA POR LITRO</v>
          </cell>
          <cell r="E40">
            <v>1</v>
          </cell>
          <cell r="F40" t="str">
            <v>Pesticidas Organofosforados</v>
          </cell>
          <cell r="G40" t="str">
            <v>µg/L</v>
          </cell>
          <cell r="Q40" t="str">
            <v>Protozoários/100G</v>
          </cell>
          <cell r="R40" t="str">
            <v>Protoz./100g</v>
          </cell>
        </row>
        <row r="41">
          <cell r="A41">
            <v>41</v>
          </cell>
          <cell r="B41" t="str">
            <v>Demeton S</v>
          </cell>
          <cell r="C41" t="str">
            <v>Demeton S</v>
          </cell>
          <cell r="D41" t="str">
            <v>MICROGRAMA POR LITRO</v>
          </cell>
          <cell r="E41">
            <v>1</v>
          </cell>
          <cell r="F41" t="str">
            <v>Pesticidas Organofosforados</v>
          </cell>
          <cell r="G41" t="str">
            <v>µg/L</v>
          </cell>
          <cell r="Q41" t="str">
            <v>MILIGRAMA</v>
          </cell>
          <cell r="R41" t="str">
            <v>mg</v>
          </cell>
        </row>
        <row r="42">
          <cell r="A42">
            <v>42</v>
          </cell>
          <cell r="B42" t="str">
            <v>Areia</v>
          </cell>
          <cell r="C42" t="str">
            <v>Areia</v>
          </cell>
          <cell r="D42" t="str">
            <v>PORCENTAGEM</v>
          </cell>
          <cell r="E42">
            <v>0</v>
          </cell>
          <cell r="F42" t="str">
            <v>Granulometria</v>
          </cell>
          <cell r="G42" t="str">
            <v>%</v>
          </cell>
          <cell r="Q42" t="str">
            <v>MICROGRAMA</v>
          </cell>
          <cell r="R42" t="str">
            <v>µg</v>
          </cell>
        </row>
        <row r="43">
          <cell r="A43">
            <v>43</v>
          </cell>
          <cell r="B43" t="str">
            <v>Silte</v>
          </cell>
          <cell r="C43" t="str">
            <v>Silte</v>
          </cell>
          <cell r="D43" t="str">
            <v>PORCENTAGEM</v>
          </cell>
          <cell r="E43">
            <v>0</v>
          </cell>
          <cell r="F43" t="str">
            <v>Granulometria</v>
          </cell>
          <cell r="G43" t="str">
            <v>%</v>
          </cell>
          <cell r="Q43" t="str">
            <v>NR. MAIS PROVAVEL POR CEM G</v>
          </cell>
          <cell r="R43" t="str">
            <v>NMP/100g</v>
          </cell>
        </row>
        <row r="44">
          <cell r="A44">
            <v>44</v>
          </cell>
          <cell r="B44" t="str">
            <v>Argila</v>
          </cell>
          <cell r="C44" t="str">
            <v>Argila</v>
          </cell>
          <cell r="D44" t="str">
            <v>PORCENTAGEM</v>
          </cell>
          <cell r="E44">
            <v>0</v>
          </cell>
          <cell r="F44" t="str">
            <v>Granulometria</v>
          </cell>
          <cell r="G44" t="str">
            <v>%</v>
          </cell>
          <cell r="Q44" t="str">
            <v>PRESENCA OU AUSENCIA EM 25G</v>
          </cell>
          <cell r="R44" t="str">
            <v>P/A em 25g</v>
          </cell>
        </row>
        <row r="45">
          <cell r="A45">
            <v>45</v>
          </cell>
          <cell r="B45" t="str">
            <v>Ens c/ L plumulosus</v>
          </cell>
          <cell r="C45" t="str">
            <v>Ens c/ L plumulosus</v>
          </cell>
          <cell r="D45" t="str">
            <v>ADIMENSIONAL</v>
          </cell>
          <cell r="E45">
            <v>1</v>
          </cell>
          <cell r="F45" t="str">
            <v>Ecotoxicológicos</v>
          </cell>
          <cell r="G45" t="str">
            <v>-</v>
          </cell>
          <cell r="Q45" t="str">
            <v>UNID. FORMADORA COLONIA/G</v>
          </cell>
          <cell r="R45" t="str">
            <v>UFC/g</v>
          </cell>
        </row>
        <row r="46">
          <cell r="A46">
            <v>46</v>
          </cell>
          <cell r="B46" t="str">
            <v>Leitura da régua (nível do mar)</v>
          </cell>
          <cell r="C46" t="str">
            <v>Nível d´água (mar)</v>
          </cell>
          <cell r="D46" t="str">
            <v>Metro</v>
          </cell>
          <cell r="E46">
            <v>0</v>
          </cell>
          <cell r="F46" t="str">
            <v>Campo</v>
          </cell>
          <cell r="G46" t="str">
            <v>m</v>
          </cell>
          <cell r="Q46" t="str">
            <v>OVOS/100G</v>
          </cell>
          <cell r="R46" t="str">
            <v>OVOS/100g</v>
          </cell>
        </row>
        <row r="47">
          <cell r="A47">
            <v>47</v>
          </cell>
          <cell r="B47" t="str">
            <v>Escherichia coli (SED)</v>
          </cell>
          <cell r="C47" t="str">
            <v>E coli</v>
          </cell>
          <cell r="D47" t="str">
            <v>NR. MAIS PROVAVEL POR CEM G</v>
          </cell>
          <cell r="E47">
            <v>0</v>
          </cell>
          <cell r="F47" t="str">
            <v>Microbiológicos</v>
          </cell>
          <cell r="G47" t="str">
            <v>NMP/100g</v>
          </cell>
          <cell r="Q47" t="str">
            <v>LARVAS/100G</v>
          </cell>
          <cell r="R47" t="str">
            <v>LARVAS/100g</v>
          </cell>
        </row>
        <row r="48">
          <cell r="A48">
            <v>48</v>
          </cell>
          <cell r="B48" t="str">
            <v>Ens C sancticaroli</v>
          </cell>
          <cell r="C48" t="str">
            <v>Ens C sancticaroli</v>
          </cell>
          <cell r="D48" t="str">
            <v>ADIMENSIONAL</v>
          </cell>
          <cell r="E48">
            <v>0</v>
          </cell>
          <cell r="F48" t="str">
            <v>Ecotoxicológicos</v>
          </cell>
          <cell r="G48" t="str">
            <v>-</v>
          </cell>
          <cell r="Q48" t="str">
            <v>OOCISTOS POR LITRO</v>
          </cell>
          <cell r="R48" t="str">
            <v>Oocistos/L</v>
          </cell>
        </row>
        <row r="49">
          <cell r="A49">
            <v>49</v>
          </cell>
          <cell r="B49" t="str">
            <v>Ametrina</v>
          </cell>
          <cell r="C49" t="str">
            <v>Ametrina</v>
          </cell>
          <cell r="D49" t="str">
            <v>MICROGRAMA POR LITRO</v>
          </cell>
          <cell r="E49">
            <v>0</v>
          </cell>
          <cell r="F49" t="str">
            <v>Herbicidas</v>
          </cell>
          <cell r="G49" t="str">
            <v>µg/L</v>
          </cell>
          <cell r="Q49" t="str">
            <v>REVERTENTES POR GRAMA</v>
          </cell>
          <cell r="R49" t="str">
            <v>REVERTENTES/G</v>
          </cell>
        </row>
        <row r="50">
          <cell r="A50">
            <v>50</v>
          </cell>
          <cell r="B50" t="str">
            <v>Atividade Estrogênica por BLYES</v>
          </cell>
          <cell r="C50" t="str">
            <v>Ativ Estrogênica</v>
          </cell>
          <cell r="D50" t="str">
            <v>nanograma por litro</v>
          </cell>
          <cell r="E50">
            <v>0</v>
          </cell>
          <cell r="F50" t="str">
            <v>Bioanalíticos</v>
          </cell>
          <cell r="G50" t="str">
            <v>ng/L</v>
          </cell>
          <cell r="Q50" t="str">
            <v>REVERTENTES POR MILIGRAMA</v>
          </cell>
          <cell r="R50" t="str">
            <v>REVERTENTES/MG</v>
          </cell>
        </row>
        <row r="51">
          <cell r="A51">
            <v>51</v>
          </cell>
          <cell r="B51" t="str">
            <v>Condutividade*</v>
          </cell>
          <cell r="C51" t="str">
            <v>Condutividade*</v>
          </cell>
          <cell r="D51" t="str">
            <v>MILISIEMENS POR CENTIMETRO</v>
          </cell>
          <cell r="E51">
            <v>0</v>
          </cell>
          <cell r="F51" t="str">
            <v>Físicos e Químicos</v>
          </cell>
          <cell r="G51" t="str">
            <v>mS/cm</v>
          </cell>
          <cell r="Q51" t="str">
            <v>REVERTENTES POR MICROGRAMA</v>
          </cell>
          <cell r="R51" t="str">
            <v>REVERTENTES/UG</v>
          </cell>
        </row>
        <row r="52">
          <cell r="A52">
            <v>52</v>
          </cell>
          <cell r="B52" t="str">
            <v>Profundidade</v>
          </cell>
          <cell r="C52" t="str">
            <v>Profundidade</v>
          </cell>
          <cell r="D52" t="str">
            <v>Metro</v>
          </cell>
          <cell r="E52">
            <v>0</v>
          </cell>
          <cell r="F52" t="str">
            <v>Campo</v>
          </cell>
          <cell r="G52" t="str">
            <v>m</v>
          </cell>
          <cell r="Q52" t="str">
            <v>UNIDADE TOXICA</v>
          </cell>
          <cell r="R52" t="str">
            <v>UNIDADE TOXICA</v>
          </cell>
        </row>
        <row r="53">
          <cell r="A53">
            <v>53</v>
          </cell>
          <cell r="B53" t="str">
            <v>Fosfato orto total</v>
          </cell>
          <cell r="C53" t="str">
            <v>Fosfato orto total</v>
          </cell>
          <cell r="D53" t="str">
            <v>MILIGRAMA POR LITRO</v>
          </cell>
          <cell r="E53">
            <v>0</v>
          </cell>
          <cell r="F53" t="str">
            <v>Físicos e Químicos</v>
          </cell>
          <cell r="G53" t="str">
            <v>mg/L</v>
          </cell>
          <cell r="Q53" t="str">
            <v>UNID.FORMADORA DE PLACA/50 ML</v>
          </cell>
          <cell r="R53" t="str">
            <v>UFP/50 mL</v>
          </cell>
        </row>
        <row r="54">
          <cell r="A54">
            <v>54</v>
          </cell>
          <cell r="B54" t="str">
            <v>2,3,4,6-Tetraclorofenol</v>
          </cell>
          <cell r="D54" t="str">
            <v>MICROGRAMA POR LITRO</v>
          </cell>
          <cell r="E54">
            <v>0</v>
          </cell>
          <cell r="F54" t="str">
            <v>Orgânicos</v>
          </cell>
          <cell r="G54" t="str">
            <v>µg/L</v>
          </cell>
          <cell r="Q54" t="str">
            <v>ADIMENSIONAL</v>
          </cell>
          <cell r="R54" t="str">
            <v>-</v>
          </cell>
        </row>
        <row r="55">
          <cell r="A55">
            <v>55</v>
          </cell>
          <cell r="B55" t="str">
            <v>2,3,4,5-Tetraclorofenol</v>
          </cell>
          <cell r="D55" t="str">
            <v>MICROGRAMA POR LITRO</v>
          </cell>
          <cell r="E55">
            <v>0</v>
          </cell>
          <cell r="F55" t="str">
            <v>Orgânicos</v>
          </cell>
          <cell r="G55" t="str">
            <v>µg/L</v>
          </cell>
          <cell r="Q55" t="str">
            <v>NR. MAIS PROVAVEL / G</v>
          </cell>
          <cell r="R55" t="str">
            <v>NMP/g</v>
          </cell>
        </row>
        <row r="56">
          <cell r="A56">
            <v>56</v>
          </cell>
          <cell r="B56" t="str">
            <v>2,4,5-Triclorofenol</v>
          </cell>
          <cell r="D56" t="str">
            <v>MICROGRAMA POR LITRO</v>
          </cell>
          <cell r="E56">
            <v>0</v>
          </cell>
          <cell r="F56" t="str">
            <v>Orgânicos</v>
          </cell>
          <cell r="G56" t="str">
            <v>µg/L</v>
          </cell>
          <cell r="Q56" t="str">
            <v>NMP/100G DE PESO SECO</v>
          </cell>
          <cell r="R56" t="str">
            <v>NMP/100g P SECO</v>
          </cell>
        </row>
        <row r="57">
          <cell r="A57">
            <v>57</v>
          </cell>
          <cell r="B57" t="str">
            <v>1,1-Dicloro-1-propeno (SED)</v>
          </cell>
          <cell r="D57" t="str">
            <v>MICROGRAMA POR KILO</v>
          </cell>
          <cell r="E57">
            <v>0</v>
          </cell>
          <cell r="F57" t="str">
            <v>Compostos Orgânicos Voláteis (COVs)</v>
          </cell>
          <cell r="G57" t="str">
            <v>µg/Kg</v>
          </cell>
          <cell r="Q57" t="str">
            <v>NR. MAIS PROVAVEL POR ML</v>
          </cell>
          <cell r="R57" t="str">
            <v>NMP/mL</v>
          </cell>
        </row>
        <row r="58">
          <cell r="A58">
            <v>58</v>
          </cell>
          <cell r="B58" t="str">
            <v>1,1,1-Tricloroetano (SED)</v>
          </cell>
          <cell r="D58" t="str">
            <v>MICROGRAMA POR KILO</v>
          </cell>
          <cell r="E58">
            <v>0</v>
          </cell>
          <cell r="F58" t="str">
            <v>Compostos Orgânicos Voláteis (COVs)</v>
          </cell>
          <cell r="G58" t="str">
            <v>µg/Kg</v>
          </cell>
          <cell r="Q58" t="str">
            <v>PRESENCA OU AUSENCIA EM 25 ML</v>
          </cell>
          <cell r="R58" t="str">
            <v>P/A em 25mL</v>
          </cell>
        </row>
        <row r="59">
          <cell r="A59">
            <v>59</v>
          </cell>
          <cell r="B59" t="str">
            <v>1,1,1,2-Tetracloroetano (SED)</v>
          </cell>
          <cell r="D59" t="str">
            <v>MICROGRAMA POR KILO</v>
          </cell>
          <cell r="E59">
            <v>0</v>
          </cell>
          <cell r="F59" t="str">
            <v>Compostos Orgânicos Voláteis (COVs)</v>
          </cell>
          <cell r="G59" t="str">
            <v>µg/Kg</v>
          </cell>
          <cell r="Q59" t="str">
            <v>PRESENCA OU AUSENCIA EM 50ML</v>
          </cell>
          <cell r="R59" t="str">
            <v>P/A em 50 mL</v>
          </cell>
        </row>
        <row r="60">
          <cell r="A60">
            <v>60</v>
          </cell>
          <cell r="B60" t="str">
            <v>1,1,2-Tricloroetano (SED)</v>
          </cell>
          <cell r="D60" t="str">
            <v>MICROGRAMA POR KILO</v>
          </cell>
          <cell r="E60">
            <v>0</v>
          </cell>
          <cell r="F60" t="str">
            <v>Compostos Orgânicos Voláteis (COVs)</v>
          </cell>
          <cell r="G60" t="str">
            <v>µg/Kg</v>
          </cell>
          <cell r="Q60" t="str">
            <v>NMP/G DE PESO SECO</v>
          </cell>
          <cell r="R60" t="str">
            <v>NMP/g P SECO</v>
          </cell>
        </row>
        <row r="61">
          <cell r="A61">
            <v>61</v>
          </cell>
          <cell r="B61" t="str">
            <v>1,1,2,2-Tetracloroetano (SED)</v>
          </cell>
          <cell r="D61" t="str">
            <v>MICROGRAMA POR KILO</v>
          </cell>
          <cell r="E61">
            <v>0</v>
          </cell>
          <cell r="F61" t="str">
            <v>Compostos Orgânicos Voláteis (COVs)</v>
          </cell>
          <cell r="G61" t="str">
            <v>µg/Kg</v>
          </cell>
          <cell r="Q61" t="str">
            <v>UFC/g P SECO</v>
          </cell>
          <cell r="R61" t="str">
            <v>UFC/g P SECO</v>
          </cell>
        </row>
        <row r="62">
          <cell r="A62">
            <v>62</v>
          </cell>
          <cell r="B62" t="str">
            <v>1,1-Dicloroetano (SED)</v>
          </cell>
          <cell r="D62" t="str">
            <v>MICROGRAMA POR KILO</v>
          </cell>
          <cell r="E62">
            <v>0</v>
          </cell>
          <cell r="F62" t="str">
            <v>Compostos Orgânicos Voláteis (COVs)</v>
          </cell>
          <cell r="G62" t="str">
            <v>µg/Kg</v>
          </cell>
          <cell r="Q62" t="str">
            <v>UFC</v>
          </cell>
          <cell r="R62" t="str">
            <v>UFC</v>
          </cell>
        </row>
        <row r="63">
          <cell r="A63">
            <v>63</v>
          </cell>
          <cell r="B63" t="str">
            <v>1,1-Dicloroeteno (SED)</v>
          </cell>
          <cell r="D63" t="str">
            <v>MICROGRAMA POR KILO</v>
          </cell>
          <cell r="E63">
            <v>0</v>
          </cell>
          <cell r="F63" t="str">
            <v>Compostos Orgânicos Voláteis (COVs)</v>
          </cell>
          <cell r="G63" t="str">
            <v>µg/Kg</v>
          </cell>
          <cell r="Q63" t="str">
            <v>OVOS POR 10 LITROS</v>
          </cell>
          <cell r="R63" t="str">
            <v>OVOS/10 L</v>
          </cell>
        </row>
        <row r="64">
          <cell r="A64">
            <v>64</v>
          </cell>
          <cell r="B64" t="str">
            <v>1,2-Diclorobenzeno (SED)</v>
          </cell>
          <cell r="D64" t="str">
            <v>MICROGRAMA POR KILO</v>
          </cell>
          <cell r="E64">
            <v>0</v>
          </cell>
          <cell r="F64" t="str">
            <v>Compostos Orgânicos Voláteis (COVs)</v>
          </cell>
          <cell r="G64" t="str">
            <v>µg/Kg</v>
          </cell>
          <cell r="Q64" t="str">
            <v>LARVAS POR 10 LITROS</v>
          </cell>
          <cell r="R64" t="str">
            <v>LARVAS/10 L</v>
          </cell>
        </row>
        <row r="65">
          <cell r="A65">
            <v>65</v>
          </cell>
          <cell r="B65" t="str">
            <v>1,2-Dicloroetano (SED)</v>
          </cell>
          <cell r="D65" t="str">
            <v>MICROGRAMA POR KILO</v>
          </cell>
          <cell r="E65">
            <v>0</v>
          </cell>
          <cell r="F65" t="str">
            <v>Compostos Orgânicos Voláteis (COVs)</v>
          </cell>
          <cell r="G65" t="str">
            <v>µg/Kg</v>
          </cell>
          <cell r="Q65" t="str">
            <v>CISTOS POR 10 LITROS</v>
          </cell>
          <cell r="R65" t="str">
            <v>CISTOS/10 L</v>
          </cell>
        </row>
        <row r="66">
          <cell r="A66">
            <v>66</v>
          </cell>
          <cell r="B66" t="str">
            <v>1,2,3-Triclorobenzeno (SED)</v>
          </cell>
          <cell r="D66" t="str">
            <v>MICROGRAMA POR KILO</v>
          </cell>
          <cell r="E66">
            <v>0</v>
          </cell>
          <cell r="F66" t="str">
            <v>Compostos Orgânicos Voláteis (COVs)</v>
          </cell>
          <cell r="G66" t="str">
            <v>µg/Kg</v>
          </cell>
          <cell r="Q66" t="str">
            <v>PRESENCA/AUSENCIA EM 5 L</v>
          </cell>
          <cell r="R66" t="str">
            <v>P/A em 5 L</v>
          </cell>
        </row>
        <row r="67">
          <cell r="A67">
            <v>67</v>
          </cell>
          <cell r="B67" t="str">
            <v>1,2,3-Tricloropropano (SED)</v>
          </cell>
          <cell r="D67" t="str">
            <v>MICROGRAMA POR KILO</v>
          </cell>
          <cell r="E67">
            <v>0</v>
          </cell>
          <cell r="F67" t="str">
            <v>Compostos Orgânicos Voláteis (COVs)</v>
          </cell>
          <cell r="G67" t="str">
            <v>µg/Kg</v>
          </cell>
          <cell r="Q67" t="str">
            <v>PRESENCA/AUSENCIA EM 10 L</v>
          </cell>
          <cell r="R67" t="str">
            <v>P/A em 10 L</v>
          </cell>
        </row>
        <row r="68">
          <cell r="A68">
            <v>68</v>
          </cell>
          <cell r="B68" t="str">
            <v>1,2,4-Triclorobenzeno (SED)</v>
          </cell>
          <cell r="D68" t="str">
            <v>MICROGRAMA POR KILO</v>
          </cell>
          <cell r="E68">
            <v>0</v>
          </cell>
          <cell r="F68" t="str">
            <v>Compostos Orgânicos Voláteis (COVs)</v>
          </cell>
          <cell r="G68" t="str">
            <v>µg/Kg</v>
          </cell>
          <cell r="Q68" t="str">
            <v>MILIGRAMA POR KILO</v>
          </cell>
          <cell r="R68" t="str">
            <v>mg/Kg</v>
          </cell>
        </row>
        <row r="69">
          <cell r="A69">
            <v>69</v>
          </cell>
          <cell r="B69" t="str">
            <v>1,2,4-Trimetilbenzeno (SED)</v>
          </cell>
          <cell r="D69" t="str">
            <v>MICROGRAMA POR KILO</v>
          </cell>
          <cell r="E69">
            <v>0</v>
          </cell>
          <cell r="F69" t="str">
            <v>Compostos Orgânicos Voláteis (COVs)</v>
          </cell>
          <cell r="G69" t="str">
            <v>µg/Kg</v>
          </cell>
          <cell r="Q69" t="str">
            <v>UNID.FORMADORA DE PLACAS/100G</v>
          </cell>
          <cell r="R69" t="str">
            <v>UFP/100g</v>
          </cell>
        </row>
        <row r="70">
          <cell r="A70">
            <v>70</v>
          </cell>
          <cell r="B70" t="str">
            <v>1,2-Dibromoetano (SED)</v>
          </cell>
          <cell r="D70" t="str">
            <v>MICROGRAMA POR KILO</v>
          </cell>
          <cell r="E70">
            <v>0</v>
          </cell>
          <cell r="F70" t="str">
            <v>Compostos Orgânicos Voláteis (COVs)</v>
          </cell>
          <cell r="G70" t="str">
            <v>µg/Kg</v>
          </cell>
          <cell r="Q70" t="str">
            <v>M3/MIN</v>
          </cell>
          <cell r="R70" t="str">
            <v>METCUBMIN</v>
          </cell>
        </row>
        <row r="71">
          <cell r="A71">
            <v>71</v>
          </cell>
          <cell r="B71" t="str">
            <v>1,2-Dicloropropano (SED)</v>
          </cell>
          <cell r="D71" t="str">
            <v>MICROGRAMA POR KILO</v>
          </cell>
          <cell r="E71">
            <v>0</v>
          </cell>
          <cell r="F71" t="str">
            <v>Compostos Orgânicos Voláteis (COVs)</v>
          </cell>
          <cell r="G71" t="str">
            <v>µg/Kg</v>
          </cell>
          <cell r="Q71" t="str">
            <v>UFC/18M3</v>
          </cell>
          <cell r="R71" t="str">
            <v>UFC/18M3</v>
          </cell>
        </row>
        <row r="72">
          <cell r="A72">
            <v>72</v>
          </cell>
          <cell r="B72" t="str">
            <v>1,3,5-Triclorobenzeno (SED)</v>
          </cell>
          <cell r="D72" t="str">
            <v>MICROGRAMA POR KILO</v>
          </cell>
          <cell r="E72">
            <v>0</v>
          </cell>
          <cell r="F72" t="str">
            <v>Compostos Orgânicos Voláteis (COVs)</v>
          </cell>
          <cell r="G72" t="str">
            <v>µg/Kg</v>
          </cell>
          <cell r="Q72" t="str">
            <v>UFC/G</v>
          </cell>
          <cell r="R72" t="str">
            <v>UFC/g</v>
          </cell>
        </row>
        <row r="73">
          <cell r="A73">
            <v>73</v>
          </cell>
          <cell r="B73" t="str">
            <v>1,3,5-Trimetilbenzeno (SED)</v>
          </cell>
          <cell r="D73" t="str">
            <v>MICROGRAMA POR KILO</v>
          </cell>
          <cell r="E73">
            <v>0</v>
          </cell>
          <cell r="F73" t="str">
            <v>Compostos Orgânicos Voláteis (COVs)</v>
          </cell>
          <cell r="G73" t="str">
            <v>µg/Kg</v>
          </cell>
          <cell r="Q73" t="str">
            <v>Presente ou ausente em 50g</v>
          </cell>
          <cell r="R73" t="str">
            <v>P/A em 50g</v>
          </cell>
        </row>
        <row r="74">
          <cell r="A74">
            <v>74</v>
          </cell>
          <cell r="B74" t="str">
            <v>1,3-Diclorobenzeno (SED)</v>
          </cell>
          <cell r="D74" t="str">
            <v>MICROGRAMA POR KILO</v>
          </cell>
          <cell r="E74">
            <v>0</v>
          </cell>
          <cell r="F74" t="str">
            <v>Compostos Orgânicos Voláteis (COVs)</v>
          </cell>
          <cell r="G74" t="str">
            <v>µg/Kg</v>
          </cell>
          <cell r="Q74" t="str">
            <v>Metro Cúbico por Segundo</v>
          </cell>
          <cell r="R74" t="str">
            <v>m3/s</v>
          </cell>
        </row>
        <row r="75">
          <cell r="A75">
            <v>75</v>
          </cell>
          <cell r="B75" t="str">
            <v>1,3-Dicloropropano (SED)</v>
          </cell>
          <cell r="D75" t="str">
            <v>MICROGRAMA POR KILO</v>
          </cell>
          <cell r="E75">
            <v>0</v>
          </cell>
          <cell r="F75" t="str">
            <v>Compostos Orgânicos Voláteis (COVs)</v>
          </cell>
          <cell r="G75" t="str">
            <v>µg/Kg</v>
          </cell>
          <cell r="Q75" t="str">
            <v>Milímetro por dia</v>
          </cell>
          <cell r="R75" t="str">
            <v>mm/dia</v>
          </cell>
        </row>
        <row r="76">
          <cell r="A76">
            <v>76</v>
          </cell>
          <cell r="B76" t="str">
            <v>1,4-Diclorobenzeno (SED)</v>
          </cell>
          <cell r="D76" t="str">
            <v>MICROGRAMA POR KILO</v>
          </cell>
          <cell r="E76">
            <v>0</v>
          </cell>
          <cell r="F76" t="str">
            <v>Compostos Orgânicos Voláteis (COVs)</v>
          </cell>
          <cell r="G76" t="str">
            <v>µg/Kg</v>
          </cell>
          <cell r="Q76" t="str">
            <v>Metro</v>
          </cell>
          <cell r="R76" t="str">
            <v>m</v>
          </cell>
        </row>
        <row r="77">
          <cell r="A77">
            <v>77</v>
          </cell>
          <cell r="B77" t="str">
            <v>1-Cloro-2-Metilbenzeno (SED)</v>
          </cell>
          <cell r="D77" t="str">
            <v>MICROGRAMA POR KILO</v>
          </cell>
          <cell r="E77">
            <v>0</v>
          </cell>
          <cell r="F77" t="str">
            <v>Compostos Orgânicos Voláteis (COVs)</v>
          </cell>
          <cell r="G77" t="str">
            <v>µg/Kg</v>
          </cell>
          <cell r="Q77" t="str">
            <v>Hectômetro cúbico</v>
          </cell>
          <cell r="R77" t="str">
            <v>m3 . 10E6</v>
          </cell>
        </row>
        <row r="78">
          <cell r="A78">
            <v>78</v>
          </cell>
          <cell r="B78" t="str">
            <v>1-Cloro-4-Metilbenzeno (SED)</v>
          </cell>
          <cell r="D78" t="str">
            <v>MICROGRAMA POR KILO</v>
          </cell>
          <cell r="E78">
            <v>0</v>
          </cell>
          <cell r="F78" t="str">
            <v>Compostos Orgânicos Voláteis (COVs)</v>
          </cell>
          <cell r="G78" t="str">
            <v>µg/Kg</v>
          </cell>
          <cell r="Q78" t="str">
            <v>mistério radioativo- verificar</v>
          </cell>
          <cell r="R78" t="str">
            <v>Bq/L</v>
          </cell>
        </row>
        <row r="79">
          <cell r="A79">
            <v>79</v>
          </cell>
          <cell r="B79" t="str">
            <v>Tricloroeteno (SED)</v>
          </cell>
          <cell r="D79" t="str">
            <v>MICROGRAMA POR KILO</v>
          </cell>
          <cell r="E79">
            <v>0</v>
          </cell>
          <cell r="F79" t="str">
            <v>Compostos Orgânicos Voláteis (COVs)</v>
          </cell>
          <cell r="G79" t="str">
            <v>µg/Kg</v>
          </cell>
          <cell r="Q79" t="str">
            <v>graus celcius</v>
          </cell>
          <cell r="R79" t="str">
            <v>ºC</v>
          </cell>
        </row>
        <row r="80">
          <cell r="A80">
            <v>80</v>
          </cell>
          <cell r="B80" t="str">
            <v>Bromobenzeno (SED)</v>
          </cell>
          <cell r="D80" t="str">
            <v>MICROGRAMA POR KILO</v>
          </cell>
          <cell r="E80">
            <v>0</v>
          </cell>
          <cell r="F80" t="str">
            <v>Compostos Orgânicos Voláteis (COVs)</v>
          </cell>
          <cell r="G80" t="str">
            <v>µg/Kg</v>
          </cell>
          <cell r="Q80" t="str">
            <v>EC20(%)</v>
          </cell>
          <cell r="R80" t="str">
            <v>EC20(%)</v>
          </cell>
        </row>
        <row r="81">
          <cell r="A81">
            <v>81</v>
          </cell>
          <cell r="B81" t="str">
            <v>Bromoclorometano (SED)</v>
          </cell>
          <cell r="D81" t="str">
            <v>MICROGRAMA POR KILO</v>
          </cell>
          <cell r="E81">
            <v>0</v>
          </cell>
          <cell r="F81" t="str">
            <v>Compostos Orgânicos Voláteis (COVs)</v>
          </cell>
          <cell r="G81" t="str">
            <v>µg/Kg</v>
          </cell>
          <cell r="Q81" t="str">
            <v>UNID.FORM. DE COLONIA/100ML</v>
          </cell>
          <cell r="R81" t="str">
            <v>UFC/100mL</v>
          </cell>
        </row>
        <row r="82">
          <cell r="A82">
            <v>82</v>
          </cell>
          <cell r="B82" t="str">
            <v>Bromodiclorometano (SED)</v>
          </cell>
          <cell r="D82" t="str">
            <v>MICROGRAMA POR KILO</v>
          </cell>
          <cell r="E82">
            <v>0</v>
          </cell>
          <cell r="F82" t="str">
            <v>Compostos Orgânicos Voláteis (COVs)</v>
          </cell>
          <cell r="G82" t="str">
            <v>µg/Kg</v>
          </cell>
          <cell r="Q82" t="str">
            <v>Número de Céls. Cianobactéria</v>
          </cell>
          <cell r="R82" t="str">
            <v>N. Células</v>
          </cell>
        </row>
        <row r="83">
          <cell r="A83">
            <v>83</v>
          </cell>
          <cell r="B83" t="str">
            <v>Bromofórmio (SED)</v>
          </cell>
          <cell r="D83" t="str">
            <v>MICROGRAMA POR KILO</v>
          </cell>
          <cell r="E83">
            <v>0</v>
          </cell>
          <cell r="F83" t="str">
            <v>Compostos Orgânicos Voláteis (COVs)</v>
          </cell>
          <cell r="G83" t="str">
            <v>µg/Kg</v>
          </cell>
          <cell r="Q83" t="str">
            <v>milivolts</v>
          </cell>
          <cell r="R83" t="str">
            <v>mV</v>
          </cell>
        </row>
        <row r="84">
          <cell r="A84">
            <v>84</v>
          </cell>
          <cell r="B84" t="str">
            <v>cis-1,2-Dicloroeteno (SED)</v>
          </cell>
          <cell r="D84" t="str">
            <v>MICROGRAMA POR KILO</v>
          </cell>
          <cell r="E84">
            <v>0</v>
          </cell>
          <cell r="F84" t="str">
            <v>Compostos Orgânicos Voláteis (COVs)</v>
          </cell>
          <cell r="G84" t="str">
            <v>µg/Kg</v>
          </cell>
          <cell r="Q84" t="str">
            <v>Metro Cúbico por Dia</v>
          </cell>
          <cell r="R84" t="str">
            <v>m3/dia</v>
          </cell>
        </row>
        <row r="85">
          <cell r="A85">
            <v>85</v>
          </cell>
          <cell r="B85" t="str">
            <v>Cloreto de Metileno (SED)</v>
          </cell>
          <cell r="D85" t="str">
            <v>MICROGRAMA POR KILO</v>
          </cell>
          <cell r="E85">
            <v>0</v>
          </cell>
          <cell r="F85" t="str">
            <v>Compostos Orgânicos Voláteis (COVs)</v>
          </cell>
          <cell r="G85" t="str">
            <v>µg/Kg</v>
          </cell>
          <cell r="Q85" t="str">
            <v>nanograma por litro</v>
          </cell>
          <cell r="R85" t="str">
            <v>ng/L</v>
          </cell>
        </row>
        <row r="86">
          <cell r="A86">
            <v>86</v>
          </cell>
          <cell r="B86" t="str">
            <v>Cloreto de Vinila (SED)</v>
          </cell>
          <cell r="D86" t="str">
            <v>MICROGRAMA POR KILO</v>
          </cell>
          <cell r="E86">
            <v>0</v>
          </cell>
          <cell r="F86" t="str">
            <v>Compostos Orgânicos Voláteis (COVs)</v>
          </cell>
          <cell r="G86" t="str">
            <v>µg/Kg</v>
          </cell>
          <cell r="Q86" t="str">
            <v>nanograma por kilograma</v>
          </cell>
          <cell r="R86" t="str">
            <v>ng/kg</v>
          </cell>
        </row>
        <row r="87">
          <cell r="A87">
            <v>87</v>
          </cell>
          <cell r="B87" t="str">
            <v>Clorobenzeno (SED)</v>
          </cell>
          <cell r="D87" t="str">
            <v>MICROGRAMA POR KILO</v>
          </cell>
          <cell r="E87">
            <v>0</v>
          </cell>
          <cell r="F87" t="str">
            <v>Compostos Orgânicos Voláteis (COVs)</v>
          </cell>
          <cell r="G87" t="str">
            <v>µg/Kg</v>
          </cell>
          <cell r="Q87" t="str">
            <v>N.+Provável/g sólidos totais</v>
          </cell>
          <cell r="R87" t="str">
            <v>NMP/gST</v>
          </cell>
        </row>
        <row r="88">
          <cell r="A88">
            <v>88</v>
          </cell>
          <cell r="B88" t="str">
            <v>Clorofórmio (SED)</v>
          </cell>
          <cell r="D88" t="str">
            <v>MICROGRAMA POR KILO</v>
          </cell>
          <cell r="E88">
            <v>0</v>
          </cell>
          <cell r="F88" t="str">
            <v>Compostos Orgânicos Voláteis (COVs)</v>
          </cell>
          <cell r="G88" t="str">
            <v>µg/Kg</v>
          </cell>
          <cell r="Q88" t="str">
            <v>indução de micronúcleos</v>
          </cell>
          <cell r="R88" t="str">
            <v>IM</v>
          </cell>
        </row>
        <row r="89">
          <cell r="A89">
            <v>89</v>
          </cell>
          <cell r="B89" t="str">
            <v>Dibromoclorometano (SED)</v>
          </cell>
          <cell r="D89" t="str">
            <v>MICROGRAMA POR KILO</v>
          </cell>
          <cell r="E89">
            <v>0</v>
          </cell>
          <cell r="F89" t="str">
            <v>Compostos Orgânicos Voláteis (COVs)</v>
          </cell>
          <cell r="G89" t="str">
            <v>µg/Kg</v>
          </cell>
        </row>
        <row r="90">
          <cell r="A90">
            <v>90</v>
          </cell>
          <cell r="B90" t="str">
            <v>Dibromometano (SED)</v>
          </cell>
          <cell r="D90" t="str">
            <v>MICROGRAMA POR KILO</v>
          </cell>
          <cell r="E90">
            <v>0</v>
          </cell>
          <cell r="F90" t="str">
            <v>Compostos Orgânicos Voláteis (COVs)</v>
          </cell>
          <cell r="G90" t="str">
            <v>µg/Kg</v>
          </cell>
        </row>
        <row r="91">
          <cell r="A91">
            <v>91</v>
          </cell>
          <cell r="B91" t="str">
            <v>Hexaclorobutadieno (SED)</v>
          </cell>
          <cell r="D91" t="str">
            <v>MICROGRAMA POR KILO</v>
          </cell>
          <cell r="E91">
            <v>0</v>
          </cell>
          <cell r="F91" t="str">
            <v>Compostos Orgânicos Voláteis (COVs)</v>
          </cell>
          <cell r="G91" t="str">
            <v>µg/Kg</v>
          </cell>
        </row>
        <row r="92">
          <cell r="A92">
            <v>92</v>
          </cell>
          <cell r="B92" t="str">
            <v>Isopropilbenzeno (SED)</v>
          </cell>
          <cell r="D92" t="str">
            <v>MICROGRAMA POR KILO</v>
          </cell>
          <cell r="E92">
            <v>0</v>
          </cell>
          <cell r="F92" t="str">
            <v>Compostos Orgânicos Voláteis (COVs)</v>
          </cell>
          <cell r="G92" t="str">
            <v>µg/Kg</v>
          </cell>
        </row>
        <row r="93">
          <cell r="A93">
            <v>93</v>
          </cell>
          <cell r="B93" t="str">
            <v>n-Butilbenzeno (SED)</v>
          </cell>
          <cell r="D93" t="str">
            <v>MICROGRAMA POR KILO</v>
          </cell>
          <cell r="E93">
            <v>0</v>
          </cell>
          <cell r="F93" t="str">
            <v>Compostos Orgânicos Voláteis (COVs)</v>
          </cell>
          <cell r="G93" t="str">
            <v>µg/Kg</v>
          </cell>
        </row>
        <row r="94">
          <cell r="A94">
            <v>94</v>
          </cell>
          <cell r="B94" t="str">
            <v>n-Propilbenzeno (SED)</v>
          </cell>
          <cell r="D94" t="str">
            <v>MICROGRAMA POR KILO</v>
          </cell>
          <cell r="E94">
            <v>0</v>
          </cell>
          <cell r="F94" t="str">
            <v>Compostos Orgânicos Voláteis (COVs)</v>
          </cell>
          <cell r="G94" t="str">
            <v>µg/Kg</v>
          </cell>
        </row>
        <row r="95">
          <cell r="A95">
            <v>95</v>
          </cell>
          <cell r="B95" t="str">
            <v>p-Isopropiltolueno (SED)</v>
          </cell>
          <cell r="D95" t="str">
            <v>MICROGRAMA POR KILO</v>
          </cell>
          <cell r="E95">
            <v>0</v>
          </cell>
          <cell r="F95" t="str">
            <v>Compostos Orgânicos Voláteis (COVs)</v>
          </cell>
          <cell r="G95" t="str">
            <v>µg/Kg</v>
          </cell>
        </row>
        <row r="96">
          <cell r="A96">
            <v>96</v>
          </cell>
          <cell r="B96" t="str">
            <v>sec-Butilbenzeno (SED)</v>
          </cell>
          <cell r="D96" t="str">
            <v>MICROGRAMA POR KILO</v>
          </cell>
          <cell r="E96">
            <v>0</v>
          </cell>
          <cell r="F96" t="str">
            <v>Compostos Orgânicos Voláteis (COVs)</v>
          </cell>
          <cell r="G96" t="str">
            <v>µg/Kg</v>
          </cell>
        </row>
        <row r="97">
          <cell r="A97">
            <v>97</v>
          </cell>
          <cell r="B97" t="str">
            <v>terc-Butilbenzeno (SED)</v>
          </cell>
          <cell r="D97" t="str">
            <v>MICROGRAMA POR KILO</v>
          </cell>
          <cell r="E97">
            <v>0</v>
          </cell>
          <cell r="F97" t="str">
            <v>Compostos Orgânicos Voláteis (COVs)</v>
          </cell>
          <cell r="G97" t="str">
            <v>µg/Kg</v>
          </cell>
        </row>
        <row r="98">
          <cell r="A98">
            <v>98</v>
          </cell>
          <cell r="B98" t="str">
            <v>Tetracloreto de Carbono (SED)</v>
          </cell>
          <cell r="D98" t="str">
            <v>MICROGRAMA POR KILO</v>
          </cell>
          <cell r="E98">
            <v>0</v>
          </cell>
          <cell r="F98" t="str">
            <v>Compostos Orgânicos Voláteis (COVs)</v>
          </cell>
          <cell r="G98" t="str">
            <v>µg/Kg</v>
          </cell>
        </row>
        <row r="99">
          <cell r="A99">
            <v>99</v>
          </cell>
          <cell r="B99" t="str">
            <v>Tetracloroeteno (SED)</v>
          </cell>
          <cell r="D99" t="str">
            <v>MICROGRAMA POR KILO</v>
          </cell>
          <cell r="E99">
            <v>0</v>
          </cell>
          <cell r="F99" t="str">
            <v>Compostos Orgânicos Voláteis (COVs)</v>
          </cell>
          <cell r="G99" t="str">
            <v>µg/Kg</v>
          </cell>
        </row>
        <row r="100">
          <cell r="A100">
            <v>100</v>
          </cell>
          <cell r="B100" t="str">
            <v>1,1,1,2 - Tetracloroetano</v>
          </cell>
          <cell r="C100" t="str">
            <v>1,1,1,2 Tetracloroe</v>
          </cell>
          <cell r="D100" t="str">
            <v>MICROGRAMA POR LITRO</v>
          </cell>
          <cell r="E100">
            <v>1</v>
          </cell>
          <cell r="F100" t="str">
            <v>Compostos Orgânicos Voláteis (COVs)</v>
          </cell>
          <cell r="G100" t="str">
            <v>µg/L</v>
          </cell>
        </row>
        <row r="101">
          <cell r="A101">
            <v>101</v>
          </cell>
          <cell r="B101" t="str">
            <v>1,1,1 - Tricloroetano</v>
          </cell>
          <cell r="C101" t="str">
            <v>1,1,1 Tricloroetano</v>
          </cell>
          <cell r="D101" t="str">
            <v>MICROGRAMA POR LITRO</v>
          </cell>
          <cell r="E101">
            <v>1</v>
          </cell>
          <cell r="F101" t="str">
            <v>Compostos Orgânicos Voláteis (COVs)</v>
          </cell>
          <cell r="G101" t="str">
            <v>µg/L</v>
          </cell>
        </row>
        <row r="102">
          <cell r="A102">
            <v>102</v>
          </cell>
          <cell r="B102" t="str">
            <v>1,1,2,2 - Tetracloroetano</v>
          </cell>
          <cell r="C102" t="str">
            <v>1,1,2,2 Tetracloroe</v>
          </cell>
          <cell r="D102" t="str">
            <v>MICROGRAMA POR LITRO</v>
          </cell>
          <cell r="E102">
            <v>1</v>
          </cell>
          <cell r="F102" t="str">
            <v>Compostos Orgânicos Voláteis (COVs)</v>
          </cell>
          <cell r="G102" t="str">
            <v>µg/L</v>
          </cell>
        </row>
        <row r="103">
          <cell r="A103">
            <v>103</v>
          </cell>
          <cell r="B103" t="str">
            <v>1,1,2 - Tricloroetano</v>
          </cell>
          <cell r="C103" t="str">
            <v>1,1,2 Tricloroetano</v>
          </cell>
          <cell r="D103" t="str">
            <v>MICROGRAMA POR LITRO</v>
          </cell>
          <cell r="E103">
            <v>1</v>
          </cell>
          <cell r="F103" t="str">
            <v>Compostos Orgânicos Voláteis (COVs)</v>
          </cell>
          <cell r="G103" t="str">
            <v>µg/L</v>
          </cell>
        </row>
        <row r="104">
          <cell r="A104">
            <v>104</v>
          </cell>
          <cell r="B104" t="str">
            <v>cis-1,2-Dicloroeteno</v>
          </cell>
          <cell r="D104" t="str">
            <v>MICROGRAMA POR LITRO</v>
          </cell>
          <cell r="E104">
            <v>0</v>
          </cell>
          <cell r="F104" t="str">
            <v>Compostos Orgânicos Voláteis (COVs)</v>
          </cell>
          <cell r="G104" t="str">
            <v>µg/L</v>
          </cell>
        </row>
        <row r="105">
          <cell r="A105">
            <v>105</v>
          </cell>
          <cell r="B105" t="str">
            <v>trans-1,2-Dicloroeteno</v>
          </cell>
          <cell r="D105" t="str">
            <v>MICROGRAMA POR LITRO</v>
          </cell>
          <cell r="E105">
            <v>1</v>
          </cell>
          <cell r="F105" t="str">
            <v>Compostos Orgânicos Voláteis (COVs)</v>
          </cell>
          <cell r="G105" t="str">
            <v>µg/L</v>
          </cell>
        </row>
        <row r="106">
          <cell r="A106">
            <v>106</v>
          </cell>
          <cell r="B106" t="str">
            <v>Escherichia coli**</v>
          </cell>
          <cell r="C106" t="str">
            <v>Escherichia coli**</v>
          </cell>
          <cell r="D106" t="str">
            <v>UNID.FORM. DE COLONIA/100ML</v>
          </cell>
          <cell r="E106">
            <v>0</v>
          </cell>
          <cell r="F106" t="str">
            <v>Microbiológicos</v>
          </cell>
          <cell r="G106" t="str">
            <v>UFC/100mL</v>
          </cell>
        </row>
        <row r="107">
          <cell r="A107">
            <v>107</v>
          </cell>
          <cell r="B107" t="str">
            <v>Umidade</v>
          </cell>
          <cell r="C107" t="str">
            <v>Umidade</v>
          </cell>
          <cell r="D107" t="str">
            <v>PORCENTAGEM</v>
          </cell>
          <cell r="E107">
            <v>0</v>
          </cell>
          <cell r="F107" t="str">
            <v>Físicos e Químicos</v>
          </cell>
          <cell r="G107" t="str">
            <v>%</v>
          </cell>
        </row>
        <row r="108">
          <cell r="A108">
            <v>108</v>
          </cell>
          <cell r="B108" t="str">
            <v>BTX(SED)</v>
          </cell>
          <cell r="C108" t="str">
            <v>BTX(SED)</v>
          </cell>
          <cell r="D108" t="str">
            <v>MICROGRAMA POR KILO</v>
          </cell>
          <cell r="E108">
            <v>0</v>
          </cell>
          <cell r="F108" t="str">
            <v>Compostos Orgânicos Voláteis (COVs)</v>
          </cell>
          <cell r="G108" t="str">
            <v>µg/Kg</v>
          </cell>
        </row>
        <row r="109">
          <cell r="A109">
            <v>109</v>
          </cell>
          <cell r="B109" t="str">
            <v>Carbonato de Cálcio</v>
          </cell>
          <cell r="C109" t="str">
            <v>Carbonato de Cálcio</v>
          </cell>
          <cell r="D109" t="str">
            <v>PORCENTAGEM</v>
          </cell>
          <cell r="E109">
            <v>0</v>
          </cell>
          <cell r="F109" t="str">
            <v>Físicos e Químicos</v>
          </cell>
          <cell r="G109" t="str">
            <v>%</v>
          </cell>
        </row>
        <row r="110">
          <cell r="A110">
            <v>110</v>
          </cell>
          <cell r="B110" t="str">
            <v>Potencial Redox</v>
          </cell>
          <cell r="D110" t="str">
            <v>milivolts</v>
          </cell>
          <cell r="E110">
            <v>1</v>
          </cell>
          <cell r="F110" t="str">
            <v>Campo</v>
          </cell>
          <cell r="G110" t="str">
            <v>mV</v>
          </cell>
        </row>
        <row r="111">
          <cell r="A111">
            <v>111</v>
          </cell>
          <cell r="B111" t="str">
            <v>Granulometria</v>
          </cell>
          <cell r="C111" t="str">
            <v>Granulometria</v>
          </cell>
          <cell r="D111" t="str">
            <v>PORCENTAGEM</v>
          </cell>
          <cell r="E111">
            <v>0</v>
          </cell>
          <cell r="F111" t="str">
            <v>Físicos e Químicos</v>
          </cell>
          <cell r="G111" t="str">
            <v>%</v>
          </cell>
        </row>
        <row r="112">
          <cell r="A112">
            <v>112</v>
          </cell>
          <cell r="B112" t="str">
            <v>Enxofre</v>
          </cell>
          <cell r="C112" t="str">
            <v>Enxofre</v>
          </cell>
          <cell r="D112" t="str">
            <v>MILIGRAMA POR LITRO</v>
          </cell>
          <cell r="E112">
            <v>0</v>
          </cell>
          <cell r="F112" t="str">
            <v>Físicos e Químicos</v>
          </cell>
          <cell r="G112" t="str">
            <v>mg/L</v>
          </cell>
        </row>
        <row r="113">
          <cell r="A113">
            <v>113</v>
          </cell>
          <cell r="B113" t="str">
            <v>CNS</v>
          </cell>
          <cell r="C113" t="str">
            <v>CNS</v>
          </cell>
          <cell r="D113" t="str">
            <v>PORCENTAGEM</v>
          </cell>
          <cell r="E113">
            <v>0</v>
          </cell>
          <cell r="F113" t="str">
            <v>Físicos e Químicos</v>
          </cell>
          <cell r="G113" t="str">
            <v>%</v>
          </cell>
        </row>
        <row r="114">
          <cell r="A114">
            <v>114</v>
          </cell>
          <cell r="B114" t="str">
            <v>Sólido Suspenso Total</v>
          </cell>
          <cell r="C114" t="str">
            <v>Sól. Susp. Total</v>
          </cell>
          <cell r="D114" t="str">
            <v>MILIGRAMA POR LITRO</v>
          </cell>
          <cell r="E114">
            <v>1</v>
          </cell>
          <cell r="F114" t="str">
            <v>Físicos e Químicos</v>
          </cell>
          <cell r="G114" t="str">
            <v>mg/L</v>
          </cell>
        </row>
        <row r="115">
          <cell r="A115">
            <v>115</v>
          </cell>
          <cell r="B115" t="str">
            <v>Sólido Suspenso Fixo</v>
          </cell>
          <cell r="C115" t="str">
            <v>Sól. Susp. Fixo</v>
          </cell>
          <cell r="D115" t="str">
            <v>MILIGRAMA POR LITRO</v>
          </cell>
          <cell r="E115">
            <v>0</v>
          </cell>
          <cell r="F115" t="str">
            <v>Físicos e Químicos</v>
          </cell>
          <cell r="G115" t="str">
            <v>mg/L</v>
          </cell>
        </row>
        <row r="116">
          <cell r="A116">
            <v>116</v>
          </cell>
          <cell r="B116" t="str">
            <v>Sólido Suspenso Volátil</v>
          </cell>
          <cell r="C116" t="str">
            <v>Sól. Susp. Volátil</v>
          </cell>
          <cell r="D116" t="str">
            <v>MILIGRAMA POR LITRO</v>
          </cell>
          <cell r="E116">
            <v>0</v>
          </cell>
          <cell r="F116" t="str">
            <v>Físicos e Químicos</v>
          </cell>
          <cell r="G116" t="str">
            <v>mg/L</v>
          </cell>
        </row>
        <row r="117">
          <cell r="A117">
            <v>117</v>
          </cell>
          <cell r="B117" t="str">
            <v>2,4 - Dinitrofenol (SED)</v>
          </cell>
          <cell r="D117" t="str">
            <v>MICROGRAMA POR KILO</v>
          </cell>
          <cell r="E117">
            <v>0</v>
          </cell>
          <cell r="F117" t="str">
            <v>Composto Orgânicos Semi-Voláteis</v>
          </cell>
          <cell r="G117" t="str">
            <v>µg/Kg</v>
          </cell>
        </row>
        <row r="118">
          <cell r="A118">
            <v>118</v>
          </cell>
          <cell r="B118" t="str">
            <v>Sólido Dissolvido Fixo</v>
          </cell>
          <cell r="C118" t="str">
            <v>Sól. Dis. Fixo</v>
          </cell>
          <cell r="D118" t="str">
            <v>MILIGRAMA POR LITRO</v>
          </cell>
          <cell r="E118">
            <v>0</v>
          </cell>
          <cell r="F118" t="str">
            <v>Físicos e Químicos</v>
          </cell>
          <cell r="G118" t="str">
            <v>mg/L</v>
          </cell>
        </row>
        <row r="119">
          <cell r="A119">
            <v>119</v>
          </cell>
          <cell r="B119" t="str">
            <v>Sólido Dissolvido Volátil</v>
          </cell>
          <cell r="C119" t="str">
            <v>Sól. Dis. Volátil</v>
          </cell>
          <cell r="D119" t="str">
            <v>MILIGRAMA POR LITRO</v>
          </cell>
          <cell r="E119">
            <v>0</v>
          </cell>
          <cell r="F119" t="str">
            <v>Físicos e Químicos</v>
          </cell>
          <cell r="G119" t="str">
            <v>mg/L</v>
          </cell>
        </row>
        <row r="120">
          <cell r="A120">
            <v>120</v>
          </cell>
          <cell r="B120" t="str">
            <v>Teste de Toxicidade Aguda (Daphnia)</v>
          </cell>
          <cell r="C120" t="str">
            <v>Toxicidade Aguda</v>
          </cell>
          <cell r="D120" t="str">
            <v>ADIMENSIONAL</v>
          </cell>
          <cell r="E120">
            <v>1</v>
          </cell>
          <cell r="F120" t="str">
            <v>Ecotoxicológicos</v>
          </cell>
          <cell r="G120" t="str">
            <v>-</v>
          </cell>
        </row>
        <row r="121">
          <cell r="A121">
            <v>121</v>
          </cell>
          <cell r="B121" t="str">
            <v>Alumínio Dissolvido</v>
          </cell>
          <cell r="C121" t="str">
            <v>Alumínio Dissolvido</v>
          </cell>
          <cell r="D121" t="str">
            <v>MILIGRAMA POR LITRO</v>
          </cell>
          <cell r="E121">
            <v>1</v>
          </cell>
          <cell r="F121" t="str">
            <v>Físicos e Químicos</v>
          </cell>
          <cell r="G121" t="str">
            <v>mg/L</v>
          </cell>
        </row>
        <row r="122">
          <cell r="A122">
            <v>122</v>
          </cell>
          <cell r="B122" t="str">
            <v>Cobre Dissolvido</v>
          </cell>
          <cell r="C122" t="str">
            <v>Cobre Dissolvido</v>
          </cell>
          <cell r="D122" t="str">
            <v>MILIGRAMA POR LITRO</v>
          </cell>
          <cell r="E122">
            <v>1</v>
          </cell>
          <cell r="F122" t="str">
            <v>Físicos e Químicos</v>
          </cell>
          <cell r="G122" t="str">
            <v>mg/L</v>
          </cell>
        </row>
        <row r="123">
          <cell r="A123">
            <v>123</v>
          </cell>
          <cell r="B123" t="str">
            <v>Cálcio Total</v>
          </cell>
          <cell r="C123" t="str">
            <v>Cálcio Total</v>
          </cell>
          <cell r="D123" t="str">
            <v>MILIGRAMA POR LITRO</v>
          </cell>
          <cell r="E123">
            <v>1</v>
          </cell>
          <cell r="F123" t="str">
            <v>Físicos e Químicos</v>
          </cell>
          <cell r="G123" t="str">
            <v>mg/L</v>
          </cell>
        </row>
        <row r="124">
          <cell r="A124">
            <v>124</v>
          </cell>
          <cell r="B124" t="str">
            <v>Magnésio Total</v>
          </cell>
          <cell r="C124" t="str">
            <v>Magnésio Total</v>
          </cell>
          <cell r="D124" t="str">
            <v>MILIGRAMA POR LITRO</v>
          </cell>
          <cell r="E124">
            <v>1</v>
          </cell>
          <cell r="F124" t="str">
            <v>Físicos e Químicos</v>
          </cell>
          <cell r="G124" t="str">
            <v>mg/L</v>
          </cell>
        </row>
        <row r="125">
          <cell r="A125">
            <v>125</v>
          </cell>
          <cell r="B125" t="str">
            <v>Densidade de Cianobactérias</v>
          </cell>
          <cell r="C125" t="str">
            <v>Cianobactérias</v>
          </cell>
          <cell r="D125" t="str">
            <v>Número de Céls. Cianobactéria</v>
          </cell>
          <cell r="E125">
            <v>1</v>
          </cell>
          <cell r="F125" t="str">
            <v>Hidrobiológicos</v>
          </cell>
          <cell r="G125" t="str">
            <v>N. Células</v>
          </cell>
        </row>
        <row r="126">
          <cell r="A126">
            <v>126</v>
          </cell>
          <cell r="B126" t="str">
            <v>Vanádio Total</v>
          </cell>
          <cell r="C126" t="str">
            <v>Vanádio Total</v>
          </cell>
          <cell r="D126" t="str">
            <v>MILIGRAMA POR LITRO</v>
          </cell>
          <cell r="F126" t="str">
            <v>Físicos e Químicos</v>
          </cell>
          <cell r="G126" t="str">
            <v>mg/L</v>
          </cell>
        </row>
        <row r="127">
          <cell r="A127">
            <v>127</v>
          </cell>
          <cell r="B127" t="str">
            <v>Benzidina</v>
          </cell>
          <cell r="C127" t="str">
            <v>Benzidina</v>
          </cell>
          <cell r="D127" t="str">
            <v>MICROGRAMA POR LITRO</v>
          </cell>
          <cell r="E127">
            <v>0</v>
          </cell>
          <cell r="F127" t="str">
            <v>Orgânicos</v>
          </cell>
          <cell r="G127" t="str">
            <v>µg/L</v>
          </cell>
        </row>
        <row r="128">
          <cell r="A128">
            <v>128</v>
          </cell>
          <cell r="B128" t="str">
            <v>Benzo (a) antraceno - (SED)</v>
          </cell>
          <cell r="C128" t="str">
            <v>Benzo(a)antraceno</v>
          </cell>
          <cell r="D128" t="str">
            <v>MICROGRAMA POR KILO</v>
          </cell>
          <cell r="E128">
            <v>1</v>
          </cell>
          <cell r="F128" t="str">
            <v>Hidrocarbonetos Aromáticos Polinucleares (PAHs)</v>
          </cell>
          <cell r="G128" t="str">
            <v>µg/Kg</v>
          </cell>
        </row>
        <row r="129">
          <cell r="A129">
            <v>129</v>
          </cell>
          <cell r="B129" t="str">
            <v>Benzo(b)fluoranteno</v>
          </cell>
          <cell r="C129" t="str">
            <v>Benzo(b)fluoranteno</v>
          </cell>
          <cell r="D129" t="str">
            <v>MICROGRAMA POR LITRO</v>
          </cell>
          <cell r="E129">
            <v>0</v>
          </cell>
          <cell r="F129" t="str">
            <v>Hidrocarbonetos Aromáticos Polinucleares (PAHs)</v>
          </cell>
          <cell r="G129" t="str">
            <v>µg/L</v>
          </cell>
        </row>
        <row r="130">
          <cell r="A130">
            <v>130</v>
          </cell>
          <cell r="B130" t="str">
            <v>trans-1,2-Dicloroeteno (SED)</v>
          </cell>
          <cell r="D130" t="str">
            <v>MICROGRAMA POR KILO</v>
          </cell>
          <cell r="E130">
            <v>0</v>
          </cell>
          <cell r="F130" t="str">
            <v>Compostos Orgânicos Voláteis (COVs)</v>
          </cell>
          <cell r="G130" t="str">
            <v>µg/Kg</v>
          </cell>
        </row>
        <row r="131">
          <cell r="A131">
            <v>131</v>
          </cell>
          <cell r="B131" t="str">
            <v>2-Clorofenol</v>
          </cell>
          <cell r="C131" t="str">
            <v>2-Clorofenol</v>
          </cell>
          <cell r="D131" t="str">
            <v>MICROGRAMA POR LITRO</v>
          </cell>
          <cell r="E131">
            <v>0</v>
          </cell>
          <cell r="F131" t="str">
            <v>Composto Orgânicos Semi-Voláteis</v>
          </cell>
          <cell r="G131" t="str">
            <v>µg/L</v>
          </cell>
        </row>
        <row r="132">
          <cell r="A132">
            <v>132</v>
          </cell>
          <cell r="B132" t="str">
            <v>Criseno</v>
          </cell>
          <cell r="C132" t="str">
            <v>Criseno</v>
          </cell>
          <cell r="D132" t="str">
            <v>MICROGRAMA POR LITRO</v>
          </cell>
          <cell r="E132">
            <v>1</v>
          </cell>
          <cell r="F132" t="str">
            <v>Hidrocarbonetos Aromáticos Polinucleares (PAHs)</v>
          </cell>
          <cell r="G132" t="str">
            <v>µg/L</v>
          </cell>
        </row>
        <row r="133">
          <cell r="A133">
            <v>133</v>
          </cell>
          <cell r="B133" t="str">
            <v>Dibenzo(a,h)antraceno</v>
          </cell>
          <cell r="C133" t="str">
            <v>Dibenzo(a,h)antrace</v>
          </cell>
          <cell r="D133" t="str">
            <v>MICROGRAMA POR LITRO</v>
          </cell>
          <cell r="E133">
            <v>1</v>
          </cell>
          <cell r="F133" t="str">
            <v>Hidrocarbonetos Aromáticos Polinucleares (PAHs)</v>
          </cell>
          <cell r="G133" t="str">
            <v>µg/L</v>
          </cell>
        </row>
        <row r="134">
          <cell r="A134">
            <v>134</v>
          </cell>
          <cell r="B134" t="str">
            <v>2,4-Diclorofenol</v>
          </cell>
          <cell r="C134" t="str">
            <v>2,4-Diclorofenol</v>
          </cell>
          <cell r="D134" t="str">
            <v>MICROGRAMA POR LITRO</v>
          </cell>
          <cell r="E134">
            <v>0</v>
          </cell>
          <cell r="F134" t="str">
            <v>Composto Orgânicos Semi-Voláteis</v>
          </cell>
          <cell r="G134" t="str">
            <v>µg/L</v>
          </cell>
        </row>
        <row r="135">
          <cell r="A135">
            <v>135</v>
          </cell>
          <cell r="B135" t="str">
            <v>Diclorometano</v>
          </cell>
          <cell r="C135" t="str">
            <v>Diclorometano</v>
          </cell>
          <cell r="D135" t="str">
            <v>MICROGRAMA POR LITRO</v>
          </cell>
          <cell r="F135" t="str">
            <v>Orgânicos</v>
          </cell>
          <cell r="G135" t="str">
            <v>µg/L</v>
          </cell>
        </row>
        <row r="136">
          <cell r="A136">
            <v>136</v>
          </cell>
          <cell r="B136" t="str">
            <v>Estireno</v>
          </cell>
          <cell r="C136" t="str">
            <v>Estireno</v>
          </cell>
          <cell r="D136" t="str">
            <v>MICROGRAMA POR LITRO</v>
          </cell>
          <cell r="E136">
            <v>1</v>
          </cell>
          <cell r="F136" t="str">
            <v>Compostos Orgânicos Voláteis (COVs)</v>
          </cell>
          <cell r="G136" t="str">
            <v>µg/L</v>
          </cell>
        </row>
        <row r="137">
          <cell r="A137">
            <v>137</v>
          </cell>
          <cell r="B137" t="str">
            <v>Tributilestanho</v>
          </cell>
          <cell r="C137" t="str">
            <v>Tributilestanho</v>
          </cell>
          <cell r="D137" t="str">
            <v>MICROGRAMA POR LITRO</v>
          </cell>
          <cell r="F137" t="str">
            <v>Orgânicos</v>
          </cell>
          <cell r="G137" t="str">
            <v>µg/L</v>
          </cell>
        </row>
        <row r="138">
          <cell r="A138">
            <v>138</v>
          </cell>
          <cell r="B138" t="str">
            <v>3,3-Diclorobenzidina</v>
          </cell>
          <cell r="C138" t="str">
            <v>3,3-Diclorobenzidin</v>
          </cell>
          <cell r="D138" t="str">
            <v>MICROGRAMA POR LITRO</v>
          </cell>
          <cell r="F138" t="str">
            <v>Orgânicos</v>
          </cell>
          <cell r="G138" t="str">
            <v>µg/L</v>
          </cell>
        </row>
        <row r="139">
          <cell r="A139">
            <v>139</v>
          </cell>
          <cell r="B139" t="str">
            <v>Gution</v>
          </cell>
          <cell r="C139" t="str">
            <v>Gution</v>
          </cell>
          <cell r="D139" t="str">
            <v>MICROGRAMA POR LITRO</v>
          </cell>
          <cell r="E139">
            <v>1</v>
          </cell>
          <cell r="F139" t="str">
            <v>Pesticidas Organofosforados</v>
          </cell>
          <cell r="G139" t="str">
            <v>µg/L</v>
          </cell>
        </row>
        <row r="140">
          <cell r="A140">
            <v>140</v>
          </cell>
          <cell r="B140" t="str">
            <v>Indeno(1,2,3-cd)pireno</v>
          </cell>
          <cell r="C140" t="str">
            <v>Indeno</v>
          </cell>
          <cell r="D140" t="str">
            <v>MICROGRAMA POR LITRO</v>
          </cell>
          <cell r="E140">
            <v>1</v>
          </cell>
          <cell r="F140" t="str">
            <v>Hidrocarbonetos Aromáticos Polinucleares (PAHs)</v>
          </cell>
          <cell r="G140" t="str">
            <v>µg/L</v>
          </cell>
        </row>
        <row r="141">
          <cell r="A141">
            <v>141</v>
          </cell>
          <cell r="B141" t="str">
            <v>Tálio Total</v>
          </cell>
          <cell r="C141" t="str">
            <v>Tálio Total</v>
          </cell>
          <cell r="D141" t="str">
            <v>MILIGRAMA POR LITRO</v>
          </cell>
          <cell r="F141" t="str">
            <v>Físicos e Químicos</v>
          </cell>
          <cell r="G141" t="str">
            <v>mg/L</v>
          </cell>
        </row>
        <row r="142">
          <cell r="A142">
            <v>142</v>
          </cell>
          <cell r="B142" t="str">
            <v>Subst. Tensoat. reagem c/ Azul Metileno</v>
          </cell>
          <cell r="C142" t="str">
            <v>Subst. Tensoat.</v>
          </cell>
          <cell r="D142" t="str">
            <v>MILIGRAMA POR LITRO</v>
          </cell>
          <cell r="E142">
            <v>1</v>
          </cell>
          <cell r="F142" t="str">
            <v>Físicos e Químicos</v>
          </cell>
          <cell r="G142" t="str">
            <v>mg/L</v>
          </cell>
        </row>
        <row r="143">
          <cell r="A143">
            <v>143</v>
          </cell>
          <cell r="B143" t="str">
            <v>m,p-Xileno</v>
          </cell>
          <cell r="C143" t="str">
            <v>m,p-Xileno</v>
          </cell>
          <cell r="D143" t="str">
            <v>MICROGRAMA POR LITRO</v>
          </cell>
          <cell r="E143">
            <v>1</v>
          </cell>
          <cell r="F143" t="str">
            <v>Compostos Orgânicos Voláteis (COVs)</v>
          </cell>
          <cell r="G143" t="str">
            <v>µg/L</v>
          </cell>
        </row>
        <row r="144">
          <cell r="A144">
            <v>144</v>
          </cell>
          <cell r="B144" t="str">
            <v>m.p Xileno(SED)</v>
          </cell>
          <cell r="C144" t="str">
            <v>m.p Xileno(SED)</v>
          </cell>
          <cell r="D144" t="str">
            <v>MICROGRAMA POR KILO</v>
          </cell>
          <cell r="E144">
            <v>0</v>
          </cell>
          <cell r="F144" t="str">
            <v>Compostos Orgânicos Voláteis (COVs)</v>
          </cell>
          <cell r="G144" t="str">
            <v>µg/Kg</v>
          </cell>
        </row>
        <row r="145">
          <cell r="A145">
            <v>145</v>
          </cell>
          <cell r="B145" t="str">
            <v>2,4,6 - Triclorofenol (SED)</v>
          </cell>
          <cell r="D145" t="str">
            <v>MICROGRAMA POR KILO</v>
          </cell>
          <cell r="E145">
            <v>0</v>
          </cell>
          <cell r="F145" t="str">
            <v>Composto Orgânicos Semi-Voláteis</v>
          </cell>
          <cell r="G145" t="str">
            <v>µg/Kg</v>
          </cell>
        </row>
        <row r="146">
          <cell r="A146">
            <v>146</v>
          </cell>
          <cell r="B146" t="str">
            <v>o Xileno(SED)</v>
          </cell>
          <cell r="C146" t="str">
            <v>o Xileno(SED)</v>
          </cell>
          <cell r="D146" t="str">
            <v>MICROGRAMA POR KILO</v>
          </cell>
          <cell r="F146" t="str">
            <v>Compostos Orgânicos Voláteis (COVs)</v>
          </cell>
          <cell r="G146" t="str">
            <v>µg/Kg</v>
          </cell>
        </row>
        <row r="147">
          <cell r="A147">
            <v>147</v>
          </cell>
          <cell r="B147" t="str">
            <v>Acenaltreno</v>
          </cell>
          <cell r="C147" t="str">
            <v>Acenaltreno</v>
          </cell>
          <cell r="D147" t="str">
            <v>MICROGRAMA POR LITRO</v>
          </cell>
          <cell r="E147">
            <v>0</v>
          </cell>
          <cell r="F147" t="str">
            <v>Hidrocarbonetos Aromáticos Polinucleares (PAHs)</v>
          </cell>
          <cell r="G147" t="str">
            <v>µg/L</v>
          </cell>
        </row>
        <row r="148">
          <cell r="A148">
            <v>148</v>
          </cell>
          <cell r="B148" t="str">
            <v>Acenaltreno(SED)</v>
          </cell>
          <cell r="C148" t="str">
            <v>Acenaltreno(SED)</v>
          </cell>
          <cell r="D148" t="str">
            <v>MICROGRAMA POR KILO</v>
          </cell>
          <cell r="F148" t="str">
            <v>Hidrocarbonetos Aromáticos Polinucleares (PAHs)</v>
          </cell>
          <cell r="G148" t="str">
            <v>µg/Kg</v>
          </cell>
        </row>
        <row r="149">
          <cell r="A149">
            <v>149</v>
          </cell>
          <cell r="B149" t="str">
            <v>Antraceno</v>
          </cell>
          <cell r="C149" t="str">
            <v>Antraceno</v>
          </cell>
          <cell r="D149" t="str">
            <v>MICROGRAMA POR LITRO</v>
          </cell>
          <cell r="E149">
            <v>1</v>
          </cell>
          <cell r="F149" t="str">
            <v>Hidrocarbonetos Aromáticos Polinucleares (PAHs)</v>
          </cell>
          <cell r="G149" t="str">
            <v>µg/L</v>
          </cell>
        </row>
        <row r="150">
          <cell r="A150">
            <v>150</v>
          </cell>
          <cell r="B150" t="str">
            <v>Antraceno(SED)</v>
          </cell>
          <cell r="C150" t="str">
            <v>Antraceno(SED)</v>
          </cell>
          <cell r="D150" t="str">
            <v>MICROGRAMA POR KILO</v>
          </cell>
          <cell r="E150">
            <v>0</v>
          </cell>
          <cell r="F150" t="str">
            <v>Hidrocarbonetos Aromáticos Polinucleares (PAHs)</v>
          </cell>
          <cell r="G150" t="str">
            <v>µg/Kg</v>
          </cell>
        </row>
        <row r="151">
          <cell r="A151">
            <v>151</v>
          </cell>
          <cell r="B151" t="str">
            <v>Benzo(a)fluoranteno</v>
          </cell>
          <cell r="C151" t="str">
            <v>Benzo (a) fluorante</v>
          </cell>
          <cell r="D151" t="str">
            <v>MICROGRAMA POR LITRO</v>
          </cell>
          <cell r="E151">
            <v>0</v>
          </cell>
          <cell r="F151" t="str">
            <v>Hidrocarbonetos Aromáticos Polinucleares (PAHs)</v>
          </cell>
          <cell r="G151" t="str">
            <v>µg/L</v>
          </cell>
        </row>
        <row r="152">
          <cell r="A152">
            <v>152</v>
          </cell>
          <cell r="B152" t="str">
            <v>Benzo(a)fluoranteno(SED)</v>
          </cell>
          <cell r="C152" t="str">
            <v>Benzo (a) fluora(S)</v>
          </cell>
          <cell r="D152" t="str">
            <v>MICROGRAMA POR KILO</v>
          </cell>
          <cell r="E152">
            <v>0</v>
          </cell>
          <cell r="F152" t="str">
            <v>Hidrocarbonetos Aromáticos Polinucleares (PAHs)</v>
          </cell>
          <cell r="G152" t="str">
            <v>µg/Kg</v>
          </cell>
        </row>
        <row r="153">
          <cell r="A153">
            <v>153</v>
          </cell>
          <cell r="B153" t="str">
            <v>Benzo(g,h,i)perileno</v>
          </cell>
          <cell r="C153" t="str">
            <v>Benzo (g, h, i) per</v>
          </cell>
          <cell r="D153" t="str">
            <v>MICROGRAMA POR LITRO</v>
          </cell>
          <cell r="E153">
            <v>0</v>
          </cell>
          <cell r="F153" t="str">
            <v>Hidrocarbonetos Aromáticos Polinucleares (PAHs)</v>
          </cell>
          <cell r="G153" t="str">
            <v>µg/L</v>
          </cell>
        </row>
        <row r="154">
          <cell r="A154">
            <v>154</v>
          </cell>
          <cell r="B154" t="str">
            <v>Benzo(g,h,i)perileno(SED)</v>
          </cell>
          <cell r="C154" t="str">
            <v>Benzo (g,h,i) pe(S)</v>
          </cell>
          <cell r="D154" t="str">
            <v>MICROGRAMA POR KILO</v>
          </cell>
          <cell r="E154">
            <v>0</v>
          </cell>
          <cell r="F154" t="str">
            <v>Hidrocarbonetos Aromáticos Polinucleares (PAHs)</v>
          </cell>
          <cell r="G154" t="str">
            <v>µg/Kg</v>
          </cell>
        </row>
        <row r="155">
          <cell r="A155">
            <v>155</v>
          </cell>
          <cell r="B155" t="str">
            <v>Fenantreno</v>
          </cell>
          <cell r="C155" t="str">
            <v>Fenantreno</v>
          </cell>
          <cell r="D155" t="str">
            <v>MICROGRAMA POR LITRO</v>
          </cell>
          <cell r="E155">
            <v>1</v>
          </cell>
          <cell r="F155" t="str">
            <v>Hidrocarbonetos Aromáticos Polinucleares (PAHs)</v>
          </cell>
          <cell r="G155" t="str">
            <v>µg/L</v>
          </cell>
        </row>
        <row r="156">
          <cell r="A156">
            <v>156</v>
          </cell>
          <cell r="B156" t="str">
            <v>Fenantreno(SED)</v>
          </cell>
          <cell r="C156" t="str">
            <v>Fenantreno(SED)</v>
          </cell>
          <cell r="D156" t="str">
            <v>MICROGRAMA POR KILO</v>
          </cell>
          <cell r="F156" t="str">
            <v>Hidrocarbonetos Aromáticos Polinucleares (PAHs)</v>
          </cell>
          <cell r="G156" t="str">
            <v>µg/Kg</v>
          </cell>
        </row>
        <row r="157">
          <cell r="A157">
            <v>157</v>
          </cell>
          <cell r="B157" t="str">
            <v>Fluoranteno</v>
          </cell>
          <cell r="C157" t="str">
            <v>Fluoranteno</v>
          </cell>
          <cell r="D157" t="str">
            <v>MICROGRAMA POR LITRO</v>
          </cell>
          <cell r="E157">
            <v>1</v>
          </cell>
          <cell r="F157" t="str">
            <v>Hidrocarbonetos Aromáticos Polinucleares (PAHs)</v>
          </cell>
          <cell r="G157" t="str">
            <v>µg/L</v>
          </cell>
        </row>
        <row r="158">
          <cell r="A158">
            <v>158</v>
          </cell>
          <cell r="B158" t="str">
            <v>Fluoranteno(SED)</v>
          </cell>
          <cell r="C158" t="str">
            <v>Fluoranteno(SED)</v>
          </cell>
          <cell r="D158" t="str">
            <v>MICROGRAMA POR KILO</v>
          </cell>
          <cell r="F158" t="str">
            <v>Hidrocarbonetos Aromáticos Polinucleares (PAHs)</v>
          </cell>
          <cell r="G158" t="str">
            <v>µg/Kg</v>
          </cell>
        </row>
        <row r="159">
          <cell r="A159">
            <v>159</v>
          </cell>
          <cell r="B159" t="str">
            <v>Fluoreno</v>
          </cell>
          <cell r="C159" t="str">
            <v>Fluoreno</v>
          </cell>
          <cell r="D159" t="str">
            <v>MICROGRAMA POR LITRO</v>
          </cell>
          <cell r="E159">
            <v>1</v>
          </cell>
          <cell r="F159" t="str">
            <v>Hidrocarbonetos Aromáticos Polinucleares (PAHs)</v>
          </cell>
          <cell r="G159" t="str">
            <v>µg/L</v>
          </cell>
        </row>
        <row r="160">
          <cell r="A160">
            <v>160</v>
          </cell>
          <cell r="B160" t="str">
            <v>Fluoreno(SED)</v>
          </cell>
          <cell r="C160" t="str">
            <v>Fluoreno(SED)</v>
          </cell>
          <cell r="D160" t="str">
            <v>MICROGRAMA POR KILO</v>
          </cell>
          <cell r="F160" t="str">
            <v>Hidrocarbonetos Aromáticos Polinucleares (PAHs)</v>
          </cell>
          <cell r="G160" t="str">
            <v>µg/Kg</v>
          </cell>
        </row>
        <row r="161">
          <cell r="A161">
            <v>161</v>
          </cell>
          <cell r="B161" t="str">
            <v>Naftaleno</v>
          </cell>
          <cell r="C161" t="str">
            <v>Naftaleno</v>
          </cell>
          <cell r="D161" t="str">
            <v>MICROGRAMA POR LITRO</v>
          </cell>
          <cell r="E161">
            <v>1</v>
          </cell>
          <cell r="F161" t="str">
            <v>Hidrocarbonetos Aromáticos Polinucleares (PAHs)</v>
          </cell>
          <cell r="G161" t="str">
            <v>µg/L</v>
          </cell>
        </row>
        <row r="162">
          <cell r="A162">
            <v>162</v>
          </cell>
          <cell r="B162" t="str">
            <v>Naftaleno(SED)</v>
          </cell>
          <cell r="C162" t="str">
            <v>Naftaleno(SED)</v>
          </cell>
          <cell r="D162" t="str">
            <v>MICROGRAMA POR KILO</v>
          </cell>
          <cell r="F162" t="str">
            <v>Hidrocarbonetos Aromáticos Polinucleares (PAHs)</v>
          </cell>
          <cell r="G162" t="str">
            <v>µg/Kg</v>
          </cell>
        </row>
        <row r="163">
          <cell r="A163">
            <v>163</v>
          </cell>
          <cell r="B163" t="str">
            <v>Pireno</v>
          </cell>
          <cell r="C163" t="str">
            <v>Pireno</v>
          </cell>
          <cell r="D163" t="str">
            <v>MICROGRAMA POR LITRO</v>
          </cell>
          <cell r="E163">
            <v>1</v>
          </cell>
          <cell r="F163" t="str">
            <v>Hidrocarbonetos Aromáticos Polinucleares (PAHs)</v>
          </cell>
          <cell r="G163" t="str">
            <v>µg/L</v>
          </cell>
        </row>
        <row r="164">
          <cell r="A164">
            <v>164</v>
          </cell>
          <cell r="B164" t="str">
            <v>Pireno(SED)</v>
          </cell>
          <cell r="C164" t="str">
            <v>Pireno(SED)</v>
          </cell>
          <cell r="D164" t="str">
            <v>MICROGRAMA POR KILO</v>
          </cell>
          <cell r="F164" t="str">
            <v>Hidrocarbonetos Aromáticos Polinucleares (PAHs)</v>
          </cell>
          <cell r="G164" t="str">
            <v>µg/Kg</v>
          </cell>
        </row>
        <row r="165">
          <cell r="A165">
            <v>165</v>
          </cell>
          <cell r="B165" t="str">
            <v>Aldrin</v>
          </cell>
          <cell r="C165" t="str">
            <v>Aldrin</v>
          </cell>
          <cell r="D165" t="str">
            <v>MICROGRAMA POR LITRO</v>
          </cell>
          <cell r="F165" t="str">
            <v>Pesticidas Organoclorados</v>
          </cell>
          <cell r="G165" t="str">
            <v>µg/L</v>
          </cell>
        </row>
        <row r="166">
          <cell r="A166">
            <v>166</v>
          </cell>
          <cell r="B166" t="str">
            <v>Aldrin(SED)</v>
          </cell>
          <cell r="C166" t="str">
            <v>Aldrin(SED)</v>
          </cell>
          <cell r="D166" t="str">
            <v>MICROGRAMA POR KILO</v>
          </cell>
          <cell r="F166" t="str">
            <v>Pesticidas Organoclorados</v>
          </cell>
          <cell r="G166" t="str">
            <v>µg/Kg</v>
          </cell>
        </row>
        <row r="167">
          <cell r="A167">
            <v>167</v>
          </cell>
          <cell r="B167" t="str">
            <v>alfa BHC</v>
          </cell>
          <cell r="C167" t="str">
            <v>alfa BHC</v>
          </cell>
          <cell r="D167" t="str">
            <v>MICROGRAMA POR LITRO</v>
          </cell>
          <cell r="F167" t="str">
            <v>Pesticidas Organoclorados</v>
          </cell>
          <cell r="G167" t="str">
            <v>µg/L</v>
          </cell>
        </row>
        <row r="168">
          <cell r="A168">
            <v>168</v>
          </cell>
          <cell r="B168" t="str">
            <v>alfa BHC(SED)</v>
          </cell>
          <cell r="C168" t="str">
            <v>alfa BHC(SED)</v>
          </cell>
          <cell r="D168" t="str">
            <v>MICROGRAMA POR KILO</v>
          </cell>
          <cell r="F168" t="str">
            <v>Pesticidas Organoclorados</v>
          </cell>
          <cell r="G168" t="str">
            <v>µg/Kg</v>
          </cell>
        </row>
        <row r="169">
          <cell r="A169">
            <v>169</v>
          </cell>
          <cell r="B169" t="str">
            <v>alfa Clordano</v>
          </cell>
          <cell r="C169" t="str">
            <v>alfa Clordano</v>
          </cell>
          <cell r="D169" t="str">
            <v>MICROGRAMA POR LITRO</v>
          </cell>
          <cell r="F169" t="str">
            <v>Pesticidas Organoclorados</v>
          </cell>
          <cell r="G169" t="str">
            <v>µg/L</v>
          </cell>
        </row>
        <row r="170">
          <cell r="A170">
            <v>170</v>
          </cell>
          <cell r="B170" t="str">
            <v>alfa Clordano(SED)</v>
          </cell>
          <cell r="C170" t="str">
            <v>alfa Clordano(SED)</v>
          </cell>
          <cell r="D170" t="str">
            <v>MICROGRAMA POR KILO</v>
          </cell>
          <cell r="F170" t="str">
            <v>Pesticidas Organoclorados</v>
          </cell>
          <cell r="G170" t="str">
            <v>µg/Kg</v>
          </cell>
        </row>
        <row r="171">
          <cell r="A171">
            <v>171</v>
          </cell>
          <cell r="B171" t="str">
            <v>beta BHC</v>
          </cell>
          <cell r="C171" t="str">
            <v>beta BHC</v>
          </cell>
          <cell r="D171" t="str">
            <v>MICROGRAMA POR LITRO</v>
          </cell>
          <cell r="F171" t="str">
            <v>Pesticidas Organoclorados</v>
          </cell>
          <cell r="G171" t="str">
            <v>µg/L</v>
          </cell>
        </row>
        <row r="172">
          <cell r="A172">
            <v>172</v>
          </cell>
          <cell r="B172" t="str">
            <v>beta BHC(SED)</v>
          </cell>
          <cell r="C172" t="str">
            <v>beta BHC(SED)</v>
          </cell>
          <cell r="D172" t="str">
            <v>MICROGRAMA POR KILO</v>
          </cell>
          <cell r="F172" t="str">
            <v>Pesticidas Organoclorados</v>
          </cell>
          <cell r="G172" t="str">
            <v>µg/Kg</v>
          </cell>
        </row>
        <row r="173">
          <cell r="A173">
            <v>173</v>
          </cell>
          <cell r="B173" t="str">
            <v>delta BHC</v>
          </cell>
          <cell r="C173" t="str">
            <v>delta BHC</v>
          </cell>
          <cell r="D173" t="str">
            <v>MICROGRAMA POR LITRO</v>
          </cell>
          <cell r="F173" t="str">
            <v>Pesticidas Organoclorados</v>
          </cell>
          <cell r="G173" t="str">
            <v>µg/L</v>
          </cell>
        </row>
        <row r="174">
          <cell r="A174">
            <v>174</v>
          </cell>
          <cell r="B174" t="str">
            <v>delta BHC(SED)</v>
          </cell>
          <cell r="C174" t="str">
            <v>delta BHC(SED)</v>
          </cell>
          <cell r="D174" t="str">
            <v>MICROGRAMA POR KILO</v>
          </cell>
          <cell r="F174" t="str">
            <v>Pesticidas Organoclorados</v>
          </cell>
          <cell r="G174" t="str">
            <v>µg/Kg</v>
          </cell>
        </row>
        <row r="175">
          <cell r="A175">
            <v>175</v>
          </cell>
          <cell r="B175" t="str">
            <v>Endossulfan I</v>
          </cell>
          <cell r="C175" t="str">
            <v>Endossulfan I</v>
          </cell>
          <cell r="D175" t="str">
            <v>MICROGRAMA POR LITRO</v>
          </cell>
          <cell r="F175" t="str">
            <v>Pesticidas Organoclorados</v>
          </cell>
          <cell r="G175" t="str">
            <v>µg/L</v>
          </cell>
        </row>
        <row r="176">
          <cell r="A176">
            <v>176</v>
          </cell>
          <cell r="B176" t="str">
            <v>Endossulfan I(SED)</v>
          </cell>
          <cell r="C176" t="str">
            <v>Endossulfan I(SED)</v>
          </cell>
          <cell r="D176" t="str">
            <v>MICROGRAMA POR KILO</v>
          </cell>
          <cell r="F176" t="str">
            <v>Pesticidas Organoclorados</v>
          </cell>
          <cell r="G176" t="str">
            <v>µg/Kg</v>
          </cell>
        </row>
        <row r="177">
          <cell r="A177">
            <v>177</v>
          </cell>
          <cell r="B177" t="str">
            <v>Endossulfan II</v>
          </cell>
          <cell r="C177" t="str">
            <v>Endossulfan II</v>
          </cell>
          <cell r="D177" t="str">
            <v>MICROGRAMA POR LITRO</v>
          </cell>
          <cell r="F177" t="str">
            <v>Pesticidas Organoclorados</v>
          </cell>
          <cell r="G177" t="str">
            <v>µg/L</v>
          </cell>
        </row>
        <row r="178">
          <cell r="A178">
            <v>178</v>
          </cell>
          <cell r="B178" t="str">
            <v>Endossulfan II(SED)</v>
          </cell>
          <cell r="C178" t="str">
            <v>Endossulfan II(SED)</v>
          </cell>
          <cell r="D178" t="str">
            <v>MICROGRAMA POR KILO</v>
          </cell>
          <cell r="F178" t="str">
            <v>Pesticidas Organoclorados</v>
          </cell>
          <cell r="G178" t="str">
            <v>µg/Kg</v>
          </cell>
        </row>
        <row r="179">
          <cell r="A179">
            <v>179</v>
          </cell>
          <cell r="B179" t="str">
            <v>Endossulfan Sulfato</v>
          </cell>
          <cell r="C179" t="str">
            <v>Endossulfan Sulfato</v>
          </cell>
          <cell r="D179" t="str">
            <v>MICROGRAMA POR LITRO</v>
          </cell>
          <cell r="F179" t="str">
            <v>Pesticidas Organoclorados</v>
          </cell>
          <cell r="G179" t="str">
            <v>µg/L</v>
          </cell>
        </row>
        <row r="180">
          <cell r="A180">
            <v>180</v>
          </cell>
          <cell r="B180" t="str">
            <v>Endossulfan Sulfato(SED)</v>
          </cell>
          <cell r="C180" t="str">
            <v>EndossulfanSulfa(S)</v>
          </cell>
          <cell r="D180" t="str">
            <v>MICROGRAMA POR KILO</v>
          </cell>
          <cell r="F180" t="str">
            <v>Pesticidas Organoclorados</v>
          </cell>
          <cell r="G180" t="str">
            <v>µg/Kg</v>
          </cell>
        </row>
        <row r="181">
          <cell r="A181">
            <v>181</v>
          </cell>
          <cell r="B181" t="str">
            <v>Endrin Aldeído(SED)</v>
          </cell>
          <cell r="C181" t="str">
            <v>Endrin Aldeído(SED)</v>
          </cell>
          <cell r="D181" t="str">
            <v>MICROGRAMA POR KILO</v>
          </cell>
          <cell r="F181" t="str">
            <v>Pesticidas Organoclorados</v>
          </cell>
          <cell r="G181" t="str">
            <v>µg/Kg</v>
          </cell>
        </row>
        <row r="182">
          <cell r="A182">
            <v>182</v>
          </cell>
          <cell r="B182" t="str">
            <v>Endrin Cetona(SED)</v>
          </cell>
          <cell r="C182" t="str">
            <v>Endrin Cetona(SED)</v>
          </cell>
          <cell r="D182" t="str">
            <v>MICROGRAMA POR KILO</v>
          </cell>
          <cell r="F182" t="str">
            <v>Pesticidas Organoclorados</v>
          </cell>
          <cell r="G182" t="str">
            <v>µg/Kg</v>
          </cell>
        </row>
        <row r="183">
          <cell r="A183">
            <v>183</v>
          </cell>
          <cell r="B183" t="str">
            <v>gama BHC Lindano</v>
          </cell>
          <cell r="C183" t="str">
            <v>gama BHC Lindano</v>
          </cell>
          <cell r="D183" t="str">
            <v>MICROGRAMA POR LITRO</v>
          </cell>
          <cell r="F183" t="str">
            <v>Pesticidas Organoclorados</v>
          </cell>
          <cell r="G183" t="str">
            <v>µg/L</v>
          </cell>
        </row>
        <row r="184">
          <cell r="A184">
            <v>184</v>
          </cell>
          <cell r="B184" t="str">
            <v>gama BHC Lindano(SED)</v>
          </cell>
          <cell r="C184" t="str">
            <v>gama BHC Lindano(S)</v>
          </cell>
          <cell r="D184" t="str">
            <v>MICROGRAMA POR KILO</v>
          </cell>
          <cell r="F184" t="str">
            <v>Pesticidas Organoclorados</v>
          </cell>
          <cell r="G184" t="str">
            <v>µg/Kg</v>
          </cell>
        </row>
        <row r="185">
          <cell r="A185">
            <v>185</v>
          </cell>
          <cell r="B185" t="str">
            <v>gama Clordano</v>
          </cell>
          <cell r="C185" t="str">
            <v>gama Clordano</v>
          </cell>
          <cell r="D185" t="str">
            <v>MICROGRAMA POR LITRO</v>
          </cell>
          <cell r="F185" t="str">
            <v>Pesticidas Organoclorados</v>
          </cell>
          <cell r="G185" t="str">
            <v>µg/L</v>
          </cell>
        </row>
        <row r="186">
          <cell r="A186">
            <v>186</v>
          </cell>
          <cell r="B186" t="str">
            <v>gama Clordano(SED)</v>
          </cell>
          <cell r="C186" t="str">
            <v>gama Clordano(SED)</v>
          </cell>
          <cell r="D186" t="str">
            <v>MICROGRAMA POR KILO</v>
          </cell>
          <cell r="F186" t="str">
            <v>Pesticidas Organoclorados</v>
          </cell>
          <cell r="G186" t="str">
            <v>µg/Kg</v>
          </cell>
        </row>
        <row r="187">
          <cell r="A187">
            <v>187</v>
          </cell>
          <cell r="B187" t="str">
            <v>2,4 - Diclorofenol (SED)</v>
          </cell>
          <cell r="D187" t="str">
            <v>MICROGRAMA POR KILO</v>
          </cell>
          <cell r="E187">
            <v>0</v>
          </cell>
          <cell r="F187" t="str">
            <v>Composto Orgânicos Semi-Voláteis</v>
          </cell>
          <cell r="G187" t="str">
            <v>µg/Kg</v>
          </cell>
        </row>
        <row r="188">
          <cell r="A188">
            <v>188</v>
          </cell>
          <cell r="B188" t="str">
            <v>Heptacloro Epóxido(SED)</v>
          </cell>
          <cell r="C188" t="str">
            <v>Heptacloro Epóx(S)</v>
          </cell>
          <cell r="D188" t="str">
            <v>MICROGRAMA POR KILO</v>
          </cell>
          <cell r="F188" t="str">
            <v>Pesticidas Organoclorados</v>
          </cell>
          <cell r="G188" t="str">
            <v>µg/Kg</v>
          </cell>
        </row>
        <row r="189">
          <cell r="A189">
            <v>189</v>
          </cell>
          <cell r="B189" t="str">
            <v>Mirex</v>
          </cell>
          <cell r="C189" t="str">
            <v>Mirex</v>
          </cell>
          <cell r="D189" t="str">
            <v>MICROGRAMA POR LITRO</v>
          </cell>
          <cell r="F189" t="str">
            <v>Pesticidas Organoclorados</v>
          </cell>
          <cell r="G189" t="str">
            <v>µg/L</v>
          </cell>
        </row>
        <row r="190">
          <cell r="A190">
            <v>190</v>
          </cell>
          <cell r="B190" t="str">
            <v>Mirex(SED)</v>
          </cell>
          <cell r="C190" t="str">
            <v>Mirex(SED)</v>
          </cell>
          <cell r="D190" t="str">
            <v>MICROGRAMA POR KILO</v>
          </cell>
          <cell r="F190" t="str">
            <v>Pesticidas Organoclorados</v>
          </cell>
          <cell r="G190" t="str">
            <v>µg/Kg</v>
          </cell>
        </row>
        <row r="191">
          <cell r="A191">
            <v>191</v>
          </cell>
          <cell r="B191" t="str">
            <v>pp´DDE</v>
          </cell>
          <cell r="C191" t="str">
            <v>pp´DDE</v>
          </cell>
          <cell r="D191" t="str">
            <v>MICROGRAMA POR LITRO</v>
          </cell>
          <cell r="F191" t="str">
            <v>Pesticidas Organoclorados</v>
          </cell>
          <cell r="G191" t="str">
            <v>µg/L</v>
          </cell>
        </row>
        <row r="192">
          <cell r="A192">
            <v>192</v>
          </cell>
          <cell r="B192" t="str">
            <v>pp´DDE(SED)</v>
          </cell>
          <cell r="C192" t="str">
            <v>pp´DDE(SED)</v>
          </cell>
          <cell r="D192" t="str">
            <v>MICROGRAMA POR KILO</v>
          </cell>
          <cell r="F192" t="str">
            <v>Pesticidas Organoclorados</v>
          </cell>
          <cell r="G192" t="str">
            <v>µg/Kg</v>
          </cell>
        </row>
        <row r="193">
          <cell r="A193">
            <v>193</v>
          </cell>
          <cell r="B193" t="str">
            <v>pp´DDT</v>
          </cell>
          <cell r="C193" t="str">
            <v>pp´DDT</v>
          </cell>
          <cell r="D193" t="str">
            <v>MICROGRAMA POR LITRO</v>
          </cell>
          <cell r="F193" t="str">
            <v>Pesticidas Organoclorados</v>
          </cell>
          <cell r="G193" t="str">
            <v>µg/L</v>
          </cell>
        </row>
        <row r="194">
          <cell r="A194">
            <v>194</v>
          </cell>
          <cell r="B194" t="str">
            <v>pp´DDT(SED)</v>
          </cell>
          <cell r="C194" t="str">
            <v>pp´DDT(SED)</v>
          </cell>
          <cell r="D194" t="str">
            <v>MICROGRAMA POR KILO</v>
          </cell>
          <cell r="F194" t="str">
            <v>Pesticidas Organoclorados</v>
          </cell>
          <cell r="G194" t="str">
            <v>µg/Kg</v>
          </cell>
        </row>
        <row r="195">
          <cell r="A195">
            <v>195</v>
          </cell>
          <cell r="B195" t="str">
            <v>pp´TDE</v>
          </cell>
          <cell r="C195" t="str">
            <v>pp´TDE</v>
          </cell>
          <cell r="D195" t="str">
            <v>MICROGRAMA POR LITRO</v>
          </cell>
          <cell r="F195" t="str">
            <v>Pesticidas Organoclorados</v>
          </cell>
          <cell r="G195" t="str">
            <v>µg/L</v>
          </cell>
        </row>
        <row r="196">
          <cell r="A196">
            <v>196</v>
          </cell>
          <cell r="B196" t="str">
            <v>pp´TDE(SED)</v>
          </cell>
          <cell r="C196" t="str">
            <v>pp´TDE(SED)</v>
          </cell>
          <cell r="D196" t="str">
            <v>MICROGRAMA POR KILO</v>
          </cell>
          <cell r="F196" t="str">
            <v>Pesticidas Organoclorados</v>
          </cell>
          <cell r="G196" t="str">
            <v>µg/Kg</v>
          </cell>
        </row>
        <row r="197">
          <cell r="A197">
            <v>197</v>
          </cell>
          <cell r="B197" t="str">
            <v>2,4 - Dimetilfenol (SED)</v>
          </cell>
          <cell r="D197" t="str">
            <v>MICROGRAMA POR KILO</v>
          </cell>
          <cell r="E197">
            <v>0</v>
          </cell>
          <cell r="F197" t="str">
            <v>Composto Orgânicos Semi-Voláteis</v>
          </cell>
          <cell r="G197" t="str">
            <v>µg/Kg</v>
          </cell>
        </row>
        <row r="198">
          <cell r="A198">
            <v>198</v>
          </cell>
          <cell r="B198" t="str">
            <v>Acenafteno</v>
          </cell>
          <cell r="C198" t="str">
            <v>Acenafteno</v>
          </cell>
          <cell r="D198" t="str">
            <v>MICROGRAMA POR LITRO</v>
          </cell>
          <cell r="E198">
            <v>0</v>
          </cell>
          <cell r="F198" t="str">
            <v>Hidrocarbonetos Aromáticos Polinucleares (PAHs)</v>
          </cell>
          <cell r="G198" t="str">
            <v>µg/L</v>
          </cell>
        </row>
        <row r="199">
          <cell r="A199">
            <v>199</v>
          </cell>
          <cell r="B199" t="str">
            <v>Benzo(a)antraceno</v>
          </cell>
          <cell r="C199" t="str">
            <v>Benzo(a)antraceno</v>
          </cell>
          <cell r="D199" t="str">
            <v>MICROGRAMA POR LITRO</v>
          </cell>
          <cell r="E199">
            <v>1</v>
          </cell>
          <cell r="F199" t="str">
            <v>Hidrocarbonetos Aromáticos Polinucleares (PAHs)</v>
          </cell>
          <cell r="G199" t="str">
            <v>µg/L</v>
          </cell>
        </row>
        <row r="200">
          <cell r="A200">
            <v>200</v>
          </cell>
          <cell r="B200" t="str">
            <v>Benzo(k)fluoranteno</v>
          </cell>
          <cell r="C200" t="str">
            <v>Benzo (k) fluorant.</v>
          </cell>
          <cell r="D200" t="str">
            <v>MICROGRAMA POR LITRO</v>
          </cell>
          <cell r="E200">
            <v>0</v>
          </cell>
          <cell r="F200" t="str">
            <v>Hidrocarbonetos Aromáticos Polinucleares (PAHs)</v>
          </cell>
          <cell r="G200" t="str">
            <v>µg/L</v>
          </cell>
        </row>
        <row r="201">
          <cell r="A201">
            <v>201</v>
          </cell>
          <cell r="B201" t="str">
            <v>2,4 - Dinitrotolueno (SED)</v>
          </cell>
          <cell r="D201" t="str">
            <v>MICROGRAMA POR KILO</v>
          </cell>
          <cell r="E201">
            <v>0</v>
          </cell>
          <cell r="F201" t="str">
            <v>Composto Orgânicos Semi-Voláteis</v>
          </cell>
          <cell r="G201" t="str">
            <v>µg/Kg</v>
          </cell>
        </row>
        <row r="202">
          <cell r="A202">
            <v>202</v>
          </cell>
          <cell r="B202" t="str">
            <v>Cobre Total (SED)</v>
          </cell>
          <cell r="C202" t="str">
            <v>Cobre Total (SED)</v>
          </cell>
          <cell r="D202" t="str">
            <v>MILIGRAMA POR KILO</v>
          </cell>
          <cell r="F202" t="str">
            <v>Físicos e Químicos</v>
          </cell>
          <cell r="G202" t="str">
            <v>mg/Kg</v>
          </cell>
        </row>
        <row r="203">
          <cell r="A203">
            <v>203</v>
          </cell>
          <cell r="B203" t="str">
            <v>Cromo Total (SED)</v>
          </cell>
          <cell r="C203" t="str">
            <v>Cromo total (SED)</v>
          </cell>
          <cell r="D203" t="str">
            <v>MILIGRAMA POR KILO</v>
          </cell>
          <cell r="F203" t="str">
            <v>Físicos e Químicos</v>
          </cell>
          <cell r="G203" t="str">
            <v>mg/Kg</v>
          </cell>
        </row>
        <row r="204">
          <cell r="A204">
            <v>204</v>
          </cell>
          <cell r="B204" t="str">
            <v>Estanho Total (SED)</v>
          </cell>
          <cell r="C204" t="str">
            <v>Eatsnho total (SED)</v>
          </cell>
          <cell r="D204" t="str">
            <v>MILIGRAMA POR KILO</v>
          </cell>
          <cell r="E204">
            <v>0</v>
          </cell>
          <cell r="F204" t="str">
            <v>Físicos e Químicos</v>
          </cell>
          <cell r="G204" t="str">
            <v>mg/Kg</v>
          </cell>
        </row>
        <row r="205">
          <cell r="A205">
            <v>205</v>
          </cell>
          <cell r="B205" t="str">
            <v>Fosforo Total (SED)</v>
          </cell>
          <cell r="C205" t="str">
            <v>Fosforo total (SED)</v>
          </cell>
          <cell r="D205" t="str">
            <v>MILIGRAMA POR KILO</v>
          </cell>
          <cell r="E205">
            <v>0</v>
          </cell>
          <cell r="F205" t="str">
            <v>Físicos e Químicos</v>
          </cell>
          <cell r="G205" t="str">
            <v>mg/Kg</v>
          </cell>
        </row>
        <row r="206">
          <cell r="A206">
            <v>206</v>
          </cell>
          <cell r="B206" t="str">
            <v>Mercúrio Total (SED)</v>
          </cell>
          <cell r="C206" t="str">
            <v>Mercúrio total(SED)</v>
          </cell>
          <cell r="D206" t="str">
            <v>MILIGRAMA POR KILO</v>
          </cell>
          <cell r="F206" t="str">
            <v>Físicos e Químicos</v>
          </cell>
          <cell r="G206" t="str">
            <v>mg/Kg</v>
          </cell>
        </row>
        <row r="207">
          <cell r="A207">
            <v>207</v>
          </cell>
          <cell r="B207" t="str">
            <v>Níquel Total (SED)</v>
          </cell>
          <cell r="C207" t="str">
            <v>Níquel total (SED)</v>
          </cell>
          <cell r="D207" t="str">
            <v>MILIGRAMA POR KILO</v>
          </cell>
          <cell r="F207" t="str">
            <v>Físicos e Químicos</v>
          </cell>
          <cell r="G207" t="str">
            <v>mg/Kg</v>
          </cell>
        </row>
        <row r="208">
          <cell r="A208">
            <v>208</v>
          </cell>
          <cell r="B208" t="str">
            <v>Sólidos voláteis Totais (SED)</v>
          </cell>
          <cell r="C208" t="str">
            <v>Sólidos Voláteis(S)</v>
          </cell>
          <cell r="D208" t="str">
            <v>MILIGRAMA POR KILO</v>
          </cell>
          <cell r="F208" t="str">
            <v>Físicos e Químicos</v>
          </cell>
          <cell r="G208" t="str">
            <v>mg/Kg</v>
          </cell>
        </row>
        <row r="209">
          <cell r="A209">
            <v>209</v>
          </cell>
          <cell r="B209" t="str">
            <v>Arsênio Total (SED)</v>
          </cell>
          <cell r="C209" t="str">
            <v>Arsênio total (SED)</v>
          </cell>
          <cell r="D209" t="str">
            <v>MILIGRAMA POR KILO</v>
          </cell>
          <cell r="F209" t="str">
            <v>Físicos e Químicos</v>
          </cell>
          <cell r="G209" t="str">
            <v>mg/Kg</v>
          </cell>
        </row>
        <row r="210">
          <cell r="A210">
            <v>210</v>
          </cell>
          <cell r="B210" t="str">
            <v>Zinco Total (SED)</v>
          </cell>
          <cell r="C210" t="str">
            <v>Zinco total (SED)</v>
          </cell>
          <cell r="D210" t="str">
            <v>MILIGRAMA POR KILO</v>
          </cell>
          <cell r="F210" t="str">
            <v>Físicos e Químicos</v>
          </cell>
          <cell r="G210" t="str">
            <v>mg/Kg</v>
          </cell>
        </row>
        <row r="211">
          <cell r="A211">
            <v>211</v>
          </cell>
          <cell r="B211" t="str">
            <v>Nitrogênio kjeldahl Total (SED)</v>
          </cell>
          <cell r="C211" t="str">
            <v>N Kjeldahl Total(S)</v>
          </cell>
          <cell r="D211" t="str">
            <v>MILIGRAMA POR KILO</v>
          </cell>
          <cell r="F211" t="str">
            <v>Físicos e Químicos</v>
          </cell>
          <cell r="G211" t="str">
            <v>mg/Kg</v>
          </cell>
        </row>
        <row r="212">
          <cell r="A212">
            <v>212</v>
          </cell>
          <cell r="B212" t="str">
            <v>Chumbo Total (SED)</v>
          </cell>
          <cell r="C212" t="str">
            <v>Chumbo total (SED)</v>
          </cell>
          <cell r="D212" t="str">
            <v>MILIGRAMA POR KILO</v>
          </cell>
          <cell r="F212" t="str">
            <v>Físicos e Químicos</v>
          </cell>
          <cell r="G212" t="str">
            <v>mg/Kg</v>
          </cell>
        </row>
        <row r="213">
          <cell r="A213">
            <v>213</v>
          </cell>
          <cell r="B213" t="str">
            <v>Óleos e Graxas Totais (SED)</v>
          </cell>
          <cell r="C213" t="str">
            <v>Óleos e Graxas(SED)</v>
          </cell>
          <cell r="D213" t="str">
            <v>MILIGRAMA POR KILO</v>
          </cell>
          <cell r="F213" t="str">
            <v>Físicos e Químicos</v>
          </cell>
          <cell r="G213" t="str">
            <v>mg/Kg</v>
          </cell>
        </row>
        <row r="214">
          <cell r="A214">
            <v>214</v>
          </cell>
          <cell r="B214" t="str">
            <v>Fenóis Totais (SED)</v>
          </cell>
          <cell r="C214" t="str">
            <v>Fenois totais (SED)</v>
          </cell>
          <cell r="D214" t="str">
            <v>MILIGRAMA POR KILO</v>
          </cell>
          <cell r="E214">
            <v>1</v>
          </cell>
          <cell r="F214" t="str">
            <v>Físicos e Químicos</v>
          </cell>
          <cell r="G214" t="str">
            <v>mg/Kg</v>
          </cell>
        </row>
        <row r="215">
          <cell r="A215">
            <v>215</v>
          </cell>
          <cell r="B215" t="str">
            <v>Benzeno(SED)</v>
          </cell>
          <cell r="C215" t="str">
            <v>Benzeno(SED)</v>
          </cell>
          <cell r="D215" t="str">
            <v>MICROGRAMA POR KILO</v>
          </cell>
          <cell r="E215">
            <v>1</v>
          </cell>
          <cell r="F215" t="str">
            <v>Compostos Orgânicos Voláteis (COVs)</v>
          </cell>
          <cell r="G215" t="str">
            <v>µg/Kg</v>
          </cell>
        </row>
        <row r="216">
          <cell r="A216">
            <v>216</v>
          </cell>
          <cell r="B216" t="str">
            <v>Estireno(SED)</v>
          </cell>
          <cell r="C216" t="str">
            <v>Estireno(SED)</v>
          </cell>
          <cell r="D216" t="str">
            <v>MICROGRAMA POR KILO</v>
          </cell>
          <cell r="E216">
            <v>1</v>
          </cell>
          <cell r="F216" t="str">
            <v>Compostos Orgânicos Voláteis (COVs)</v>
          </cell>
          <cell r="G216" t="str">
            <v>µg/Kg</v>
          </cell>
        </row>
        <row r="217">
          <cell r="A217">
            <v>217</v>
          </cell>
          <cell r="B217" t="str">
            <v>Etilbenzeno(SED)</v>
          </cell>
          <cell r="C217" t="str">
            <v>Etilbenzeno(SED)</v>
          </cell>
          <cell r="D217" t="str">
            <v>MICROGRAMA POR KILO</v>
          </cell>
          <cell r="E217">
            <v>1</v>
          </cell>
          <cell r="F217" t="str">
            <v>Compostos Orgânicos Voláteis (COVs)</v>
          </cell>
          <cell r="G217" t="str">
            <v>µg/Kg</v>
          </cell>
        </row>
        <row r="218">
          <cell r="A218">
            <v>218</v>
          </cell>
          <cell r="B218" t="str">
            <v>Tolueno(SED)</v>
          </cell>
          <cell r="C218" t="str">
            <v>Tolueno(SED)</v>
          </cell>
          <cell r="D218" t="str">
            <v>MICROGRAMA POR KILO</v>
          </cell>
          <cell r="E218">
            <v>1</v>
          </cell>
          <cell r="F218" t="str">
            <v>Compostos Orgânicos Voláteis (COVs)</v>
          </cell>
          <cell r="G218" t="str">
            <v>µg/Kg</v>
          </cell>
        </row>
        <row r="219">
          <cell r="A219">
            <v>219</v>
          </cell>
          <cell r="B219" t="str">
            <v>Acenafteno(SED)</v>
          </cell>
          <cell r="C219" t="str">
            <v>Acenafteno(SED)</v>
          </cell>
          <cell r="D219" t="str">
            <v>MICROGRAMA POR KILO</v>
          </cell>
          <cell r="E219">
            <v>0</v>
          </cell>
          <cell r="F219" t="str">
            <v>Hidrocarbonetos Aromáticos Polinucleares (PAHs)</v>
          </cell>
          <cell r="G219" t="str">
            <v>µg/Kg</v>
          </cell>
        </row>
        <row r="220">
          <cell r="A220">
            <v>220</v>
          </cell>
          <cell r="B220" t="str">
            <v>2,6 - Dinitrotolueno (SED)</v>
          </cell>
          <cell r="D220" t="str">
            <v>MICROGRAMA POR KILO</v>
          </cell>
          <cell r="E220">
            <v>0</v>
          </cell>
          <cell r="F220" t="str">
            <v>Composto Orgânicos Semi-Voláteis</v>
          </cell>
          <cell r="G220" t="str">
            <v>µg/Kg</v>
          </cell>
        </row>
        <row r="221">
          <cell r="A221">
            <v>221</v>
          </cell>
          <cell r="B221" t="str">
            <v>Benzo(a)pireno(SED)</v>
          </cell>
          <cell r="C221" t="str">
            <v>Benzo (a) pireno(S)</v>
          </cell>
          <cell r="D221" t="str">
            <v>MICROGRAMA POR KILO</v>
          </cell>
          <cell r="E221">
            <v>0</v>
          </cell>
          <cell r="F221" t="str">
            <v>Hidrocarbonetos Aromáticos Polinucleares (PAHs)</v>
          </cell>
          <cell r="G221" t="str">
            <v>µg/Kg</v>
          </cell>
        </row>
        <row r="222">
          <cell r="A222">
            <v>222</v>
          </cell>
          <cell r="B222" t="str">
            <v>Benzo(k)fluoranteno (SED)</v>
          </cell>
          <cell r="C222" t="str">
            <v>Benzo (k) fluora(S)</v>
          </cell>
          <cell r="D222" t="str">
            <v>MICROGRAMA POR KILO</v>
          </cell>
          <cell r="E222">
            <v>0</v>
          </cell>
          <cell r="F222" t="str">
            <v>Hidrocarbonetos Aromáticos Polinucleares (PAHs)</v>
          </cell>
          <cell r="G222" t="str">
            <v>µg/Kg</v>
          </cell>
        </row>
        <row r="223">
          <cell r="A223">
            <v>223</v>
          </cell>
          <cell r="B223" t="str">
            <v>Criseno(SED)</v>
          </cell>
          <cell r="C223" t="str">
            <v>Criseno(SED)</v>
          </cell>
          <cell r="D223" t="str">
            <v>MICROGRAMA POR KILO</v>
          </cell>
          <cell r="F223" t="str">
            <v>Hidrocarbonetos Aromáticos Polinucleares (PAHs)</v>
          </cell>
          <cell r="G223" t="str">
            <v>µg/Kg</v>
          </cell>
        </row>
        <row r="224">
          <cell r="A224">
            <v>224</v>
          </cell>
          <cell r="B224" t="str">
            <v>Dibenzo(a,h)antraceno (SED)</v>
          </cell>
          <cell r="C224" t="str">
            <v>Dibenzo(a,h)antr(S)</v>
          </cell>
          <cell r="D224" t="str">
            <v>MICROGRAMA POR KILO</v>
          </cell>
          <cell r="E224">
            <v>0</v>
          </cell>
          <cell r="F224" t="str">
            <v>Hidrocarbonetos Aromáticos Polinucleares (PAHs)</v>
          </cell>
          <cell r="G224" t="str">
            <v>µg/Kg</v>
          </cell>
        </row>
        <row r="225">
          <cell r="A225">
            <v>225</v>
          </cell>
          <cell r="B225" t="str">
            <v>2 - Clorofenol (SED)</v>
          </cell>
          <cell r="D225" t="str">
            <v>MICROGRAMA POR KILO</v>
          </cell>
          <cell r="E225">
            <v>0</v>
          </cell>
          <cell r="F225" t="str">
            <v>Composto Orgânicos Semi-Voláteis</v>
          </cell>
          <cell r="G225" t="str">
            <v>µg/Kg</v>
          </cell>
        </row>
        <row r="226">
          <cell r="A226">
            <v>226</v>
          </cell>
          <cell r="B226" t="str">
            <v>PCBs Totais(SED)</v>
          </cell>
          <cell r="C226" t="str">
            <v>PCBs Totais(SED)</v>
          </cell>
          <cell r="D226" t="str">
            <v>MICROGRAMA POR KILO</v>
          </cell>
          <cell r="F226" t="str">
            <v>Bifenilas Policloradas (PCBs)</v>
          </cell>
          <cell r="G226" t="str">
            <v>µg/Kg</v>
          </cell>
        </row>
        <row r="227">
          <cell r="A227">
            <v>227</v>
          </cell>
          <cell r="B227" t="str">
            <v>Dieldrin(SED)</v>
          </cell>
          <cell r="C227" t="str">
            <v>Dieldrin(SED)</v>
          </cell>
          <cell r="D227" t="str">
            <v>MICROGRAMA POR KILO</v>
          </cell>
          <cell r="F227" t="str">
            <v>Pesticidas Organoclorados</v>
          </cell>
          <cell r="G227" t="str">
            <v>µg/Kg</v>
          </cell>
        </row>
        <row r="228">
          <cell r="A228">
            <v>228</v>
          </cell>
          <cell r="B228" t="str">
            <v>Endrin(SED)</v>
          </cell>
          <cell r="C228" t="str">
            <v>Endrin(SED)</v>
          </cell>
          <cell r="D228" t="str">
            <v>MICROGRAMA POR KILO</v>
          </cell>
          <cell r="F228" t="str">
            <v>Pesticidas Organoclorados</v>
          </cell>
          <cell r="G228" t="str">
            <v>µg/Kg</v>
          </cell>
        </row>
        <row r="229">
          <cell r="A229">
            <v>229</v>
          </cell>
          <cell r="B229" t="str">
            <v>Heptacloro(SED)</v>
          </cell>
          <cell r="C229" t="str">
            <v>Heptacloro(SED)</v>
          </cell>
          <cell r="D229" t="str">
            <v>MICROGRAMA POR KILO</v>
          </cell>
          <cell r="F229" t="str">
            <v>Pesticidas Organoclorados</v>
          </cell>
          <cell r="G229" t="str">
            <v>µg/Kg</v>
          </cell>
        </row>
        <row r="230">
          <cell r="A230">
            <v>230</v>
          </cell>
          <cell r="B230" t="str">
            <v>Hexaclorobenzeno (SED)</v>
          </cell>
          <cell r="C230" t="str">
            <v>HCB(SED)</v>
          </cell>
          <cell r="D230" t="str">
            <v>MICROGRAMA POR KILO</v>
          </cell>
          <cell r="F230" t="str">
            <v>Pesticidas Organoclorados</v>
          </cell>
          <cell r="G230" t="str">
            <v>µg/Kg</v>
          </cell>
        </row>
        <row r="231">
          <cell r="A231">
            <v>231</v>
          </cell>
          <cell r="B231" t="str">
            <v>Metoxicloro(SED)</v>
          </cell>
          <cell r="C231" t="str">
            <v>Metoxicloro(SED)</v>
          </cell>
          <cell r="D231" t="str">
            <v>MICROGRAMA POR KILO</v>
          </cell>
          <cell r="F231" t="str">
            <v>Pesticidas Organoclorados</v>
          </cell>
          <cell r="G231" t="str">
            <v>µg/Kg</v>
          </cell>
        </row>
        <row r="232">
          <cell r="A232">
            <v>232</v>
          </cell>
          <cell r="B232" t="str">
            <v>Toxafeno(SED)</v>
          </cell>
          <cell r="C232" t="str">
            <v>Toxafeno(SED)</v>
          </cell>
          <cell r="D232" t="str">
            <v>MICROGRAMA POR KILO</v>
          </cell>
          <cell r="F232" t="str">
            <v>Pesticidas Organoclorados</v>
          </cell>
          <cell r="G232" t="str">
            <v>µg/Kg</v>
          </cell>
        </row>
        <row r="233">
          <cell r="A233">
            <v>233</v>
          </cell>
          <cell r="B233" t="str">
            <v>2 - Cloronaftaleno (SED)</v>
          </cell>
          <cell r="D233" t="str">
            <v>MICROGRAMA POR KILO</v>
          </cell>
          <cell r="E233">
            <v>0</v>
          </cell>
          <cell r="F233" t="str">
            <v>Composto Orgânicos Semi-Voláteis</v>
          </cell>
          <cell r="G233" t="str">
            <v>µg/Kg</v>
          </cell>
        </row>
        <row r="234">
          <cell r="A234">
            <v>234</v>
          </cell>
          <cell r="B234" t="str">
            <v>o-Xileno</v>
          </cell>
          <cell r="C234" t="str">
            <v>o-Xileno</v>
          </cell>
          <cell r="D234" t="str">
            <v>MICROGRAMA POR LITRO</v>
          </cell>
          <cell r="E234">
            <v>1</v>
          </cell>
          <cell r="F234" t="str">
            <v>Compostos Orgânicos Voláteis (COVs)</v>
          </cell>
          <cell r="G234" t="str">
            <v>µg/L</v>
          </cell>
        </row>
        <row r="235">
          <cell r="A235">
            <v>235</v>
          </cell>
          <cell r="B235" t="str">
            <v>Congenere 101</v>
          </cell>
          <cell r="C235" t="str">
            <v>congenere 101</v>
          </cell>
          <cell r="D235" t="str">
            <v>MICROGRAMA POR LITRO</v>
          </cell>
          <cell r="E235">
            <v>0</v>
          </cell>
          <cell r="F235" t="str">
            <v>Bifenilas Policloradas (PCBs)</v>
          </cell>
          <cell r="G235" t="str">
            <v>µg/L</v>
          </cell>
        </row>
        <row r="236">
          <cell r="A236">
            <v>236</v>
          </cell>
          <cell r="B236" t="str">
            <v>Congenere 118</v>
          </cell>
          <cell r="C236" t="str">
            <v>Congenere 118</v>
          </cell>
          <cell r="D236" t="str">
            <v>MICROGRAMA POR LITRO</v>
          </cell>
          <cell r="E236">
            <v>0</v>
          </cell>
          <cell r="F236" t="str">
            <v>Bifenilas Policloradas (PCBs)</v>
          </cell>
          <cell r="G236" t="str">
            <v>µg/L</v>
          </cell>
        </row>
        <row r="237">
          <cell r="A237">
            <v>237</v>
          </cell>
          <cell r="B237" t="str">
            <v>Congenere 138</v>
          </cell>
          <cell r="C237" t="str">
            <v>congenere 138</v>
          </cell>
          <cell r="D237" t="str">
            <v>MICROGRAMA POR LITRO</v>
          </cell>
          <cell r="E237">
            <v>0</v>
          </cell>
          <cell r="F237" t="str">
            <v>Bifenilas Policloradas (PCBs)</v>
          </cell>
          <cell r="G237" t="str">
            <v>µg/L</v>
          </cell>
        </row>
        <row r="238">
          <cell r="A238">
            <v>238</v>
          </cell>
          <cell r="B238" t="str">
            <v>Congenere 153</v>
          </cell>
          <cell r="C238" t="str">
            <v>congenere 153</v>
          </cell>
          <cell r="D238" t="str">
            <v>MICROGRAMA POR LITRO</v>
          </cell>
          <cell r="E238">
            <v>0</v>
          </cell>
          <cell r="F238" t="str">
            <v>Bifenilas Policloradas (PCBs)</v>
          </cell>
          <cell r="G238" t="str">
            <v>µg/L</v>
          </cell>
        </row>
        <row r="239">
          <cell r="A239">
            <v>239</v>
          </cell>
          <cell r="B239" t="str">
            <v>Congenere 180</v>
          </cell>
          <cell r="C239" t="str">
            <v>congenere 180</v>
          </cell>
          <cell r="D239" t="str">
            <v>MICROGRAMA POR LITRO</v>
          </cell>
          <cell r="E239">
            <v>0</v>
          </cell>
          <cell r="F239" t="str">
            <v>Bifenilas Policloradas (PCBs)</v>
          </cell>
          <cell r="G239" t="str">
            <v>µg/L</v>
          </cell>
        </row>
        <row r="240">
          <cell r="A240">
            <v>240</v>
          </cell>
          <cell r="B240" t="str">
            <v>Congenere 28</v>
          </cell>
          <cell r="C240" t="str">
            <v>congenere 28</v>
          </cell>
          <cell r="D240" t="str">
            <v>MICROGRAMA POR LITRO</v>
          </cell>
          <cell r="E240">
            <v>0</v>
          </cell>
          <cell r="F240" t="str">
            <v>Bifenilas Policloradas (PCBs)</v>
          </cell>
          <cell r="G240" t="str">
            <v>µg/L</v>
          </cell>
        </row>
        <row r="241">
          <cell r="A241">
            <v>241</v>
          </cell>
          <cell r="B241" t="str">
            <v>Congenere 52</v>
          </cell>
          <cell r="C241" t="str">
            <v>congenere 52</v>
          </cell>
          <cell r="D241" t="str">
            <v>MICROGRAMA POR LITRO</v>
          </cell>
          <cell r="E241">
            <v>0</v>
          </cell>
          <cell r="F241" t="str">
            <v>Bifenilas Policloradas (PCBs)</v>
          </cell>
          <cell r="G241" t="str">
            <v>µg/L</v>
          </cell>
        </row>
        <row r="242">
          <cell r="A242">
            <v>242</v>
          </cell>
          <cell r="B242" t="str">
            <v>cis Clordano</v>
          </cell>
          <cell r="C242" t="str">
            <v>cis Clordano</v>
          </cell>
          <cell r="D242" t="str">
            <v>MICROGRAMA POR LITRO</v>
          </cell>
          <cell r="F242" t="str">
            <v>Pesticidas Organoclorados</v>
          </cell>
          <cell r="G242" t="str">
            <v>µg/L</v>
          </cell>
        </row>
        <row r="243">
          <cell r="A243">
            <v>243</v>
          </cell>
          <cell r="B243" t="str">
            <v>trans Clordano</v>
          </cell>
          <cell r="C243" t="str">
            <v>trans Clordano</v>
          </cell>
          <cell r="D243" t="str">
            <v>MICROGRAMA POR LITRO</v>
          </cell>
          <cell r="F243" t="str">
            <v>Pesticidas Organoclorados</v>
          </cell>
          <cell r="G243" t="str">
            <v>µg/L</v>
          </cell>
        </row>
        <row r="244">
          <cell r="A244">
            <v>244</v>
          </cell>
          <cell r="B244" t="str">
            <v>1,1-Dicloro-1-Propeno</v>
          </cell>
          <cell r="C244" t="str">
            <v>1,1 Dicloroetano</v>
          </cell>
          <cell r="D244" t="str">
            <v>MICROGRAMA POR LITRO</v>
          </cell>
          <cell r="E244">
            <v>1</v>
          </cell>
          <cell r="F244" t="str">
            <v>Compostos Orgânicos Voláteis (COVs)</v>
          </cell>
          <cell r="G244" t="str">
            <v>µg/L</v>
          </cell>
        </row>
        <row r="245">
          <cell r="A245">
            <v>245</v>
          </cell>
          <cell r="B245" t="str">
            <v>1,2,3-Triclorobenzeno</v>
          </cell>
          <cell r="C245" t="str">
            <v>1,1 Dicloroeteno</v>
          </cell>
          <cell r="D245" t="str">
            <v>MICROGRAMA POR LITRO</v>
          </cell>
          <cell r="E245">
            <v>1</v>
          </cell>
          <cell r="F245" t="str">
            <v>Compostos Orgânicos Voláteis (COVs)</v>
          </cell>
          <cell r="G245" t="str">
            <v>µg/L</v>
          </cell>
        </row>
        <row r="246">
          <cell r="A246">
            <v>246</v>
          </cell>
          <cell r="B246" t="str">
            <v>1,2,3-Tricloropropano</v>
          </cell>
          <cell r="C246" t="str">
            <v>1,1 Dicloroeteno</v>
          </cell>
          <cell r="D246" t="str">
            <v>MICROGRAMA POR LITRO</v>
          </cell>
          <cell r="E246">
            <v>1</v>
          </cell>
          <cell r="F246" t="str">
            <v>Compostos Orgânicos Voláteis (COVs)</v>
          </cell>
          <cell r="G246" t="str">
            <v>µg/L</v>
          </cell>
        </row>
        <row r="247">
          <cell r="A247">
            <v>247</v>
          </cell>
          <cell r="B247" t="str">
            <v>1,2,4-Triclorobenzeno</v>
          </cell>
          <cell r="D247" t="str">
            <v>MICROGRAMA POR LITRO</v>
          </cell>
          <cell r="E247">
            <v>1</v>
          </cell>
          <cell r="F247" t="str">
            <v>Compostos Orgânicos Voláteis (COVs)</v>
          </cell>
          <cell r="G247" t="str">
            <v>µg/L</v>
          </cell>
        </row>
        <row r="248">
          <cell r="A248">
            <v>248</v>
          </cell>
          <cell r="B248" t="str">
            <v>1,2,4-Trimetilbenzeno</v>
          </cell>
          <cell r="D248" t="str">
            <v>MICROGRAMA POR LITRO</v>
          </cell>
          <cell r="E248">
            <v>1</v>
          </cell>
          <cell r="F248" t="str">
            <v>Compostos Orgânicos Voláteis (COVs)</v>
          </cell>
          <cell r="G248" t="str">
            <v>µg/L</v>
          </cell>
        </row>
        <row r="249">
          <cell r="A249">
            <v>249</v>
          </cell>
          <cell r="B249" t="str">
            <v>1,2-Dibromoetano</v>
          </cell>
          <cell r="C249" t="str">
            <v>1,2-Dibromoetano</v>
          </cell>
          <cell r="D249" t="str">
            <v>MICROGRAMA POR LITRO</v>
          </cell>
          <cell r="E249">
            <v>1</v>
          </cell>
          <cell r="F249" t="str">
            <v>Compostos Orgânicos Voláteis (COVs)</v>
          </cell>
          <cell r="G249" t="str">
            <v>µg/L</v>
          </cell>
        </row>
        <row r="250">
          <cell r="A250">
            <v>250</v>
          </cell>
          <cell r="B250" t="str">
            <v>1,2-Diclorobenzeno</v>
          </cell>
          <cell r="D250" t="str">
            <v>MICROGRAMA POR LITRO</v>
          </cell>
          <cell r="E250">
            <v>1</v>
          </cell>
          <cell r="F250" t="str">
            <v>Compostos Orgânicos Voláteis (COVs)</v>
          </cell>
          <cell r="G250" t="str">
            <v>µg/L</v>
          </cell>
        </row>
        <row r="251">
          <cell r="A251">
            <v>251</v>
          </cell>
          <cell r="B251" t="str">
            <v>2-metil-4,6-dinitrofenol (SED)</v>
          </cell>
          <cell r="D251" t="str">
            <v>MICROGRAMA POR KILO</v>
          </cell>
          <cell r="E251">
            <v>0</v>
          </cell>
          <cell r="F251" t="str">
            <v>Composto Orgânicos Semi-Voláteis</v>
          </cell>
          <cell r="G251" t="str">
            <v>µg/Kg</v>
          </cell>
        </row>
        <row r="252">
          <cell r="A252">
            <v>252</v>
          </cell>
          <cell r="B252" t="str">
            <v>1,2-Dicloropropano</v>
          </cell>
          <cell r="D252" t="str">
            <v>MICROGRAMA POR LITRO</v>
          </cell>
          <cell r="E252">
            <v>1</v>
          </cell>
          <cell r="F252" t="str">
            <v>Compostos Orgânicos Voláteis (COVs)</v>
          </cell>
          <cell r="G252" t="str">
            <v>µg/L</v>
          </cell>
        </row>
        <row r="253">
          <cell r="A253">
            <v>253</v>
          </cell>
          <cell r="B253" t="str">
            <v>1,3,5 Triclorobenzeno</v>
          </cell>
          <cell r="D253" t="str">
            <v>MICROGRAMA POR LITRO</v>
          </cell>
          <cell r="E253">
            <v>1</v>
          </cell>
          <cell r="F253" t="str">
            <v>Compostos Orgânicos Voláteis (COVs)</v>
          </cell>
          <cell r="G253" t="str">
            <v>µg/L</v>
          </cell>
        </row>
        <row r="254">
          <cell r="A254">
            <v>254</v>
          </cell>
          <cell r="B254" t="str">
            <v>1,3,5-Trimetilbenzeno</v>
          </cell>
          <cell r="D254" t="str">
            <v>MICROGRAMA POR LITRO</v>
          </cell>
          <cell r="E254">
            <v>1</v>
          </cell>
          <cell r="F254" t="str">
            <v>Compostos Orgânicos Voláteis (COVs)</v>
          </cell>
          <cell r="G254" t="str">
            <v>µg/L</v>
          </cell>
        </row>
        <row r="255">
          <cell r="A255">
            <v>255</v>
          </cell>
          <cell r="B255" t="str">
            <v>1,3-Diclorobenzeno</v>
          </cell>
          <cell r="D255" t="str">
            <v>MICROGRAMA POR LITRO</v>
          </cell>
          <cell r="E255">
            <v>1</v>
          </cell>
          <cell r="F255" t="str">
            <v>Compostos Orgânicos Voláteis (COVs)</v>
          </cell>
          <cell r="G255" t="str">
            <v>µg/L</v>
          </cell>
        </row>
        <row r="256">
          <cell r="A256">
            <v>256</v>
          </cell>
          <cell r="B256" t="str">
            <v>1,3-Dicloropropano</v>
          </cell>
          <cell r="D256" t="str">
            <v>MICROGRAMA POR LITRO</v>
          </cell>
          <cell r="E256">
            <v>1</v>
          </cell>
          <cell r="F256" t="str">
            <v>Compostos Orgânicos Voláteis (COVs)</v>
          </cell>
          <cell r="G256" t="str">
            <v>µg/L</v>
          </cell>
        </row>
        <row r="257">
          <cell r="A257">
            <v>257</v>
          </cell>
          <cell r="B257" t="str">
            <v>1,4-Diclorobenzeno</v>
          </cell>
          <cell r="D257" t="str">
            <v>MICROGRAMA POR LITRO</v>
          </cell>
          <cell r="E257">
            <v>1</v>
          </cell>
          <cell r="F257" t="str">
            <v>Compostos Orgânicos Voláteis (COVs)</v>
          </cell>
          <cell r="G257" t="str">
            <v>µg/L</v>
          </cell>
        </row>
        <row r="258">
          <cell r="A258">
            <v>258</v>
          </cell>
          <cell r="B258" t="str">
            <v>1-Cloro-2-Metilbenzeno</v>
          </cell>
          <cell r="D258" t="str">
            <v>MICROGRAMA POR LITRO</v>
          </cell>
          <cell r="E258">
            <v>1</v>
          </cell>
          <cell r="F258" t="str">
            <v>Compostos Orgânicos Voláteis (COVs)</v>
          </cell>
          <cell r="G258" t="str">
            <v>µg/L</v>
          </cell>
        </row>
        <row r="259">
          <cell r="A259">
            <v>259</v>
          </cell>
          <cell r="B259" t="str">
            <v>1-Cloro-4-Metilbenzeno</v>
          </cell>
          <cell r="D259" t="str">
            <v>MICROGRAMA POR LITRO</v>
          </cell>
          <cell r="E259">
            <v>1</v>
          </cell>
          <cell r="F259" t="str">
            <v>Compostos Orgânicos Voláteis (COVs)</v>
          </cell>
          <cell r="G259" t="str">
            <v>µg/L</v>
          </cell>
        </row>
        <row r="260">
          <cell r="A260">
            <v>260</v>
          </cell>
          <cell r="B260" t="str">
            <v>Bromobenzeno</v>
          </cell>
          <cell r="C260" t="str">
            <v>Bromobenzeno</v>
          </cell>
          <cell r="D260" t="str">
            <v>MICROGRAMA POR LITRO</v>
          </cell>
          <cell r="E260">
            <v>1</v>
          </cell>
          <cell r="F260" t="str">
            <v>Compostos Orgânicos Voláteis (COVs)</v>
          </cell>
          <cell r="G260" t="str">
            <v>µg/L</v>
          </cell>
        </row>
        <row r="261">
          <cell r="A261">
            <v>261</v>
          </cell>
          <cell r="B261" t="str">
            <v>Bromoclorometano</v>
          </cell>
          <cell r="C261" t="str">
            <v>Bromoclorometano</v>
          </cell>
          <cell r="D261" t="str">
            <v>MICROGRAMA POR LITRO</v>
          </cell>
          <cell r="E261">
            <v>1</v>
          </cell>
          <cell r="F261" t="str">
            <v>Compostos Orgânicos Voláteis (COVs)</v>
          </cell>
          <cell r="G261" t="str">
            <v>µg/L</v>
          </cell>
        </row>
        <row r="262">
          <cell r="A262">
            <v>262</v>
          </cell>
          <cell r="B262" t="str">
            <v>Bromodiclorometano</v>
          </cell>
          <cell r="C262" t="str">
            <v>Bromodiclorometano</v>
          </cell>
          <cell r="D262" t="str">
            <v>MICROGRAMA POR LITRO</v>
          </cell>
          <cell r="E262">
            <v>1</v>
          </cell>
          <cell r="F262" t="str">
            <v>Compostos Orgânicos Voláteis (COVs)</v>
          </cell>
          <cell r="G262" t="str">
            <v>µg/L</v>
          </cell>
        </row>
        <row r="263">
          <cell r="A263">
            <v>263</v>
          </cell>
          <cell r="B263" t="str">
            <v>Bromofórmio</v>
          </cell>
          <cell r="C263" t="str">
            <v>Bromofórmio</v>
          </cell>
          <cell r="D263" t="str">
            <v>MICROGRAMA POR LITRO</v>
          </cell>
          <cell r="E263">
            <v>1</v>
          </cell>
          <cell r="F263" t="str">
            <v>Compostos Orgânicos Voláteis (COVs)</v>
          </cell>
          <cell r="G263" t="str">
            <v>µg/L</v>
          </cell>
        </row>
        <row r="264">
          <cell r="A264">
            <v>264</v>
          </cell>
          <cell r="B264" t="str">
            <v>Cloreto de Metileno</v>
          </cell>
          <cell r="D264" t="str">
            <v>MICROGRAMA POR LITRO</v>
          </cell>
          <cell r="E264">
            <v>1</v>
          </cell>
          <cell r="F264" t="str">
            <v>Compostos Orgânicos Voláteis (COVs)</v>
          </cell>
          <cell r="G264" t="str">
            <v>µg/L</v>
          </cell>
        </row>
        <row r="265">
          <cell r="A265">
            <v>265</v>
          </cell>
          <cell r="B265" t="str">
            <v>Dibromoclorometano</v>
          </cell>
          <cell r="C265" t="str">
            <v>Dibromoclorometano</v>
          </cell>
          <cell r="D265" t="str">
            <v>MICROGRAMA POR LITRO</v>
          </cell>
          <cell r="E265">
            <v>1</v>
          </cell>
          <cell r="F265" t="str">
            <v>Compostos Orgânicos Voláteis (COVs)</v>
          </cell>
          <cell r="G265" t="str">
            <v>µg/L</v>
          </cell>
        </row>
        <row r="266">
          <cell r="A266">
            <v>266</v>
          </cell>
          <cell r="B266" t="str">
            <v>Dibromometano</v>
          </cell>
          <cell r="C266" t="str">
            <v>Dibromometano</v>
          </cell>
          <cell r="D266" t="str">
            <v>MICROGRAMA POR LITRO</v>
          </cell>
          <cell r="E266">
            <v>1</v>
          </cell>
          <cell r="F266" t="str">
            <v>Compostos Orgânicos Voláteis (COVs)</v>
          </cell>
          <cell r="G266" t="str">
            <v>µg/L</v>
          </cell>
        </row>
        <row r="267">
          <cell r="A267">
            <v>267</v>
          </cell>
          <cell r="B267" t="str">
            <v>Hexaclorobutadieno</v>
          </cell>
          <cell r="C267" t="str">
            <v>Hexaclorobutadieno</v>
          </cell>
          <cell r="D267" t="str">
            <v>MICROGRAMA POR LITRO</v>
          </cell>
          <cell r="E267">
            <v>1</v>
          </cell>
          <cell r="F267" t="str">
            <v>Compostos Orgânicos Voláteis (COVs)</v>
          </cell>
          <cell r="G267" t="str">
            <v>µg/L</v>
          </cell>
        </row>
        <row r="268">
          <cell r="A268">
            <v>268</v>
          </cell>
          <cell r="B268" t="str">
            <v>Isopropilbenzeno</v>
          </cell>
          <cell r="C268" t="str">
            <v>Isopropilbenzeno</v>
          </cell>
          <cell r="D268" t="str">
            <v>MICROGRAMA POR LITRO</v>
          </cell>
          <cell r="E268">
            <v>1</v>
          </cell>
          <cell r="F268" t="str">
            <v>Compostos Orgânicos Voláteis (COVs)</v>
          </cell>
          <cell r="G268" t="str">
            <v>µg/L</v>
          </cell>
        </row>
        <row r="269">
          <cell r="A269">
            <v>269</v>
          </cell>
          <cell r="B269" t="str">
            <v>n-Butilbenzeno</v>
          </cell>
          <cell r="C269" t="str">
            <v>n-Butilbenzeno</v>
          </cell>
          <cell r="D269" t="str">
            <v>MICROGRAMA POR LITRO</v>
          </cell>
          <cell r="E269">
            <v>1</v>
          </cell>
          <cell r="F269" t="str">
            <v>Compostos Orgânicos Voláteis (COVs)</v>
          </cell>
          <cell r="G269" t="str">
            <v>µg/L</v>
          </cell>
        </row>
        <row r="270">
          <cell r="A270">
            <v>270</v>
          </cell>
          <cell r="B270" t="str">
            <v>n-Propilbenzeno</v>
          </cell>
          <cell r="C270" t="str">
            <v>n-Propilbenzeno</v>
          </cell>
          <cell r="D270" t="str">
            <v>MICROGRAMA POR LITRO</v>
          </cell>
          <cell r="E270">
            <v>1</v>
          </cell>
          <cell r="F270" t="str">
            <v>Compostos Orgânicos Voláteis (COVs)</v>
          </cell>
          <cell r="G270" t="str">
            <v>µg/L</v>
          </cell>
        </row>
        <row r="271">
          <cell r="A271">
            <v>271</v>
          </cell>
          <cell r="B271" t="str">
            <v>p-Isopropiltolueno</v>
          </cell>
          <cell r="C271" t="str">
            <v>p-Isopropiltolueno</v>
          </cell>
          <cell r="D271" t="str">
            <v>MICROGRAMA POR LITRO</v>
          </cell>
          <cell r="E271">
            <v>1</v>
          </cell>
          <cell r="F271" t="str">
            <v>Compostos Orgânicos Voláteis (COVs)</v>
          </cell>
          <cell r="G271" t="str">
            <v>µg/L</v>
          </cell>
        </row>
        <row r="272">
          <cell r="A272">
            <v>272</v>
          </cell>
          <cell r="B272" t="str">
            <v>sec-Butilbenzeno</v>
          </cell>
          <cell r="C272" t="str">
            <v>sec-Butilbenzeno</v>
          </cell>
          <cell r="D272" t="str">
            <v>MICROGRAMA POR LITRO</v>
          </cell>
          <cell r="E272">
            <v>1</v>
          </cell>
          <cell r="F272" t="str">
            <v>Compostos Orgânicos Voláteis (COVs)</v>
          </cell>
          <cell r="G272" t="str">
            <v>µg/L</v>
          </cell>
        </row>
        <row r="273">
          <cell r="A273">
            <v>273</v>
          </cell>
          <cell r="B273" t="str">
            <v>terc-Butilbenzeno</v>
          </cell>
          <cell r="C273" t="str">
            <v>terc-Butilbenzeno</v>
          </cell>
          <cell r="D273" t="str">
            <v>MICROGRAMA POR LITRO</v>
          </cell>
          <cell r="E273">
            <v>1</v>
          </cell>
          <cell r="F273" t="str">
            <v>Compostos Orgânicos Voláteis (COVs)</v>
          </cell>
          <cell r="G273" t="str">
            <v>µg/L</v>
          </cell>
        </row>
        <row r="274">
          <cell r="A274">
            <v>274</v>
          </cell>
          <cell r="B274" t="str">
            <v>2 - Nitrofenol (SED)</v>
          </cell>
          <cell r="D274" t="str">
            <v>MICROGRAMA POR KILO</v>
          </cell>
          <cell r="E274">
            <v>0</v>
          </cell>
          <cell r="F274" t="str">
            <v>Composto Orgânicos Semi-Voláteis</v>
          </cell>
          <cell r="G274" t="str">
            <v>µg/Kg</v>
          </cell>
        </row>
        <row r="275">
          <cell r="A275">
            <v>275</v>
          </cell>
          <cell r="B275" t="str">
            <v>Tetracloroeteno</v>
          </cell>
          <cell r="D275" t="str">
            <v>MICROGRAMA POR LITRO</v>
          </cell>
          <cell r="E275">
            <v>1</v>
          </cell>
          <cell r="F275" t="str">
            <v>Compostos Orgânicos Voláteis (COVs)</v>
          </cell>
          <cell r="G275" t="str">
            <v>µg/L</v>
          </cell>
        </row>
        <row r="276">
          <cell r="A276">
            <v>276</v>
          </cell>
          <cell r="B276" t="str">
            <v>4 - Bromofenil Fenil Éter (SED)</v>
          </cell>
          <cell r="D276" t="str">
            <v>MICROGRAMA POR KILO</v>
          </cell>
          <cell r="E276">
            <v>0</v>
          </cell>
          <cell r="F276" t="str">
            <v>Composto Orgânicos Semi-Voláteis</v>
          </cell>
          <cell r="G276" t="str">
            <v>µg/Kg</v>
          </cell>
        </row>
        <row r="277">
          <cell r="A277">
            <v>277</v>
          </cell>
          <cell r="B277" t="str">
            <v>Tricloroeteno</v>
          </cell>
          <cell r="D277" t="str">
            <v>MICROGRAMA POR LITRO</v>
          </cell>
          <cell r="E277">
            <v>1</v>
          </cell>
          <cell r="F277" t="str">
            <v>Compostos Orgânicos Voláteis (COVs)</v>
          </cell>
          <cell r="G277" t="str">
            <v>µg/L</v>
          </cell>
        </row>
        <row r="278">
          <cell r="A278">
            <v>278</v>
          </cell>
          <cell r="B278" t="str">
            <v>4-Cloro-3-metil Fenol (SED)</v>
          </cell>
          <cell r="D278" t="str">
            <v>MICROGRAMA POR KILO</v>
          </cell>
          <cell r="E278">
            <v>0</v>
          </cell>
          <cell r="F278" t="str">
            <v>Composto Orgânicos Semi-Voláteis</v>
          </cell>
          <cell r="G278" t="str">
            <v>µg/Kg</v>
          </cell>
        </row>
        <row r="279">
          <cell r="A279">
            <v>279</v>
          </cell>
          <cell r="B279" t="str">
            <v>4-Clorofenil Fenil Éter (SED)</v>
          </cell>
          <cell r="D279" t="str">
            <v>MICROGRAMA POR KILO</v>
          </cell>
          <cell r="E279">
            <v>0</v>
          </cell>
          <cell r="F279" t="str">
            <v>Composto Orgânicos Semi-Voláteis</v>
          </cell>
          <cell r="G279" t="str">
            <v>µg/Kg</v>
          </cell>
        </row>
        <row r="280">
          <cell r="A280">
            <v>280</v>
          </cell>
          <cell r="B280" t="str">
            <v>2,4 D</v>
          </cell>
          <cell r="D280" t="str">
            <v>MICROGRAMA POR LITRO</v>
          </cell>
          <cell r="F280" t="str">
            <v>Herbicidas</v>
          </cell>
          <cell r="G280" t="str">
            <v>µg/L</v>
          </cell>
        </row>
        <row r="281">
          <cell r="A281">
            <v>281</v>
          </cell>
          <cell r="B281" t="str">
            <v>2,4,5 T</v>
          </cell>
          <cell r="D281" t="str">
            <v>MICROGRAMA POR LITRO</v>
          </cell>
          <cell r="F281" t="str">
            <v>Herbicidas</v>
          </cell>
          <cell r="G281" t="str">
            <v>µg/L</v>
          </cell>
        </row>
        <row r="282">
          <cell r="A282">
            <v>282</v>
          </cell>
          <cell r="B282" t="str">
            <v>2,4,5 TP</v>
          </cell>
          <cell r="D282" t="str">
            <v>MICROGRAMA POR LITRO</v>
          </cell>
          <cell r="F282" t="str">
            <v>Herbicidas</v>
          </cell>
          <cell r="G282" t="str">
            <v>µg/L</v>
          </cell>
        </row>
        <row r="283">
          <cell r="A283">
            <v>283</v>
          </cell>
          <cell r="B283" t="str">
            <v>4-Nitrofenol (SED)</v>
          </cell>
          <cell r="D283" t="str">
            <v>MICROGRAMA POR KILO</v>
          </cell>
          <cell r="E283">
            <v>0</v>
          </cell>
          <cell r="F283" t="str">
            <v>Composto Orgânicos Semi-Voláteis</v>
          </cell>
          <cell r="G283" t="str">
            <v>µg/Kg</v>
          </cell>
        </row>
        <row r="284">
          <cell r="A284">
            <v>284</v>
          </cell>
          <cell r="B284" t="str">
            <v>Acenaftleno (SED)</v>
          </cell>
          <cell r="D284" t="str">
            <v>MICROGRAMA POR KILO</v>
          </cell>
          <cell r="E284">
            <v>0</v>
          </cell>
          <cell r="F284" t="str">
            <v>Composto Orgânicos Semi-Voláteis</v>
          </cell>
          <cell r="G284" t="str">
            <v>µg/Kg</v>
          </cell>
        </row>
        <row r="285">
          <cell r="A285">
            <v>285</v>
          </cell>
          <cell r="B285" t="str">
            <v>Azobenzeno (SED)</v>
          </cell>
          <cell r="D285" t="str">
            <v>MICROGRAMA POR KILO</v>
          </cell>
          <cell r="E285">
            <v>0</v>
          </cell>
          <cell r="F285" t="str">
            <v>Composto Orgânicos Semi-Voláteis</v>
          </cell>
          <cell r="G285" t="str">
            <v>µg/Kg</v>
          </cell>
        </row>
        <row r="286">
          <cell r="A286">
            <v>286</v>
          </cell>
          <cell r="B286" t="str">
            <v>Benzilbutil Ftalato (SED)</v>
          </cell>
          <cell r="D286" t="str">
            <v>MICROGRAMA POR KILO</v>
          </cell>
          <cell r="E286">
            <v>0</v>
          </cell>
          <cell r="F286" t="str">
            <v>Composto Orgânicos Semi-Voláteis</v>
          </cell>
          <cell r="G286" t="str">
            <v>µg/Kg</v>
          </cell>
        </row>
        <row r="287">
          <cell r="A287">
            <v>287</v>
          </cell>
          <cell r="B287" t="str">
            <v>Bis(2-cloroetil) Éter (SED)</v>
          </cell>
          <cell r="D287" t="str">
            <v>MICROGRAMA POR KILO</v>
          </cell>
          <cell r="E287">
            <v>0</v>
          </cell>
          <cell r="F287" t="str">
            <v>Composto Orgânicos Semi-Voláteis</v>
          </cell>
          <cell r="G287" t="str">
            <v>µg/Kg</v>
          </cell>
        </row>
        <row r="288">
          <cell r="A288">
            <v>288</v>
          </cell>
          <cell r="B288" t="str">
            <v>Bis(2-cloroetoxi) Metano (SED)</v>
          </cell>
          <cell r="D288" t="str">
            <v>MICROGRAMA POR KILO</v>
          </cell>
          <cell r="E288">
            <v>0</v>
          </cell>
          <cell r="F288" t="str">
            <v>Composto Orgânicos Semi-Voláteis</v>
          </cell>
          <cell r="G288" t="str">
            <v>µg/Kg</v>
          </cell>
        </row>
        <row r="289">
          <cell r="A289">
            <v>289</v>
          </cell>
          <cell r="B289" t="str">
            <v>Bis(2-cloroisopropil) Éter (SED)</v>
          </cell>
          <cell r="D289" t="str">
            <v>MICROGRAMA POR KILO</v>
          </cell>
          <cell r="E289">
            <v>0</v>
          </cell>
          <cell r="F289" t="str">
            <v>Composto Orgânicos Semi-Voláteis</v>
          </cell>
          <cell r="G289" t="str">
            <v>µg/Kg</v>
          </cell>
        </row>
        <row r="290">
          <cell r="A290">
            <v>290</v>
          </cell>
          <cell r="B290" t="str">
            <v>pp´ DDD</v>
          </cell>
          <cell r="C290" t="str">
            <v>pp´ DDD</v>
          </cell>
          <cell r="D290" t="str">
            <v>MICROGRAMA POR LITRO</v>
          </cell>
          <cell r="E290">
            <v>1</v>
          </cell>
          <cell r="F290" t="str">
            <v>Pesticidas Organoclorados</v>
          </cell>
          <cell r="G290" t="str">
            <v>µg/L</v>
          </cell>
        </row>
        <row r="291">
          <cell r="A291">
            <v>291</v>
          </cell>
          <cell r="B291" t="str">
            <v>Sólidos Sedimentáveis</v>
          </cell>
          <cell r="C291" t="str">
            <v>Sól. Sedimentáveis</v>
          </cell>
          <cell r="D291" t="str">
            <v>MILILITRO POR LITRO</v>
          </cell>
          <cell r="E291">
            <v>0</v>
          </cell>
          <cell r="F291" t="str">
            <v>Físicos e Químicos</v>
          </cell>
          <cell r="G291" t="str">
            <v>mL/L</v>
          </cell>
        </row>
        <row r="292">
          <cell r="A292">
            <v>292</v>
          </cell>
          <cell r="B292" t="str">
            <v>Manganês Dissolvido</v>
          </cell>
          <cell r="C292" t="str">
            <v>Mn Dissolvido</v>
          </cell>
          <cell r="D292" t="str">
            <v>MILIGRAMA POR LITRO</v>
          </cell>
          <cell r="E292">
            <v>0</v>
          </cell>
          <cell r="F292" t="str">
            <v>Físicos e Químicos</v>
          </cell>
          <cell r="G292" t="str">
            <v>mg/L</v>
          </cell>
        </row>
        <row r="293">
          <cell r="A293">
            <v>293</v>
          </cell>
          <cell r="B293" t="str">
            <v>Alcalinidade Bicarbonato</v>
          </cell>
          <cell r="C293" t="str">
            <v>Alcalinidade HCO3</v>
          </cell>
          <cell r="D293" t="str">
            <v>MILIGRAMA POR LITRO</v>
          </cell>
          <cell r="E293">
            <v>1</v>
          </cell>
          <cell r="F293" t="str">
            <v>Físicos e Químicos</v>
          </cell>
          <cell r="G293" t="str">
            <v>mg/L</v>
          </cell>
        </row>
        <row r="294">
          <cell r="A294">
            <v>294</v>
          </cell>
          <cell r="B294" t="str">
            <v>Alcalinidade Carbonato</v>
          </cell>
          <cell r="C294" t="str">
            <v>Alcalinidade CO3</v>
          </cell>
          <cell r="D294" t="str">
            <v>MILIGRAMA POR LITRO</v>
          </cell>
          <cell r="E294">
            <v>1</v>
          </cell>
          <cell r="F294" t="str">
            <v>Físicos e Químicos</v>
          </cell>
          <cell r="G294" t="str">
            <v>mg/L</v>
          </cell>
        </row>
        <row r="295">
          <cell r="A295">
            <v>295</v>
          </cell>
          <cell r="B295" t="str">
            <v>Alcalinidade Hidróxido</v>
          </cell>
          <cell r="C295" t="str">
            <v>Alcalinidade OH</v>
          </cell>
          <cell r="D295" t="str">
            <v>MILIGRAMA POR LITRO</v>
          </cell>
          <cell r="E295">
            <v>1</v>
          </cell>
          <cell r="F295" t="str">
            <v>Físicos e Químicos</v>
          </cell>
          <cell r="G295" t="str">
            <v>mg/L</v>
          </cell>
        </row>
        <row r="296">
          <cell r="A296">
            <v>296</v>
          </cell>
          <cell r="B296" t="str">
            <v>Alcalinidade Total</v>
          </cell>
          <cell r="C296" t="str">
            <v>Alcalinidade Total</v>
          </cell>
          <cell r="D296" t="str">
            <v>MILIGRAMA POR LITRO</v>
          </cell>
          <cell r="E296">
            <v>1</v>
          </cell>
          <cell r="F296" t="str">
            <v>Físicos e Químicos</v>
          </cell>
          <cell r="G296" t="str">
            <v>mg/L</v>
          </cell>
        </row>
        <row r="297">
          <cell r="A297">
            <v>297</v>
          </cell>
          <cell r="B297" t="str">
            <v>Óleos Minerais</v>
          </cell>
          <cell r="C297" t="str">
            <v>Oleos Minerais</v>
          </cell>
          <cell r="D297" t="str">
            <v>MILIGRAMA POR LITRO</v>
          </cell>
          <cell r="E297">
            <v>0</v>
          </cell>
          <cell r="F297" t="str">
            <v>Físicos e Químicos</v>
          </cell>
          <cell r="G297" t="str">
            <v>mg/L</v>
          </cell>
        </row>
        <row r="298">
          <cell r="A298">
            <v>298</v>
          </cell>
          <cell r="B298" t="str">
            <v>Óleos Vegetais e Gorduras Animais</v>
          </cell>
          <cell r="C298" t="str">
            <v>Óleo Veg+Gord Anima</v>
          </cell>
          <cell r="D298" t="str">
            <v>MILIGRAMA POR LITRO</v>
          </cell>
          <cell r="E298">
            <v>0</v>
          </cell>
          <cell r="F298" t="str">
            <v>Físicos e Químicos</v>
          </cell>
          <cell r="G298" t="str">
            <v>mg/L</v>
          </cell>
        </row>
        <row r="299">
          <cell r="A299">
            <v>299</v>
          </cell>
          <cell r="B299" t="str">
            <v>Bis(2-etilexil) Ftalato (SED)</v>
          </cell>
          <cell r="D299" t="str">
            <v>MICROGRAMA POR KILO</v>
          </cell>
          <cell r="E299">
            <v>0</v>
          </cell>
          <cell r="F299" t="str">
            <v>Composto Orgânicos Semi-Voláteis</v>
          </cell>
          <cell r="G299" t="str">
            <v>µg/Kg</v>
          </cell>
        </row>
        <row r="300">
          <cell r="A300">
            <v>300</v>
          </cell>
          <cell r="B300" t="str">
            <v>Carbazole (SED)</v>
          </cell>
          <cell r="D300" t="str">
            <v>MICROGRAMA POR KILO</v>
          </cell>
          <cell r="E300">
            <v>0</v>
          </cell>
          <cell r="F300" t="str">
            <v>Composto Orgânicos Semi-Voláteis</v>
          </cell>
          <cell r="G300" t="str">
            <v>µg/Kg</v>
          </cell>
        </row>
        <row r="301">
          <cell r="A301">
            <v>301</v>
          </cell>
          <cell r="B301" t="str">
            <v>Di-n-octil Ftalato (SED)</v>
          </cell>
          <cell r="D301" t="str">
            <v>MICROGRAMA POR KILO</v>
          </cell>
          <cell r="E301">
            <v>0</v>
          </cell>
          <cell r="F301" t="str">
            <v>Composto Orgânicos Semi-Voláteis</v>
          </cell>
          <cell r="G301" t="str">
            <v>µg/Kg</v>
          </cell>
        </row>
        <row r="302">
          <cell r="A302">
            <v>302</v>
          </cell>
          <cell r="B302" t="str">
            <v>Dibutil Ftalato (SED)</v>
          </cell>
          <cell r="D302" t="str">
            <v>MICROGRAMA POR KILO</v>
          </cell>
          <cell r="E302">
            <v>0</v>
          </cell>
          <cell r="F302" t="str">
            <v>Composto Orgânicos Semi-Voláteis</v>
          </cell>
          <cell r="G302" t="str">
            <v>µg/Kg</v>
          </cell>
        </row>
        <row r="303">
          <cell r="A303">
            <v>303</v>
          </cell>
          <cell r="B303" t="str">
            <v>Dietil Ftalato (SED)</v>
          </cell>
          <cell r="D303" t="str">
            <v>MICROGRAMA POR KILO</v>
          </cell>
          <cell r="E303">
            <v>0</v>
          </cell>
          <cell r="F303" t="str">
            <v>Composto Orgânicos Semi-Voláteis</v>
          </cell>
          <cell r="G303" t="str">
            <v>µg/Kg</v>
          </cell>
        </row>
        <row r="304">
          <cell r="A304">
            <v>304</v>
          </cell>
          <cell r="B304" t="str">
            <v>Dimetil Ftalato (SED)</v>
          </cell>
          <cell r="D304" t="str">
            <v>MICROGRAMA POR KILO</v>
          </cell>
          <cell r="E304">
            <v>0</v>
          </cell>
          <cell r="F304" t="str">
            <v>Composto Orgânicos Semi-Voláteis</v>
          </cell>
          <cell r="G304" t="str">
            <v>µg/Kg</v>
          </cell>
        </row>
        <row r="305">
          <cell r="A305">
            <v>305</v>
          </cell>
          <cell r="B305" t="str">
            <v>Fenol (SED)</v>
          </cell>
          <cell r="D305" t="str">
            <v>MICROGRAMA POR KILO</v>
          </cell>
          <cell r="E305">
            <v>0</v>
          </cell>
          <cell r="F305" t="str">
            <v>Composto Orgânicos Semi-Voláteis</v>
          </cell>
          <cell r="G305" t="str">
            <v>µg/Kg</v>
          </cell>
        </row>
        <row r="306">
          <cell r="A306">
            <v>306</v>
          </cell>
          <cell r="B306" t="str">
            <v>Hexacloroetano (SED)</v>
          </cell>
          <cell r="D306" t="str">
            <v>MICROGRAMA POR KILO</v>
          </cell>
          <cell r="E306">
            <v>0</v>
          </cell>
          <cell r="F306" t="str">
            <v>Composto Orgânicos Semi-Voláteis</v>
          </cell>
          <cell r="G306" t="str">
            <v>µg/Kg</v>
          </cell>
        </row>
        <row r="307">
          <cell r="A307">
            <v>307</v>
          </cell>
          <cell r="B307" t="str">
            <v>Hexalclorociclopentadieno (SED)</v>
          </cell>
          <cell r="D307" t="str">
            <v>MICROGRAMA POR KILO</v>
          </cell>
          <cell r="E307">
            <v>0</v>
          </cell>
          <cell r="F307" t="str">
            <v>Composto Orgânicos Semi-Voláteis</v>
          </cell>
          <cell r="G307" t="str">
            <v>µg/Kg</v>
          </cell>
        </row>
        <row r="308">
          <cell r="A308">
            <v>308</v>
          </cell>
          <cell r="B308" t="str">
            <v>Isoforone (SED)</v>
          </cell>
          <cell r="D308" t="str">
            <v>MICROGRAMA POR KILO</v>
          </cell>
          <cell r="E308">
            <v>0</v>
          </cell>
          <cell r="F308" t="str">
            <v>Composto Orgânicos Semi-Voláteis</v>
          </cell>
          <cell r="G308" t="str">
            <v>µg/Kg</v>
          </cell>
        </row>
        <row r="309">
          <cell r="A309">
            <v>309</v>
          </cell>
          <cell r="B309" t="str">
            <v>n-nitroso-n-propilamina (SED)</v>
          </cell>
          <cell r="D309" t="str">
            <v>MICROGRAMA POR KILO</v>
          </cell>
          <cell r="E309">
            <v>0</v>
          </cell>
          <cell r="F309" t="str">
            <v>Composto Orgânicos Semi-Voláteis</v>
          </cell>
          <cell r="G309" t="str">
            <v>µg/Kg</v>
          </cell>
        </row>
        <row r="310">
          <cell r="A310">
            <v>310</v>
          </cell>
          <cell r="B310" t="str">
            <v>Nitrobenzeno (SED)</v>
          </cell>
          <cell r="D310" t="str">
            <v>MICROGRAMA POR KILO</v>
          </cell>
          <cell r="E310">
            <v>0</v>
          </cell>
          <cell r="F310" t="str">
            <v>Composto Orgânicos Semi-Voláteis</v>
          </cell>
          <cell r="G310" t="str">
            <v>µg/Kg</v>
          </cell>
        </row>
        <row r="311">
          <cell r="A311">
            <v>311</v>
          </cell>
          <cell r="B311" t="str">
            <v>Pentaclorofenol (SED)</v>
          </cell>
          <cell r="D311" t="str">
            <v>MICROGRAMA POR KILO</v>
          </cell>
          <cell r="E311">
            <v>0</v>
          </cell>
          <cell r="F311" t="str">
            <v>Composto Orgânicos Semi-Voláteis</v>
          </cell>
          <cell r="G311" t="str">
            <v>µg/Kg</v>
          </cell>
        </row>
        <row r="312">
          <cell r="A312">
            <v>312</v>
          </cell>
          <cell r="B312" t="str">
            <v>Leitura da Régua (m)</v>
          </cell>
          <cell r="C312" t="str">
            <v>Nível d´água</v>
          </cell>
          <cell r="D312" t="str">
            <v>Metro</v>
          </cell>
          <cell r="E312">
            <v>0</v>
          </cell>
          <cell r="F312" t="str">
            <v>Campo</v>
          </cell>
          <cell r="G312" t="str">
            <v>m</v>
          </cell>
        </row>
        <row r="313">
          <cell r="A313">
            <v>313</v>
          </cell>
          <cell r="B313" t="str">
            <v>2,4-Dimetilfenol</v>
          </cell>
          <cell r="C313" t="str">
            <v>2,4-Dimetilfenol</v>
          </cell>
          <cell r="D313" t="str">
            <v>MICROGRAMA POR LITRO</v>
          </cell>
          <cell r="E313">
            <v>0</v>
          </cell>
          <cell r="F313" t="str">
            <v>Composto Orgânicos Semi-Voláteis</v>
          </cell>
          <cell r="G313" t="str">
            <v>µg/L</v>
          </cell>
        </row>
        <row r="314">
          <cell r="A314">
            <v>314</v>
          </cell>
          <cell r="B314" t="str">
            <v>2,4-Dinitrofenol</v>
          </cell>
          <cell r="C314" t="str">
            <v>2,4-Dinitrofenol</v>
          </cell>
          <cell r="D314" t="str">
            <v>MICROGRAMA POR LITRO</v>
          </cell>
          <cell r="E314">
            <v>0</v>
          </cell>
          <cell r="F314" t="str">
            <v>Composto Orgânicos Semi-Voláteis</v>
          </cell>
          <cell r="G314" t="str">
            <v>µg/L</v>
          </cell>
        </row>
        <row r="315">
          <cell r="A315">
            <v>315</v>
          </cell>
          <cell r="B315" t="str">
            <v>2,4-Dinitrotolueno</v>
          </cell>
          <cell r="C315" t="str">
            <v>2,4-Dinitrotolueno</v>
          </cell>
          <cell r="D315" t="str">
            <v>MICROGRAMA POR LITRO</v>
          </cell>
          <cell r="E315">
            <v>0</v>
          </cell>
          <cell r="F315" t="str">
            <v>Composto Orgânicos Semi-Voláteis</v>
          </cell>
          <cell r="G315" t="str">
            <v>µg/L</v>
          </cell>
        </row>
        <row r="316">
          <cell r="A316">
            <v>316</v>
          </cell>
          <cell r="B316" t="str">
            <v>2,6-Dinitrotolueno</v>
          </cell>
          <cell r="C316" t="str">
            <v>2,6-Dinitrotolueno</v>
          </cell>
          <cell r="D316" t="str">
            <v>MICROGRAMA POR LITRO</v>
          </cell>
          <cell r="E316">
            <v>0</v>
          </cell>
          <cell r="F316" t="str">
            <v>Composto Orgânicos Semi-Voláteis</v>
          </cell>
          <cell r="G316" t="str">
            <v>µg/L</v>
          </cell>
        </row>
        <row r="317">
          <cell r="A317">
            <v>317</v>
          </cell>
          <cell r="B317" t="str">
            <v>2-Cloronaftaleno</v>
          </cell>
          <cell r="C317" t="str">
            <v>2-Cloronaftaleno</v>
          </cell>
          <cell r="D317" t="str">
            <v>MICROGRAMA POR LITRO</v>
          </cell>
          <cell r="E317">
            <v>0</v>
          </cell>
          <cell r="F317" t="str">
            <v>Composto Orgânicos Semi-Voláteis</v>
          </cell>
          <cell r="G317" t="str">
            <v>µg/L</v>
          </cell>
        </row>
        <row r="318">
          <cell r="A318">
            <v>318</v>
          </cell>
          <cell r="B318" t="str">
            <v>2-metil-4,6-dinitro Fenol</v>
          </cell>
          <cell r="D318" t="str">
            <v>MICROGRAMA POR LITRO</v>
          </cell>
          <cell r="E318">
            <v>0</v>
          </cell>
          <cell r="F318" t="str">
            <v>Composto Orgânicos Semi-Voláteis</v>
          </cell>
          <cell r="G318" t="str">
            <v>µg/L</v>
          </cell>
        </row>
        <row r="319">
          <cell r="A319">
            <v>319</v>
          </cell>
          <cell r="B319" t="str">
            <v>2-Nitrofenol</v>
          </cell>
          <cell r="C319" t="str">
            <v>2-Nitrofenol</v>
          </cell>
          <cell r="D319" t="str">
            <v>MICROGRAMA POR LITRO</v>
          </cell>
          <cell r="E319">
            <v>0</v>
          </cell>
          <cell r="F319" t="str">
            <v>Composto Orgânicos Semi-Voláteis</v>
          </cell>
          <cell r="G319" t="str">
            <v>µg/L</v>
          </cell>
        </row>
        <row r="320">
          <cell r="A320">
            <v>320</v>
          </cell>
          <cell r="B320" t="str">
            <v>4-Bromofenil Fenil Éter</v>
          </cell>
          <cell r="D320" t="str">
            <v>MICROGRAMA POR LITRO</v>
          </cell>
          <cell r="E320">
            <v>0</v>
          </cell>
          <cell r="F320" t="str">
            <v>Composto Orgânicos Semi-Voláteis</v>
          </cell>
          <cell r="G320" t="str">
            <v>µg/L</v>
          </cell>
        </row>
        <row r="321">
          <cell r="A321">
            <v>321</v>
          </cell>
          <cell r="B321" t="str">
            <v>4-Cloro-3-metil Fenol</v>
          </cell>
          <cell r="D321" t="str">
            <v>MICROGRAMA POR LITRO</v>
          </cell>
          <cell r="E321">
            <v>0</v>
          </cell>
          <cell r="F321" t="str">
            <v>Composto Orgânicos Semi-Voláteis</v>
          </cell>
          <cell r="G321" t="str">
            <v>µg/L</v>
          </cell>
        </row>
        <row r="322">
          <cell r="A322">
            <v>322</v>
          </cell>
          <cell r="B322" t="str">
            <v>4-Clorofenil Fenil Éter</v>
          </cell>
          <cell r="D322" t="str">
            <v>MICROGRAMA POR LITRO</v>
          </cell>
          <cell r="E322">
            <v>0</v>
          </cell>
          <cell r="F322" t="str">
            <v>Composto Orgânicos Semi-Voláteis</v>
          </cell>
          <cell r="G322" t="str">
            <v>µg/L</v>
          </cell>
        </row>
        <row r="323">
          <cell r="A323">
            <v>323</v>
          </cell>
          <cell r="B323" t="str">
            <v>4-Nitrofenol</v>
          </cell>
          <cell r="C323" t="str">
            <v>4-Nitrofenol</v>
          </cell>
          <cell r="D323" t="str">
            <v>MICROGRAMA POR LITRO</v>
          </cell>
          <cell r="E323">
            <v>0</v>
          </cell>
          <cell r="F323" t="str">
            <v>Composto Orgânicos Semi-Voláteis</v>
          </cell>
          <cell r="G323" t="str">
            <v>µg/L</v>
          </cell>
        </row>
        <row r="324">
          <cell r="A324">
            <v>324</v>
          </cell>
          <cell r="B324" t="str">
            <v>Acenaftleno</v>
          </cell>
          <cell r="C324" t="str">
            <v>Acenaftleno</v>
          </cell>
          <cell r="D324" t="str">
            <v>MICROGRAMA POR LITRO</v>
          </cell>
          <cell r="E324">
            <v>0</v>
          </cell>
          <cell r="F324" t="str">
            <v>Composto Orgânicos Semi-Voláteis</v>
          </cell>
          <cell r="G324" t="str">
            <v>µg/L</v>
          </cell>
        </row>
        <row r="325">
          <cell r="A325">
            <v>325</v>
          </cell>
          <cell r="B325" t="str">
            <v>Azobenzeno</v>
          </cell>
          <cell r="C325" t="str">
            <v>Azobenzeno</v>
          </cell>
          <cell r="D325" t="str">
            <v>MICROGRAMA POR LITRO</v>
          </cell>
          <cell r="E325">
            <v>0</v>
          </cell>
          <cell r="F325" t="str">
            <v>Composto Orgânicos Semi-Voláteis</v>
          </cell>
          <cell r="G325" t="str">
            <v>µg/L</v>
          </cell>
        </row>
        <row r="326">
          <cell r="A326">
            <v>326</v>
          </cell>
          <cell r="B326" t="str">
            <v>Benzilbutil Ftlato</v>
          </cell>
          <cell r="C326" t="str">
            <v>Benzilbutil Ftlato</v>
          </cell>
          <cell r="D326" t="str">
            <v>MICROGRAMA POR LITRO</v>
          </cell>
          <cell r="E326">
            <v>0</v>
          </cell>
          <cell r="F326" t="str">
            <v>Composto Orgânicos Semi-Voláteis</v>
          </cell>
          <cell r="G326" t="str">
            <v>µg/L</v>
          </cell>
        </row>
        <row r="327">
          <cell r="A327">
            <v>327</v>
          </cell>
          <cell r="B327" t="str">
            <v>Bis(2-cloroetil) Éter</v>
          </cell>
          <cell r="D327" t="str">
            <v>MICROGRAMA POR LITRO</v>
          </cell>
          <cell r="E327">
            <v>0</v>
          </cell>
          <cell r="F327" t="str">
            <v>Composto Orgânicos Semi-Voláteis</v>
          </cell>
          <cell r="G327" t="str">
            <v>µg/L</v>
          </cell>
        </row>
        <row r="328">
          <cell r="A328">
            <v>328</v>
          </cell>
          <cell r="B328" t="str">
            <v>Bis(2-cloroetoxi) Metano</v>
          </cell>
          <cell r="D328" t="str">
            <v>MICROGRAMA POR LITRO</v>
          </cell>
          <cell r="E328">
            <v>0</v>
          </cell>
          <cell r="F328" t="str">
            <v>Composto Orgânicos Semi-Voláteis</v>
          </cell>
          <cell r="G328" t="str">
            <v>µg/L</v>
          </cell>
        </row>
        <row r="329">
          <cell r="A329">
            <v>329</v>
          </cell>
          <cell r="B329" t="str">
            <v>Bis(2-cloroisopropil) Éter</v>
          </cell>
          <cell r="D329" t="str">
            <v>MICROGRAMA POR LITRO</v>
          </cell>
          <cell r="E329">
            <v>0</v>
          </cell>
          <cell r="F329" t="str">
            <v>Composto Orgânicos Semi-Voláteis</v>
          </cell>
          <cell r="G329" t="str">
            <v>µg/L</v>
          </cell>
        </row>
        <row r="330">
          <cell r="A330">
            <v>330</v>
          </cell>
          <cell r="B330" t="str">
            <v>Bis(2-etilexil) Ftlato</v>
          </cell>
          <cell r="D330" t="str">
            <v>MICROGRAMA POR LITRO</v>
          </cell>
          <cell r="E330">
            <v>0</v>
          </cell>
          <cell r="F330" t="str">
            <v>Composto Orgânicos Semi-Voláteis</v>
          </cell>
          <cell r="G330" t="str">
            <v>µg/L</v>
          </cell>
        </row>
        <row r="331">
          <cell r="A331">
            <v>331</v>
          </cell>
          <cell r="B331" t="str">
            <v>Carbazole</v>
          </cell>
          <cell r="C331" t="str">
            <v>Carbazole</v>
          </cell>
          <cell r="D331" t="str">
            <v>MICROGRAMA POR LITRO</v>
          </cell>
          <cell r="E331">
            <v>0</v>
          </cell>
          <cell r="F331" t="str">
            <v>Composto Orgânicos Semi-Voláteis</v>
          </cell>
          <cell r="G331" t="str">
            <v>µg/L</v>
          </cell>
        </row>
        <row r="332">
          <cell r="A332">
            <v>332</v>
          </cell>
          <cell r="B332" t="str">
            <v>Di-n-octil Ftalato</v>
          </cell>
          <cell r="D332" t="str">
            <v>MICROGRAMA POR LITRO</v>
          </cell>
          <cell r="E332">
            <v>0</v>
          </cell>
          <cell r="F332" t="str">
            <v>Composto Orgânicos Semi-Voláteis</v>
          </cell>
          <cell r="G332" t="str">
            <v>µg/L</v>
          </cell>
        </row>
        <row r="333">
          <cell r="A333">
            <v>333</v>
          </cell>
          <cell r="B333" t="str">
            <v>Dibutil Ftalato</v>
          </cell>
          <cell r="C333" t="str">
            <v>Dibutil Ftalato</v>
          </cell>
          <cell r="D333" t="str">
            <v>MICROGRAMA POR LITRO</v>
          </cell>
          <cell r="E333">
            <v>0</v>
          </cell>
          <cell r="F333" t="str">
            <v>Composto Orgânicos Semi-Voláteis</v>
          </cell>
          <cell r="G333" t="str">
            <v>µg/L</v>
          </cell>
        </row>
        <row r="334">
          <cell r="A334">
            <v>334</v>
          </cell>
          <cell r="B334" t="str">
            <v>Dietil Ftalato</v>
          </cell>
          <cell r="C334" t="str">
            <v>Dietil Ftalato</v>
          </cell>
          <cell r="D334" t="str">
            <v>MICROGRAMA POR LITRO</v>
          </cell>
          <cell r="E334">
            <v>0</v>
          </cell>
          <cell r="F334" t="str">
            <v>Composto Orgânicos Semi-Voláteis</v>
          </cell>
          <cell r="G334" t="str">
            <v>µg/L</v>
          </cell>
        </row>
        <row r="335">
          <cell r="A335">
            <v>335</v>
          </cell>
          <cell r="B335" t="str">
            <v>Dimetil Ftalato</v>
          </cell>
          <cell r="C335" t="str">
            <v>Dimetil Ftalato</v>
          </cell>
          <cell r="D335" t="str">
            <v>MICROGRAMA POR LITRO</v>
          </cell>
          <cell r="E335">
            <v>0</v>
          </cell>
          <cell r="F335" t="str">
            <v>Composto Orgânicos Semi-Voláteis</v>
          </cell>
          <cell r="G335" t="str">
            <v>µg/L</v>
          </cell>
        </row>
        <row r="336">
          <cell r="A336">
            <v>336</v>
          </cell>
          <cell r="B336" t="str">
            <v>Fenol</v>
          </cell>
          <cell r="C336" t="str">
            <v>Fenol</v>
          </cell>
          <cell r="D336" t="str">
            <v>MICROGRAMA POR LITRO</v>
          </cell>
          <cell r="E336">
            <v>0</v>
          </cell>
          <cell r="F336" t="str">
            <v>Composto Orgânicos Semi-Voláteis</v>
          </cell>
          <cell r="G336" t="str">
            <v>µg/L</v>
          </cell>
        </row>
        <row r="337">
          <cell r="A337">
            <v>337</v>
          </cell>
          <cell r="B337" t="str">
            <v>Hexacloroetano</v>
          </cell>
          <cell r="C337" t="str">
            <v>Hexacloroetano</v>
          </cell>
          <cell r="D337" t="str">
            <v>MICROGRAMA POR LITRO</v>
          </cell>
          <cell r="E337">
            <v>0</v>
          </cell>
          <cell r="F337" t="str">
            <v>Composto Orgânicos Semi-Voláteis</v>
          </cell>
          <cell r="G337" t="str">
            <v>µg/L</v>
          </cell>
        </row>
        <row r="338">
          <cell r="A338">
            <v>338</v>
          </cell>
          <cell r="B338" t="str">
            <v>Hexalclorociclopentadieno</v>
          </cell>
          <cell r="D338" t="str">
            <v>MICROGRAMA POR LITRO</v>
          </cell>
          <cell r="E338">
            <v>0</v>
          </cell>
          <cell r="F338" t="str">
            <v>Composto Orgânicos Semi-Voláteis</v>
          </cell>
          <cell r="G338" t="str">
            <v>µg/L</v>
          </cell>
        </row>
        <row r="339">
          <cell r="A339">
            <v>339</v>
          </cell>
          <cell r="B339" t="str">
            <v>Isoforone</v>
          </cell>
          <cell r="C339" t="str">
            <v>Isoforone</v>
          </cell>
          <cell r="D339" t="str">
            <v>MICROGRAMA POR LITRO</v>
          </cell>
          <cell r="E339">
            <v>0</v>
          </cell>
          <cell r="F339" t="str">
            <v>Composto Orgânicos Semi-Voláteis</v>
          </cell>
          <cell r="G339" t="str">
            <v>µg/L</v>
          </cell>
        </row>
        <row r="340">
          <cell r="A340">
            <v>340</v>
          </cell>
          <cell r="B340" t="str">
            <v>N-nitroso-N-Propilamina</v>
          </cell>
          <cell r="D340" t="str">
            <v>MICROGRAMA POR LITRO</v>
          </cell>
          <cell r="E340">
            <v>0</v>
          </cell>
          <cell r="F340" t="str">
            <v>Composto Orgânicos Semi-Voláteis</v>
          </cell>
          <cell r="G340" t="str">
            <v>µg/L</v>
          </cell>
        </row>
        <row r="341">
          <cell r="A341">
            <v>341</v>
          </cell>
          <cell r="B341" t="str">
            <v>Nitrobenzeno</v>
          </cell>
          <cell r="C341" t="str">
            <v>Nitrobenzeno</v>
          </cell>
          <cell r="D341" t="str">
            <v>MICROGRAMA POR LITRO</v>
          </cell>
          <cell r="E341">
            <v>0</v>
          </cell>
          <cell r="F341" t="str">
            <v>Composto Orgânicos Semi-Voláteis</v>
          </cell>
          <cell r="G341" t="str">
            <v>µg/L</v>
          </cell>
        </row>
        <row r="342">
          <cell r="A342">
            <v>346</v>
          </cell>
          <cell r="B342" t="str">
            <v>Paration Metílico</v>
          </cell>
          <cell r="C342" t="str">
            <v>Paration Metílico</v>
          </cell>
          <cell r="D342" t="str">
            <v>MICROGRAMA POR LITRO</v>
          </cell>
          <cell r="E342">
            <v>0</v>
          </cell>
          <cell r="F342" t="str">
            <v>Pesticidas Organofosforados</v>
          </cell>
          <cell r="G342" t="str">
            <v>µg/L</v>
          </cell>
        </row>
        <row r="343">
          <cell r="A343">
            <v>347</v>
          </cell>
          <cell r="B343" t="str">
            <v>Profenofós</v>
          </cell>
          <cell r="C343" t="str">
            <v>Profenofós</v>
          </cell>
          <cell r="D343" t="str">
            <v>MICROGRAMA POR LITRO</v>
          </cell>
          <cell r="E343">
            <v>0</v>
          </cell>
          <cell r="F343" t="str">
            <v>Pesticidas Organofosforados</v>
          </cell>
          <cell r="G343" t="str">
            <v>µg/L</v>
          </cell>
        </row>
        <row r="344">
          <cell r="A344">
            <v>348</v>
          </cell>
          <cell r="B344" t="str">
            <v>Terbufós</v>
          </cell>
          <cell r="C344" t="str">
            <v>Terbufós</v>
          </cell>
          <cell r="D344" t="str">
            <v>MICROGRAMA POR LITRO</v>
          </cell>
          <cell r="E344">
            <v>0</v>
          </cell>
          <cell r="F344" t="str">
            <v>Pesticidas Organofosforados</v>
          </cell>
          <cell r="G344" t="str">
            <v>µg/L</v>
          </cell>
        </row>
        <row r="345">
          <cell r="A345">
            <v>349</v>
          </cell>
          <cell r="B345" t="str">
            <v>Bário (SED)</v>
          </cell>
          <cell r="C345" t="str">
            <v>Bário</v>
          </cell>
          <cell r="D345" t="str">
            <v>MILIGRAMA POR KILO</v>
          </cell>
          <cell r="E345">
            <v>0</v>
          </cell>
          <cell r="F345" t="str">
            <v>Físicos e Químicos</v>
          </cell>
          <cell r="G345" t="str">
            <v>mg/Kg</v>
          </cell>
        </row>
        <row r="346">
          <cell r="A346">
            <v>350</v>
          </cell>
          <cell r="B346" t="str">
            <v>Cobalto(SED)</v>
          </cell>
          <cell r="C346" t="str">
            <v>Cobalto</v>
          </cell>
          <cell r="D346" t="str">
            <v>MILIGRAMA POR KILO</v>
          </cell>
          <cell r="E346">
            <v>0</v>
          </cell>
          <cell r="F346" t="str">
            <v>Físicos e Químicos</v>
          </cell>
          <cell r="G346" t="str">
            <v>mg/Kg</v>
          </cell>
        </row>
        <row r="347">
          <cell r="A347">
            <v>351</v>
          </cell>
          <cell r="B347" t="str">
            <v>Escândio (SED)</v>
          </cell>
          <cell r="C347" t="str">
            <v>Escândio</v>
          </cell>
          <cell r="D347" t="str">
            <v>MILIGRAMA POR KILO</v>
          </cell>
          <cell r="E347">
            <v>0</v>
          </cell>
          <cell r="F347" t="str">
            <v>Físicos e Químicos</v>
          </cell>
          <cell r="G347" t="str">
            <v>mg/Kg</v>
          </cell>
        </row>
        <row r="348">
          <cell r="A348">
            <v>352</v>
          </cell>
          <cell r="B348" t="str">
            <v>Prata (SED)</v>
          </cell>
          <cell r="C348" t="str">
            <v>Prata</v>
          </cell>
          <cell r="D348" t="str">
            <v>MILIGRAMA POR KILO</v>
          </cell>
          <cell r="E348">
            <v>0</v>
          </cell>
          <cell r="F348" t="str">
            <v>Físicos e Químicos</v>
          </cell>
          <cell r="G348" t="str">
            <v>mg/Kg</v>
          </cell>
        </row>
        <row r="349">
          <cell r="A349">
            <v>353</v>
          </cell>
          <cell r="B349" t="str">
            <v>Molibdênio (SED)</v>
          </cell>
          <cell r="C349" t="str">
            <v>Molibdênio</v>
          </cell>
          <cell r="D349" t="str">
            <v>MILIGRAMA POR KILO</v>
          </cell>
          <cell r="E349">
            <v>0</v>
          </cell>
          <cell r="F349" t="str">
            <v>Físicos e Químicos</v>
          </cell>
          <cell r="G349" t="str">
            <v>mg/Kg</v>
          </cell>
        </row>
        <row r="350">
          <cell r="A350">
            <v>354</v>
          </cell>
          <cell r="B350" t="str">
            <v>Selênio (SED)</v>
          </cell>
          <cell r="C350" t="str">
            <v>Selênio</v>
          </cell>
          <cell r="D350" t="str">
            <v>MILIGRAMA POR KILO</v>
          </cell>
          <cell r="E350">
            <v>0</v>
          </cell>
          <cell r="F350" t="str">
            <v>Físicos e Químicos</v>
          </cell>
          <cell r="G350" t="str">
            <v>mg/Kg</v>
          </cell>
        </row>
        <row r="351">
          <cell r="A351">
            <v>355</v>
          </cell>
          <cell r="B351" t="str">
            <v>1,2-Dibromo-3-Cloropropano</v>
          </cell>
          <cell r="D351" t="str">
            <v>MICROGRAMA POR LITRO</v>
          </cell>
          <cell r="E351">
            <v>0</v>
          </cell>
          <cell r="F351" t="str">
            <v>Compostos Orgânicos Voláteis (COVs)</v>
          </cell>
          <cell r="G351" t="str">
            <v>µg/L</v>
          </cell>
        </row>
        <row r="352">
          <cell r="A352">
            <v>356</v>
          </cell>
          <cell r="B352" t="str">
            <v>2,2-Dicloropropano</v>
          </cell>
          <cell r="D352" t="str">
            <v>MICROGRAMA POR LITRO</v>
          </cell>
          <cell r="E352">
            <v>0</v>
          </cell>
          <cell r="F352" t="str">
            <v>Compostos Orgânicos Voláteis (COVs)</v>
          </cell>
          <cell r="G352" t="str">
            <v>µg/L</v>
          </cell>
        </row>
        <row r="353">
          <cell r="A353">
            <v>357</v>
          </cell>
          <cell r="B353" t="str">
            <v>Saxitoxina</v>
          </cell>
          <cell r="C353" t="str">
            <v>Saxitoxina</v>
          </cell>
          <cell r="D353" t="str">
            <v>MICROGRAMA POR LITRO</v>
          </cell>
          <cell r="E353">
            <v>0</v>
          </cell>
          <cell r="F353" t="str">
            <v>Físicos e Químicos</v>
          </cell>
          <cell r="G353" t="str">
            <v>µg/L</v>
          </cell>
        </row>
        <row r="354">
          <cell r="A354">
            <v>358</v>
          </cell>
          <cell r="B354" t="str">
            <v>Escherichia coli (NMP/gST) (SED)</v>
          </cell>
          <cell r="C354" t="str">
            <v>Escherichia coli</v>
          </cell>
          <cell r="D354" t="str">
            <v>N.+Provável/g sólidos totais</v>
          </cell>
          <cell r="E354">
            <v>1</v>
          </cell>
          <cell r="F354" t="str">
            <v>Microbiológicos</v>
          </cell>
          <cell r="G354" t="str">
            <v>NMP/gST</v>
          </cell>
        </row>
        <row r="355">
          <cell r="A355">
            <v>359</v>
          </cell>
          <cell r="B355" t="str">
            <v>Clostr. perfringens (gST) (SED)</v>
          </cell>
          <cell r="C355" t="str">
            <v>Clostr. perfringens</v>
          </cell>
          <cell r="D355" t="str">
            <v>N.+Provável/g sólidos totais</v>
          </cell>
          <cell r="E355">
            <v>0</v>
          </cell>
          <cell r="F355" t="str">
            <v>Microbiológicos</v>
          </cell>
          <cell r="G355" t="str">
            <v>NMP/gST</v>
          </cell>
        </row>
        <row r="356">
          <cell r="A356">
            <v>360</v>
          </cell>
          <cell r="B356" t="str">
            <v>Ametrina (SED)</v>
          </cell>
          <cell r="C356" t="str">
            <v>Ametrina</v>
          </cell>
          <cell r="D356" t="str">
            <v>MICROGRAMA POR KILO</v>
          </cell>
          <cell r="E356">
            <v>0</v>
          </cell>
          <cell r="F356" t="str">
            <v>Herbicidas</v>
          </cell>
          <cell r="G356" t="str">
            <v>µg/Kg</v>
          </cell>
        </row>
        <row r="357">
          <cell r="A357">
            <v>361</v>
          </cell>
          <cell r="B357" t="str">
            <v>Atrazina (SED)</v>
          </cell>
          <cell r="C357" t="str">
            <v>Atrazina</v>
          </cell>
          <cell r="D357" t="str">
            <v>MICROGRAMA POR KILO</v>
          </cell>
          <cell r="E357">
            <v>0</v>
          </cell>
          <cell r="F357" t="str">
            <v>Herbicidas</v>
          </cell>
          <cell r="G357" t="str">
            <v>µg/Kg</v>
          </cell>
        </row>
        <row r="358">
          <cell r="A358">
            <v>362</v>
          </cell>
          <cell r="B358" t="str">
            <v>Simazina (SED)</v>
          </cell>
          <cell r="C358" t="str">
            <v>Simazina</v>
          </cell>
          <cell r="D358" t="str">
            <v>MICROGRAMA POR KILO</v>
          </cell>
          <cell r="E358">
            <v>0</v>
          </cell>
          <cell r="F358" t="str">
            <v>Herbicidas</v>
          </cell>
          <cell r="G358" t="str">
            <v>µg/Kg</v>
          </cell>
        </row>
        <row r="359">
          <cell r="A359">
            <v>363</v>
          </cell>
          <cell r="B359" t="str">
            <v>Metolacloro (SED)</v>
          </cell>
          <cell r="C359" t="str">
            <v>Metolacloro</v>
          </cell>
          <cell r="D359" t="str">
            <v>MICROGRAMA POR KILO</v>
          </cell>
          <cell r="E359">
            <v>0</v>
          </cell>
          <cell r="F359" t="str">
            <v>Herbicidas</v>
          </cell>
          <cell r="G359" t="str">
            <v>µg/Kg</v>
          </cell>
        </row>
        <row r="360">
          <cell r="A360">
            <v>364</v>
          </cell>
          <cell r="B360" t="str">
            <v>Molinato (SED)</v>
          </cell>
          <cell r="C360" t="str">
            <v>Molinato</v>
          </cell>
          <cell r="D360" t="str">
            <v>MICROGRAMA POR KILO</v>
          </cell>
          <cell r="E360">
            <v>0</v>
          </cell>
          <cell r="F360" t="str">
            <v>Herbicidas</v>
          </cell>
          <cell r="G360" t="str">
            <v>µg/Kg</v>
          </cell>
        </row>
        <row r="361">
          <cell r="A361">
            <v>365</v>
          </cell>
          <cell r="B361" t="str">
            <v>Pendimetalina (SED)</v>
          </cell>
          <cell r="C361" t="str">
            <v>Pendimetalina</v>
          </cell>
          <cell r="D361" t="str">
            <v>MICROGRAMA POR KILO</v>
          </cell>
          <cell r="E361">
            <v>0</v>
          </cell>
          <cell r="F361" t="str">
            <v>Herbicidas</v>
          </cell>
          <cell r="G361" t="str">
            <v>µg/Kg</v>
          </cell>
        </row>
        <row r="362">
          <cell r="A362">
            <v>366</v>
          </cell>
          <cell r="B362" t="str">
            <v>Propanil (SED)</v>
          </cell>
          <cell r="C362" t="str">
            <v>Propanil</v>
          </cell>
          <cell r="D362" t="str">
            <v>MICROGRAMA POR KILO</v>
          </cell>
          <cell r="E362">
            <v>0</v>
          </cell>
          <cell r="F362" t="str">
            <v>Herbicidas</v>
          </cell>
          <cell r="G362" t="str">
            <v>µg/Kg</v>
          </cell>
        </row>
        <row r="363">
          <cell r="A363">
            <v>367</v>
          </cell>
          <cell r="B363" t="str">
            <v>Clorpirifós (SED)</v>
          </cell>
          <cell r="C363" t="str">
            <v>Clorpirifós</v>
          </cell>
          <cell r="D363" t="str">
            <v>MICROGRAMA POR KILO</v>
          </cell>
          <cell r="E363">
            <v>0</v>
          </cell>
          <cell r="F363" t="str">
            <v>Pesticidas Organofosforados</v>
          </cell>
          <cell r="G363" t="str">
            <v>µg/Kg</v>
          </cell>
        </row>
        <row r="364">
          <cell r="A364">
            <v>368</v>
          </cell>
          <cell r="B364" t="str">
            <v>Clorpirifós-oxon (SED)</v>
          </cell>
          <cell r="C364" t="str">
            <v>Clorpirifós-oxon</v>
          </cell>
          <cell r="D364" t="str">
            <v>MICROGRAMA POR KILO</v>
          </cell>
          <cell r="E364">
            <v>0</v>
          </cell>
          <cell r="F364" t="str">
            <v>Pesticidas Organofosforados</v>
          </cell>
          <cell r="G364" t="str">
            <v>µg/Kg</v>
          </cell>
        </row>
        <row r="365">
          <cell r="A365">
            <v>369</v>
          </cell>
          <cell r="B365" t="str">
            <v>Demeton O (SED)</v>
          </cell>
          <cell r="C365" t="str">
            <v>Demeton O</v>
          </cell>
          <cell r="D365" t="str">
            <v>MICROGRAMA POR KILO</v>
          </cell>
          <cell r="E365">
            <v>0</v>
          </cell>
          <cell r="F365" t="str">
            <v>Pesticidas Organofosforados</v>
          </cell>
          <cell r="G365" t="str">
            <v>µg/Kg</v>
          </cell>
        </row>
        <row r="366">
          <cell r="A366">
            <v>370</v>
          </cell>
          <cell r="B366" t="str">
            <v>Demeton S (SED)</v>
          </cell>
          <cell r="C366" t="str">
            <v>Demeton S</v>
          </cell>
          <cell r="D366" t="str">
            <v>MICROGRAMA POR KILO</v>
          </cell>
          <cell r="E366">
            <v>0</v>
          </cell>
          <cell r="F366" t="str">
            <v>Pesticidas Organofosforados</v>
          </cell>
          <cell r="G366" t="str">
            <v>µg/Kg</v>
          </cell>
        </row>
        <row r="367">
          <cell r="A367">
            <v>371</v>
          </cell>
          <cell r="B367" t="str">
            <v>Gution (SED)</v>
          </cell>
          <cell r="C367" t="str">
            <v>Gution</v>
          </cell>
          <cell r="D367" t="str">
            <v>MICROGRAMA POR KILO</v>
          </cell>
          <cell r="E367">
            <v>0</v>
          </cell>
          <cell r="F367" t="str">
            <v>Pesticidas Organofosforados</v>
          </cell>
          <cell r="G367" t="str">
            <v>µg/Kg</v>
          </cell>
        </row>
        <row r="368">
          <cell r="A368">
            <v>372</v>
          </cell>
          <cell r="B368" t="str">
            <v>Malation (SED)</v>
          </cell>
          <cell r="C368" t="str">
            <v>Malation</v>
          </cell>
          <cell r="D368" t="str">
            <v>MICROGRAMA POR KILO</v>
          </cell>
          <cell r="E368">
            <v>0</v>
          </cell>
          <cell r="F368" t="str">
            <v>Pesticidas Organofosforados</v>
          </cell>
          <cell r="G368" t="str">
            <v>µg/Kg</v>
          </cell>
        </row>
        <row r="369">
          <cell r="A369">
            <v>373</v>
          </cell>
          <cell r="B369" t="str">
            <v>Metamidofós (SED)</v>
          </cell>
          <cell r="C369" t="str">
            <v>Metamidofós</v>
          </cell>
          <cell r="D369" t="str">
            <v>MICROGRAMA POR KILO</v>
          </cell>
          <cell r="E369">
            <v>0</v>
          </cell>
          <cell r="F369" t="str">
            <v>Pesticidas Organofosforados</v>
          </cell>
          <cell r="G369" t="str">
            <v>µg/Kg</v>
          </cell>
        </row>
        <row r="370">
          <cell r="A370">
            <v>374</v>
          </cell>
          <cell r="B370" t="str">
            <v>Paration (SED)</v>
          </cell>
          <cell r="C370" t="str">
            <v>Paration</v>
          </cell>
          <cell r="D370" t="str">
            <v>MICROGRAMA POR KILO</v>
          </cell>
          <cell r="E370">
            <v>0</v>
          </cell>
          <cell r="F370" t="str">
            <v>Pesticidas Organofosforados</v>
          </cell>
          <cell r="G370" t="str">
            <v>µg/Kg</v>
          </cell>
        </row>
        <row r="371">
          <cell r="A371">
            <v>375</v>
          </cell>
          <cell r="B371" t="str">
            <v>Paration Metílico (SED)</v>
          </cell>
          <cell r="C371" t="str">
            <v>Paration Metílico</v>
          </cell>
          <cell r="D371" t="str">
            <v>MICROGRAMA POR KILO</v>
          </cell>
          <cell r="E371">
            <v>0</v>
          </cell>
          <cell r="F371" t="str">
            <v>Pesticidas Organofosforados</v>
          </cell>
          <cell r="G371" t="str">
            <v>µg/Kg</v>
          </cell>
        </row>
        <row r="372">
          <cell r="A372">
            <v>376</v>
          </cell>
          <cell r="B372" t="str">
            <v>Profenofós (SED)</v>
          </cell>
          <cell r="C372" t="str">
            <v>Profenofós</v>
          </cell>
          <cell r="D372" t="str">
            <v>MICROGRAMA POR KILO</v>
          </cell>
          <cell r="E372">
            <v>0</v>
          </cell>
          <cell r="F372" t="str">
            <v>Pesticidas Organofosforados</v>
          </cell>
          <cell r="G372" t="str">
            <v>µg/Kg</v>
          </cell>
        </row>
        <row r="373">
          <cell r="A373">
            <v>377</v>
          </cell>
          <cell r="B373" t="str">
            <v>Terbufós (SED)</v>
          </cell>
          <cell r="C373" t="str">
            <v>Terbufós</v>
          </cell>
          <cell r="D373" t="str">
            <v>MICROGRAMA POR KILO</v>
          </cell>
          <cell r="E373">
            <v>0</v>
          </cell>
          <cell r="F373" t="str">
            <v>Pesticidas Organofosforados</v>
          </cell>
          <cell r="G373" t="str">
            <v>µg/Kg</v>
          </cell>
        </row>
        <row r="374">
          <cell r="A374">
            <v>378</v>
          </cell>
          <cell r="B374" t="str">
            <v>Coliformes Termotolerantes (g/ST)</v>
          </cell>
          <cell r="C374" t="str">
            <v>Coli Termo (g/ST)</v>
          </cell>
          <cell r="D374" t="str">
            <v>N.+Provável/g sólidos totais</v>
          </cell>
          <cell r="E374">
            <v>1</v>
          </cell>
          <cell r="F374" t="str">
            <v>Microbiológicos</v>
          </cell>
          <cell r="G374" t="str">
            <v>NMP/gST</v>
          </cell>
        </row>
        <row r="375">
          <cell r="A375">
            <v>379</v>
          </cell>
          <cell r="B375" t="str">
            <v>Clorpirifós-oxon</v>
          </cell>
          <cell r="C375" t="str">
            <v>Clorpirifós-oxon</v>
          </cell>
          <cell r="D375" t="str">
            <v>MICROGRAMA POR LITRO</v>
          </cell>
          <cell r="E375">
            <v>0</v>
          </cell>
          <cell r="F375" t="str">
            <v>Pesticidas Organofosforados</v>
          </cell>
          <cell r="G375" t="str">
            <v>µg/L</v>
          </cell>
        </row>
        <row r="376">
          <cell r="A376">
            <v>380</v>
          </cell>
          <cell r="B376" t="str">
            <v>Metamidofós</v>
          </cell>
          <cell r="C376" t="str">
            <v>Metamidofós</v>
          </cell>
          <cell r="D376" t="str">
            <v>MICROGRAMA POR LITRO</v>
          </cell>
          <cell r="E376">
            <v>0</v>
          </cell>
          <cell r="F376" t="str">
            <v>Pesticidas Organofosforados</v>
          </cell>
          <cell r="G376" t="str">
            <v>µg/L</v>
          </cell>
        </row>
        <row r="377">
          <cell r="A377">
            <v>2002</v>
          </cell>
          <cell r="B377" t="str">
            <v>Odor</v>
          </cell>
          <cell r="C377" t="str">
            <v>Odor</v>
          </cell>
          <cell r="D377" t="str">
            <v>ADIMENSIONAL</v>
          </cell>
          <cell r="E377">
            <v>0</v>
          </cell>
          <cell r="F377" t="str">
            <v>Físicos e Químicos</v>
          </cell>
          <cell r="G377" t="str">
            <v>-</v>
          </cell>
        </row>
        <row r="378">
          <cell r="A378">
            <v>2011</v>
          </cell>
          <cell r="B378" t="str">
            <v>Cor Aparente</v>
          </cell>
          <cell r="C378" t="str">
            <v>Cor Aparente</v>
          </cell>
          <cell r="D378" t="str">
            <v>MILIGRAMA DE PLATINA POR LITRO</v>
          </cell>
          <cell r="E378">
            <v>0</v>
          </cell>
          <cell r="F378" t="str">
            <v>Físicos e Químicos</v>
          </cell>
          <cell r="G378" t="str">
            <v>mg Pt/L</v>
          </cell>
        </row>
        <row r="379">
          <cell r="A379">
            <v>2028</v>
          </cell>
          <cell r="B379" t="str">
            <v>Cor Verdadeira</v>
          </cell>
          <cell r="C379" t="str">
            <v>Cor Verdadeira</v>
          </cell>
          <cell r="D379" t="str">
            <v>MILIGRAMA DE PLATINA POR LITRO</v>
          </cell>
          <cell r="E379">
            <v>1</v>
          </cell>
          <cell r="F379" t="str">
            <v>Físicos e Químicos</v>
          </cell>
          <cell r="G379" t="str">
            <v>mg Pt/L</v>
          </cell>
        </row>
        <row r="380">
          <cell r="A380">
            <v>2044</v>
          </cell>
          <cell r="B380" t="str">
            <v>Condutividade</v>
          </cell>
          <cell r="C380" t="str">
            <v>Condutividade</v>
          </cell>
          <cell r="D380" t="str">
            <v>MICROSIEMENS POR CENTIMETRO</v>
          </cell>
          <cell r="E380">
            <v>1</v>
          </cell>
          <cell r="F380" t="str">
            <v>Campo</v>
          </cell>
          <cell r="G380" t="str">
            <v>µS/cm</v>
          </cell>
        </row>
        <row r="381">
          <cell r="A381">
            <v>2073</v>
          </cell>
          <cell r="B381" t="str">
            <v>Turbidez</v>
          </cell>
          <cell r="C381" t="str">
            <v>Turbidez</v>
          </cell>
          <cell r="D381" t="str">
            <v>UNIDADE NEFELOMETRICA DE TURB.</v>
          </cell>
          <cell r="E381">
            <v>1</v>
          </cell>
          <cell r="F381" t="str">
            <v>Físicos e Químicos</v>
          </cell>
          <cell r="G381" t="str">
            <v>UNT</v>
          </cell>
        </row>
        <row r="382">
          <cell r="A382">
            <v>2200</v>
          </cell>
          <cell r="B382" t="str">
            <v>Absorbância no Ultravioleta</v>
          </cell>
          <cell r="C382" t="str">
            <v>Absorb. no UV</v>
          </cell>
          <cell r="D382" t="str">
            <v>UNIDADE NEFELOMETRICA DE TURB.</v>
          </cell>
          <cell r="E382">
            <v>1</v>
          </cell>
          <cell r="F382" t="str">
            <v>Físicos e Químicos</v>
          </cell>
          <cell r="G382" t="str">
            <v>UNT</v>
          </cell>
        </row>
        <row r="383">
          <cell r="A383">
            <v>5002</v>
          </cell>
          <cell r="B383" t="str">
            <v>Boro Total</v>
          </cell>
          <cell r="C383" t="str">
            <v>Boro Total</v>
          </cell>
          <cell r="D383" t="str">
            <v>MILIGRAMA POR LITRO</v>
          </cell>
          <cell r="E383">
            <v>0</v>
          </cell>
          <cell r="F383" t="str">
            <v>Físicos e Químicos</v>
          </cell>
          <cell r="G383" t="str">
            <v>mg/L</v>
          </cell>
        </row>
        <row r="384">
          <cell r="A384">
            <v>6106</v>
          </cell>
          <cell r="B384" t="str">
            <v>Simazina</v>
          </cell>
          <cell r="C384" t="str">
            <v>Simazina</v>
          </cell>
          <cell r="D384" t="str">
            <v>MICROGRAMA POR LITRO</v>
          </cell>
          <cell r="E384">
            <v>0</v>
          </cell>
          <cell r="F384" t="str">
            <v>Herbicidas</v>
          </cell>
          <cell r="G384" t="str">
            <v>µg/L</v>
          </cell>
        </row>
        <row r="385">
          <cell r="A385">
            <v>6524</v>
          </cell>
          <cell r="B385" t="str">
            <v>Óleos e Graxas</v>
          </cell>
          <cell r="C385" t="str">
            <v>Óleos e Graxas</v>
          </cell>
          <cell r="D385" t="str">
            <v>MILIGRAMA POR LITRO</v>
          </cell>
          <cell r="E385">
            <v>1</v>
          </cell>
          <cell r="F385" t="str">
            <v>Físicos e Químicos</v>
          </cell>
          <cell r="G385" t="str">
            <v>mg/L</v>
          </cell>
        </row>
        <row r="386">
          <cell r="A386">
            <v>6535</v>
          </cell>
          <cell r="B386" t="str">
            <v>Fenóis Totais</v>
          </cell>
          <cell r="C386" t="str">
            <v>Fenóis Totais</v>
          </cell>
          <cell r="D386" t="str">
            <v>MILIGRAMA POR LITRO</v>
          </cell>
          <cell r="E386">
            <v>1</v>
          </cell>
          <cell r="F386" t="str">
            <v>Físicos e Químicos</v>
          </cell>
          <cell r="G386" t="str">
            <v>mg/L</v>
          </cell>
        </row>
        <row r="387">
          <cell r="A387">
            <v>6557</v>
          </cell>
          <cell r="B387" t="str">
            <v>Pentaclorofenol</v>
          </cell>
          <cell r="C387" t="str">
            <v>Pentaclorofenol</v>
          </cell>
          <cell r="D387" t="str">
            <v>MICROGRAMA POR LITRO</v>
          </cell>
          <cell r="E387">
            <v>0</v>
          </cell>
          <cell r="F387" t="str">
            <v>Composto Orgânicos Semi-Voláteis</v>
          </cell>
          <cell r="G387" t="str">
            <v>µg/L</v>
          </cell>
        </row>
        <row r="388">
          <cell r="A388">
            <v>6602</v>
          </cell>
          <cell r="B388" t="str">
            <v>Cianeto Livre</v>
          </cell>
          <cell r="C388" t="str">
            <v>Cianeto Livre</v>
          </cell>
          <cell r="D388" t="str">
            <v>MILIGRAMA POR LITRO</v>
          </cell>
          <cell r="E388">
            <v>1</v>
          </cell>
          <cell r="F388" t="str">
            <v>Físicos e Químicos</v>
          </cell>
          <cell r="G388" t="str">
            <v>mg/L</v>
          </cell>
        </row>
        <row r="389">
          <cell r="A389">
            <v>6901</v>
          </cell>
          <cell r="B389" t="str">
            <v>Carbono Orgânico Dissolvido</v>
          </cell>
          <cell r="C389" t="str">
            <v>COD</v>
          </cell>
          <cell r="D389" t="str">
            <v>MILIGRAMA POR LITRO</v>
          </cell>
          <cell r="E389">
            <v>1</v>
          </cell>
          <cell r="F389" t="str">
            <v>Físicos e Químicos</v>
          </cell>
          <cell r="G389" t="str">
            <v>mg/L</v>
          </cell>
        </row>
        <row r="390">
          <cell r="A390">
            <v>6920</v>
          </cell>
          <cell r="B390" t="str">
            <v>2,4,6 Triclorofenol</v>
          </cell>
          <cell r="C390" t="str">
            <v>2,4,6 Triclorofenol</v>
          </cell>
          <cell r="D390" t="str">
            <v>MICROGRAMA POR LITRO</v>
          </cell>
          <cell r="E390">
            <v>0</v>
          </cell>
          <cell r="F390" t="str">
            <v>Composto Orgânicos Semi-Voláteis</v>
          </cell>
          <cell r="G390" t="str">
            <v>µg/L</v>
          </cell>
        </row>
        <row r="391">
          <cell r="A391">
            <v>6924</v>
          </cell>
          <cell r="B391" t="str">
            <v>Tolueno</v>
          </cell>
          <cell r="C391" t="str">
            <v>Tolueno</v>
          </cell>
          <cell r="D391" t="str">
            <v>MICROGRAMA POR LITRO</v>
          </cell>
          <cell r="E391">
            <v>1</v>
          </cell>
          <cell r="F391" t="str">
            <v>Compostos Orgânicos Voláteis (COVs)</v>
          </cell>
          <cell r="G391" t="str">
            <v>µg/L</v>
          </cell>
        </row>
        <row r="392">
          <cell r="A392">
            <v>6960</v>
          </cell>
          <cell r="B392" t="str">
            <v>1,1-Dicloroeteno</v>
          </cell>
          <cell r="C392" t="str">
            <v>1,1 Dicloroeteno</v>
          </cell>
          <cell r="D392" t="str">
            <v>MICROGRAMA POR LITRO</v>
          </cell>
          <cell r="E392">
            <v>1</v>
          </cell>
          <cell r="F392" t="str">
            <v>Compostos Orgânicos Voláteis (COVs)</v>
          </cell>
          <cell r="G392" t="str">
            <v>µg/L</v>
          </cell>
        </row>
        <row r="393">
          <cell r="A393">
            <v>6961</v>
          </cell>
          <cell r="B393" t="str">
            <v>Tetracloreto de Carbono</v>
          </cell>
          <cell r="D393" t="str">
            <v>MICROGRAMA POR LITRO</v>
          </cell>
          <cell r="E393">
            <v>1</v>
          </cell>
          <cell r="F393" t="str">
            <v>Compostos Orgânicos Voláteis (COVs)</v>
          </cell>
          <cell r="G393" t="str">
            <v>µg/L</v>
          </cell>
        </row>
        <row r="394">
          <cell r="A394">
            <v>6962</v>
          </cell>
          <cell r="B394" t="str">
            <v>Tricloroetileno</v>
          </cell>
          <cell r="C394" t="str">
            <v>Tricloroetileno</v>
          </cell>
          <cell r="D394" t="str">
            <v>MICROGRAMA POR LITRO</v>
          </cell>
          <cell r="E394">
            <v>1</v>
          </cell>
          <cell r="F394" t="str">
            <v>Compostos Orgânicos Voláteis (COVs)</v>
          </cell>
          <cell r="G394" t="str">
            <v>µg/L</v>
          </cell>
        </row>
        <row r="395">
          <cell r="A395">
            <v>6963</v>
          </cell>
          <cell r="B395" t="str">
            <v>Tetracloroetileno</v>
          </cell>
          <cell r="C395" t="str">
            <v>Tetracloroetileno</v>
          </cell>
          <cell r="D395" t="str">
            <v>MICROGRAMA POR LITRO</v>
          </cell>
          <cell r="E395">
            <v>1</v>
          </cell>
          <cell r="F395" t="str">
            <v>Compostos Orgânicos Voláteis (COVs)</v>
          </cell>
          <cell r="G395" t="str">
            <v>µg/L</v>
          </cell>
        </row>
        <row r="396">
          <cell r="A396">
            <v>6965</v>
          </cell>
          <cell r="B396" t="str">
            <v>1,2 Dicloroetano</v>
          </cell>
          <cell r="C396" t="str">
            <v>1,2 Dicloroetano</v>
          </cell>
          <cell r="D396" t="str">
            <v>MICROGRAMA POR LITRO</v>
          </cell>
          <cell r="E396">
            <v>1</v>
          </cell>
          <cell r="F396" t="str">
            <v>Compostos Orgânicos Voláteis (COVs)</v>
          </cell>
          <cell r="G396" t="str">
            <v>µg/L</v>
          </cell>
        </row>
        <row r="397">
          <cell r="A397">
            <v>6973</v>
          </cell>
          <cell r="B397" t="str">
            <v>Etilbenzeno</v>
          </cell>
          <cell r="C397" t="str">
            <v>Etilbenzeno</v>
          </cell>
          <cell r="D397" t="str">
            <v>MICROGRAMA POR LITRO</v>
          </cell>
          <cell r="E397">
            <v>1</v>
          </cell>
          <cell r="F397" t="str">
            <v>Compostos Orgânicos Voláteis (COVs)</v>
          </cell>
          <cell r="G397" t="str">
            <v>µg/L</v>
          </cell>
        </row>
        <row r="398">
          <cell r="A398">
            <v>6982</v>
          </cell>
          <cell r="B398" t="str">
            <v>Clorofórmio</v>
          </cell>
          <cell r="C398" t="str">
            <v>Clorofórmio</v>
          </cell>
          <cell r="D398" t="str">
            <v>MICROGRAMA POR LITRO</v>
          </cell>
          <cell r="E398">
            <v>1</v>
          </cell>
          <cell r="F398" t="str">
            <v>Compostos Orgânicos Voláteis (COVs)</v>
          </cell>
          <cell r="G398" t="str">
            <v>µg/L</v>
          </cell>
        </row>
        <row r="399">
          <cell r="A399">
            <v>6996</v>
          </cell>
          <cell r="B399" t="str">
            <v>Potencial de Formação de THM</v>
          </cell>
          <cell r="C399" t="str">
            <v>Pot. Form. THM</v>
          </cell>
          <cell r="D399" t="str">
            <v>MICROGRAMA POR LITRO</v>
          </cell>
          <cell r="E399">
            <v>1</v>
          </cell>
          <cell r="F399" t="str">
            <v>Físicos e Químicos</v>
          </cell>
          <cell r="G399" t="str">
            <v>µg/L</v>
          </cell>
        </row>
        <row r="400">
          <cell r="A400">
            <v>6999</v>
          </cell>
          <cell r="B400" t="str">
            <v>Trihalometanos</v>
          </cell>
          <cell r="C400" t="str">
            <v>THM</v>
          </cell>
          <cell r="D400" t="str">
            <v>MICROGRAMA POR LITRO</v>
          </cell>
          <cell r="E400">
            <v>0</v>
          </cell>
          <cell r="F400" t="str">
            <v>Físicos e Químicos</v>
          </cell>
          <cell r="G400" t="str">
            <v>µg/L</v>
          </cell>
        </row>
        <row r="401">
          <cell r="A401">
            <v>7005</v>
          </cell>
          <cell r="B401" t="str">
            <v>Nitrogênio Kjeldahl</v>
          </cell>
          <cell r="C401" t="str">
            <v>NKT</v>
          </cell>
          <cell r="D401" t="str">
            <v>MILIGRAMA POR LITRO</v>
          </cell>
          <cell r="E401">
            <v>1</v>
          </cell>
          <cell r="F401" t="str">
            <v>Físicos e Químicos</v>
          </cell>
          <cell r="G401" t="str">
            <v>mg/L</v>
          </cell>
        </row>
        <row r="402">
          <cell r="A402">
            <v>7250</v>
          </cell>
          <cell r="B402" t="str">
            <v>Nitrogênio-Nitrito</v>
          </cell>
          <cell r="C402" t="str">
            <v>Nitrogênio-Nitrito</v>
          </cell>
          <cell r="D402" t="str">
            <v>MILIGRAMA POR LITRO</v>
          </cell>
          <cell r="E402">
            <v>1</v>
          </cell>
          <cell r="F402" t="str">
            <v>Físicos e Químicos</v>
          </cell>
          <cell r="G402" t="str">
            <v>mg/L</v>
          </cell>
        </row>
        <row r="403">
          <cell r="A403">
            <v>7357</v>
          </cell>
          <cell r="B403" t="str">
            <v>Nitrogênio-Nitrato</v>
          </cell>
          <cell r="C403" t="str">
            <v>Nitrogênio-Nitrato</v>
          </cell>
          <cell r="D403" t="str">
            <v>MILIGRAMA POR LITRO</v>
          </cell>
          <cell r="E403">
            <v>1</v>
          </cell>
          <cell r="F403" t="str">
            <v>Físicos e Químicos</v>
          </cell>
          <cell r="G403" t="str">
            <v>mg/L</v>
          </cell>
        </row>
        <row r="404">
          <cell r="A404">
            <v>7506</v>
          </cell>
          <cell r="B404" t="str">
            <v>Nitrogênio Amoniacal</v>
          </cell>
          <cell r="C404" t="str">
            <v>N. Amoniacal</v>
          </cell>
          <cell r="D404" t="str">
            <v>MILIGRAMA POR LITRO</v>
          </cell>
          <cell r="E404">
            <v>1</v>
          </cell>
          <cell r="F404" t="str">
            <v>Físicos e Químicos</v>
          </cell>
          <cell r="G404" t="str">
            <v>mg/L</v>
          </cell>
        </row>
        <row r="405">
          <cell r="A405">
            <v>8101</v>
          </cell>
          <cell r="B405" t="str">
            <v>Oxigênio Dissolvido</v>
          </cell>
          <cell r="C405" t="str">
            <v>OD</v>
          </cell>
          <cell r="D405" t="str">
            <v>MILIGRAMA POR LITRO</v>
          </cell>
          <cell r="E405">
            <v>1</v>
          </cell>
          <cell r="F405" t="str">
            <v>Campo</v>
          </cell>
          <cell r="G405" t="str">
            <v>mg/L</v>
          </cell>
        </row>
        <row r="406">
          <cell r="A406">
            <v>8201</v>
          </cell>
          <cell r="B406" t="str">
            <v>DBO (5, 20)</v>
          </cell>
          <cell r="C406" t="str">
            <v>DBO (5, 20)</v>
          </cell>
          <cell r="D406" t="str">
            <v>MILIGRAMA POR LITRO</v>
          </cell>
          <cell r="E406">
            <v>1</v>
          </cell>
          <cell r="F406" t="str">
            <v>Físicos e Químicos</v>
          </cell>
          <cell r="G406" t="str">
            <v>mg/L</v>
          </cell>
        </row>
        <row r="407">
          <cell r="A407">
            <v>8301</v>
          </cell>
          <cell r="B407" t="str">
            <v>DQO</v>
          </cell>
          <cell r="C407" t="str">
            <v>DQO</v>
          </cell>
          <cell r="D407" t="str">
            <v>MILIGRAMA POR LITRO</v>
          </cell>
          <cell r="E407">
            <v>1</v>
          </cell>
          <cell r="F407" t="str">
            <v>Físicos e Químicos</v>
          </cell>
          <cell r="G407" t="str">
            <v>mg/L</v>
          </cell>
        </row>
        <row r="408">
          <cell r="A408">
            <v>9109</v>
          </cell>
          <cell r="B408" t="str">
            <v>Fluoreto Total</v>
          </cell>
          <cell r="C408" t="str">
            <v>Fluoreto Total</v>
          </cell>
          <cell r="D408" t="str">
            <v>MILIGRAMA POR LITRO</v>
          </cell>
          <cell r="E408">
            <v>1</v>
          </cell>
          <cell r="F408" t="str">
            <v>Físicos e Químicos</v>
          </cell>
          <cell r="G408" t="str">
            <v>mg/L</v>
          </cell>
        </row>
        <row r="409">
          <cell r="A409">
            <v>10451</v>
          </cell>
          <cell r="B409" t="str">
            <v>Sólido Dissolvido Total</v>
          </cell>
          <cell r="C409" t="str">
            <v>Sól. Dissolvido Tot</v>
          </cell>
          <cell r="D409" t="str">
            <v>MILIGRAMA POR LITRO</v>
          </cell>
          <cell r="E409">
            <v>1</v>
          </cell>
          <cell r="F409" t="str">
            <v>Físicos e Químicos</v>
          </cell>
          <cell r="G409" t="str">
            <v>mg/L</v>
          </cell>
        </row>
        <row r="410">
          <cell r="A410">
            <v>10471</v>
          </cell>
          <cell r="B410" t="str">
            <v>Sólido Total</v>
          </cell>
          <cell r="C410" t="str">
            <v>Sol. Total</v>
          </cell>
          <cell r="D410" t="str">
            <v>MILIGRAMA POR LITRO</v>
          </cell>
          <cell r="E410">
            <v>1</v>
          </cell>
          <cell r="F410" t="str">
            <v>Físicos e Químicos</v>
          </cell>
          <cell r="G410" t="str">
            <v>mg/L</v>
          </cell>
        </row>
        <row r="411">
          <cell r="A411">
            <v>10522</v>
          </cell>
          <cell r="B411" t="str">
            <v>Sólido Volátil Total</v>
          </cell>
          <cell r="C411" t="str">
            <v>Sol. Volátil Total</v>
          </cell>
          <cell r="D411" t="str">
            <v>MILIGRAMA POR LITRO</v>
          </cell>
          <cell r="E411">
            <v>1</v>
          </cell>
          <cell r="F411" t="str">
            <v>Físicos e Químicos</v>
          </cell>
          <cell r="G411" t="str">
            <v>mg/L</v>
          </cell>
        </row>
        <row r="412">
          <cell r="A412">
            <v>10571</v>
          </cell>
          <cell r="B412" t="str">
            <v>Sólido Fixo</v>
          </cell>
          <cell r="C412" t="str">
            <v>Sol. Fixo</v>
          </cell>
          <cell r="D412" t="str">
            <v>MILIGRAMA POR LITRO</v>
          </cell>
          <cell r="E412">
            <v>0</v>
          </cell>
          <cell r="F412" t="str">
            <v>Físicos e Químicos</v>
          </cell>
          <cell r="G412" t="str">
            <v>mg/L</v>
          </cell>
        </row>
        <row r="413">
          <cell r="A413">
            <v>10603</v>
          </cell>
          <cell r="B413" t="str">
            <v>Dureza</v>
          </cell>
          <cell r="C413" t="str">
            <v>Dureza</v>
          </cell>
          <cell r="D413" t="str">
            <v>MILIGRAMA POR LITRO</v>
          </cell>
          <cell r="E413">
            <v>0</v>
          </cell>
          <cell r="F413" t="str">
            <v>Físicos e Químicos</v>
          </cell>
          <cell r="G413" t="str">
            <v>mg/L</v>
          </cell>
        </row>
        <row r="414">
          <cell r="A414">
            <v>11102</v>
          </cell>
          <cell r="B414" t="str">
            <v>Sódio</v>
          </cell>
          <cell r="C414" t="str">
            <v>Sódio</v>
          </cell>
          <cell r="D414" t="str">
            <v>MILIGRAMA POR LITRO</v>
          </cell>
          <cell r="E414">
            <v>1</v>
          </cell>
          <cell r="F414" t="str">
            <v>Físicos e Químicos</v>
          </cell>
          <cell r="G414" t="str">
            <v>mg/L</v>
          </cell>
        </row>
        <row r="415">
          <cell r="A415">
            <v>13006</v>
          </cell>
          <cell r="B415" t="str">
            <v>Alumínio Total</v>
          </cell>
          <cell r="C415" t="str">
            <v>Alumínio Total</v>
          </cell>
          <cell r="D415" t="str">
            <v>MILIGRAMA POR LITRO</v>
          </cell>
          <cell r="E415">
            <v>1</v>
          </cell>
          <cell r="F415" t="str">
            <v>Físicos e Químicos</v>
          </cell>
          <cell r="G415" t="str">
            <v>mg/L</v>
          </cell>
        </row>
        <row r="416">
          <cell r="A416">
            <v>15256</v>
          </cell>
          <cell r="B416" t="str">
            <v>Fosfato Orto Solúvel</v>
          </cell>
          <cell r="C416" t="str">
            <v>Fosf. Orto Sol.</v>
          </cell>
          <cell r="D416" t="str">
            <v>MILIGRAMA POR LITRO</v>
          </cell>
          <cell r="E416">
            <v>1</v>
          </cell>
          <cell r="F416" t="str">
            <v>Físicos e Químicos</v>
          </cell>
          <cell r="G416" t="str">
            <v>mg/L</v>
          </cell>
        </row>
        <row r="417">
          <cell r="A417">
            <v>15410</v>
          </cell>
          <cell r="B417" t="str">
            <v>Fósforo Total</v>
          </cell>
          <cell r="C417" t="str">
            <v>Fósforo Total</v>
          </cell>
          <cell r="D417" t="str">
            <v>MILIGRAMA POR LITRO</v>
          </cell>
          <cell r="E417">
            <v>1</v>
          </cell>
          <cell r="F417" t="str">
            <v>Físicos e Químicos</v>
          </cell>
          <cell r="G417" t="str">
            <v>mg/L</v>
          </cell>
        </row>
        <row r="418">
          <cell r="A418">
            <v>16350</v>
          </cell>
          <cell r="B418" t="str">
            <v>Sulfato Total</v>
          </cell>
          <cell r="C418" t="str">
            <v>Sulfato Total</v>
          </cell>
          <cell r="D418" t="str">
            <v>MILIGRAMA POR LITRO</v>
          </cell>
          <cell r="E418">
            <v>1</v>
          </cell>
          <cell r="F418" t="str">
            <v>Físicos e Químicos</v>
          </cell>
          <cell r="G418" t="str">
            <v>mg/L</v>
          </cell>
        </row>
        <row r="419">
          <cell r="A419">
            <v>16402</v>
          </cell>
          <cell r="B419" t="str">
            <v>Sulfeto Total</v>
          </cell>
          <cell r="C419" t="str">
            <v>Sulfeto Total</v>
          </cell>
          <cell r="D419" t="str">
            <v>MILIGRAMA POR LITRO</v>
          </cell>
          <cell r="E419">
            <v>0</v>
          </cell>
          <cell r="F419" t="str">
            <v>Físicos e Químicos</v>
          </cell>
          <cell r="G419" t="str">
            <v>mg/L</v>
          </cell>
        </row>
        <row r="420">
          <cell r="A420">
            <v>17250</v>
          </cell>
          <cell r="B420" t="str">
            <v>Cloreto linha</v>
          </cell>
          <cell r="C420" t="str">
            <v>cloreto</v>
          </cell>
          <cell r="D420" t="str">
            <v>MILIGRAMA POR LITRO</v>
          </cell>
          <cell r="F420" t="str">
            <v>Físicos e Químicos</v>
          </cell>
          <cell r="G420" t="str">
            <v>mg/L</v>
          </cell>
        </row>
        <row r="421">
          <cell r="A421">
            <v>17253</v>
          </cell>
          <cell r="B421" t="str">
            <v>Cloreto Total</v>
          </cell>
          <cell r="C421" t="str">
            <v>Cloreto Total</v>
          </cell>
          <cell r="D421" t="str">
            <v>MILIGRAMA POR LITRO</v>
          </cell>
          <cell r="E421">
            <v>1</v>
          </cell>
          <cell r="F421" t="str">
            <v>Físicos e Químicos</v>
          </cell>
          <cell r="G421" t="str">
            <v>mg/L</v>
          </cell>
        </row>
        <row r="422">
          <cell r="A422">
            <v>18000</v>
          </cell>
          <cell r="B422" t="str">
            <v>DDT (pp´DDT + pp´DDE + pp´DDD)</v>
          </cell>
          <cell r="D422" t="str">
            <v>MICROGRAMA POR LITRO</v>
          </cell>
          <cell r="E422">
            <v>1</v>
          </cell>
          <cell r="F422" t="str">
            <v>Pesticidas Organoclorados</v>
          </cell>
          <cell r="G422" t="str">
            <v>µg/L</v>
          </cell>
        </row>
        <row r="423">
          <cell r="A423">
            <v>18032</v>
          </cell>
          <cell r="B423" t="str">
            <v>Metoxicloro</v>
          </cell>
          <cell r="C423" t="str">
            <v>Metoxicloro</v>
          </cell>
          <cell r="D423" t="str">
            <v>MICROGRAMA POR LITRO</v>
          </cell>
          <cell r="E423">
            <v>0</v>
          </cell>
          <cell r="F423" t="str">
            <v>Pesticidas Organoclorados</v>
          </cell>
          <cell r="G423" t="str">
            <v>µg/L</v>
          </cell>
        </row>
        <row r="424">
          <cell r="A424">
            <v>18041</v>
          </cell>
          <cell r="B424" t="str">
            <v>Heptacloro Epóxido + Heptacloro</v>
          </cell>
          <cell r="C424" t="str">
            <v>Heptacloro Epóxido</v>
          </cell>
          <cell r="D424" t="str">
            <v>MICROGRAMA POR LITRO</v>
          </cell>
          <cell r="E424">
            <v>0</v>
          </cell>
          <cell r="F424" t="str">
            <v>Pesticidas Organoclorados</v>
          </cell>
          <cell r="G424" t="str">
            <v>µg/L</v>
          </cell>
        </row>
        <row r="425">
          <cell r="A425">
            <v>18050</v>
          </cell>
          <cell r="B425" t="str">
            <v>Endossulfan (alfa + beta + sulfato)</v>
          </cell>
          <cell r="C425" t="str">
            <v xml:space="preserve">Endossulfan </v>
          </cell>
          <cell r="D425" t="str">
            <v>MICROGRAMA POR LITRO</v>
          </cell>
          <cell r="E425">
            <v>0</v>
          </cell>
          <cell r="F425" t="str">
            <v>Pesticidas Organoclorados</v>
          </cell>
          <cell r="G425" t="str">
            <v>µg/L</v>
          </cell>
        </row>
        <row r="426">
          <cell r="A426">
            <v>18071</v>
          </cell>
          <cell r="B426" t="str">
            <v>Lindano</v>
          </cell>
          <cell r="C426" t="str">
            <v>Lindano</v>
          </cell>
          <cell r="D426" t="str">
            <v>MICROGRAMA POR LITRO</v>
          </cell>
          <cell r="E426">
            <v>0</v>
          </cell>
          <cell r="F426" t="str">
            <v>Pesticidas Organoclorados</v>
          </cell>
          <cell r="G426" t="str">
            <v>µg/L</v>
          </cell>
        </row>
        <row r="427">
          <cell r="A427">
            <v>18090</v>
          </cell>
          <cell r="B427" t="str">
            <v>Toxafeno</v>
          </cell>
          <cell r="C427" t="str">
            <v>Toxafeno</v>
          </cell>
          <cell r="D427" t="str">
            <v>MICROGRAMA POR LITRO</v>
          </cell>
          <cell r="E427">
            <v>0</v>
          </cell>
          <cell r="F427" t="str">
            <v>Pesticidas Organoclorados</v>
          </cell>
          <cell r="G427" t="str">
            <v>µg/L</v>
          </cell>
        </row>
        <row r="428">
          <cell r="A428">
            <v>18131</v>
          </cell>
          <cell r="B428" t="str">
            <v>Aldrin + Dieldrin</v>
          </cell>
          <cell r="C428" t="str">
            <v>Aldrin + Dieldrin</v>
          </cell>
          <cell r="D428" t="str">
            <v>MICROGRAMA POR LITRO</v>
          </cell>
          <cell r="E428">
            <v>0</v>
          </cell>
          <cell r="F428" t="str">
            <v>Pesticidas Organoclorados</v>
          </cell>
          <cell r="G428" t="str">
            <v>µg/L</v>
          </cell>
        </row>
        <row r="429">
          <cell r="A429">
            <v>18140</v>
          </cell>
          <cell r="B429" t="str">
            <v>Endrin</v>
          </cell>
          <cell r="C429" t="str">
            <v>Endrin</v>
          </cell>
          <cell r="D429" t="str">
            <v>MICROGRAMA POR LITRO</v>
          </cell>
          <cell r="E429">
            <v>0</v>
          </cell>
          <cell r="F429" t="str">
            <v>Pesticidas Organoclorados</v>
          </cell>
          <cell r="G429" t="str">
            <v>µg/L</v>
          </cell>
        </row>
        <row r="430">
          <cell r="A430">
            <v>18151</v>
          </cell>
          <cell r="B430" t="str">
            <v>Dieldrin</v>
          </cell>
          <cell r="C430" t="str">
            <v>Dieldrin</v>
          </cell>
          <cell r="D430" t="str">
            <v>MICROGRAMA POR LITRO</v>
          </cell>
          <cell r="E430">
            <v>0</v>
          </cell>
          <cell r="F430" t="str">
            <v>Pesticidas Organoclorados</v>
          </cell>
          <cell r="G430" t="str">
            <v>µg/L</v>
          </cell>
        </row>
        <row r="431">
          <cell r="A431">
            <v>18240</v>
          </cell>
          <cell r="B431" t="str">
            <v>Paration</v>
          </cell>
          <cell r="C431" t="str">
            <v>Paration</v>
          </cell>
          <cell r="D431" t="str">
            <v>MICROGRAMA POR LITRO</v>
          </cell>
          <cell r="E431">
            <v>1</v>
          </cell>
          <cell r="F431" t="str">
            <v>Pesticidas Organofosforados</v>
          </cell>
          <cell r="G431" t="str">
            <v>µg/L</v>
          </cell>
        </row>
        <row r="432">
          <cell r="A432">
            <v>18250</v>
          </cell>
          <cell r="B432" t="str">
            <v>Malation</v>
          </cell>
          <cell r="C432" t="str">
            <v>Malation</v>
          </cell>
          <cell r="D432" t="str">
            <v>MICROGRAMA POR LITRO</v>
          </cell>
          <cell r="E432">
            <v>1</v>
          </cell>
          <cell r="F432" t="str">
            <v>Pesticidas Organofosforados</v>
          </cell>
          <cell r="G432" t="str">
            <v>µg/L</v>
          </cell>
        </row>
        <row r="433">
          <cell r="A433">
            <v>18255</v>
          </cell>
          <cell r="B433" t="str">
            <v>Demeton (Demeton-O + Demeton-S)</v>
          </cell>
          <cell r="C433" t="str">
            <v>Demeton</v>
          </cell>
          <cell r="D433" t="str">
            <v>MICROGRAMA POR LITRO</v>
          </cell>
          <cell r="E433">
            <v>0</v>
          </cell>
          <cell r="F433" t="str">
            <v>Pesticidas Organofosforados</v>
          </cell>
          <cell r="G433" t="str">
            <v>µg/L</v>
          </cell>
        </row>
        <row r="434">
          <cell r="A434">
            <v>18380</v>
          </cell>
          <cell r="B434" t="str">
            <v>Azimphos-Etil</v>
          </cell>
          <cell r="C434" t="str">
            <v>Guthion</v>
          </cell>
          <cell r="D434" t="str">
            <v>MICROGRAMA POR LITRO</v>
          </cell>
          <cell r="E434">
            <v>0</v>
          </cell>
          <cell r="F434" t="str">
            <v>Orgânicos</v>
          </cell>
          <cell r="G434" t="str">
            <v>µg/L</v>
          </cell>
        </row>
        <row r="435">
          <cell r="A435">
            <v>18500</v>
          </cell>
          <cell r="B435" t="str">
            <v>Hexaclorobenzeno</v>
          </cell>
          <cell r="C435" t="str">
            <v>HCB</v>
          </cell>
          <cell r="D435" t="str">
            <v>MICROGRAMA POR LITRO</v>
          </cell>
          <cell r="E435">
            <v>0</v>
          </cell>
          <cell r="F435" t="str">
            <v>Pesticidas Organoclorados</v>
          </cell>
          <cell r="G435" t="str">
            <v>µg/L</v>
          </cell>
        </row>
        <row r="436">
          <cell r="A436">
            <v>18510</v>
          </cell>
          <cell r="B436" t="str">
            <v>Alacloro</v>
          </cell>
          <cell r="C436" t="str">
            <v>Alacloro</v>
          </cell>
          <cell r="D436" t="str">
            <v>MICROGRAMA POR LITRO</v>
          </cell>
          <cell r="E436">
            <v>0</v>
          </cell>
          <cell r="F436" t="str">
            <v>Pesticidas Organoclorados</v>
          </cell>
          <cell r="G436" t="str">
            <v>µg/L</v>
          </cell>
        </row>
        <row r="437">
          <cell r="A437">
            <v>18520</v>
          </cell>
          <cell r="B437" t="str">
            <v>Trifluralina</v>
          </cell>
          <cell r="C437" t="str">
            <v>Trifluralina</v>
          </cell>
          <cell r="D437" t="str">
            <v>MICROGRAMA POR LITRO</v>
          </cell>
          <cell r="E437">
            <v>0</v>
          </cell>
          <cell r="F437" t="str">
            <v>Pesticidas Organoclorados</v>
          </cell>
          <cell r="G437" t="str">
            <v>µg/L</v>
          </cell>
        </row>
        <row r="438">
          <cell r="A438">
            <v>18986</v>
          </cell>
          <cell r="B438" t="str">
            <v>Carbaril</v>
          </cell>
          <cell r="C438" t="str">
            <v>Carbaril</v>
          </cell>
          <cell r="D438" t="str">
            <v>MICROGRAMA POR LITRO</v>
          </cell>
          <cell r="E438">
            <v>0</v>
          </cell>
          <cell r="F438" t="str">
            <v>Orgânicos</v>
          </cell>
          <cell r="G438" t="str">
            <v>µg/L</v>
          </cell>
        </row>
        <row r="439">
          <cell r="A439">
            <v>18990</v>
          </cell>
          <cell r="B439" t="str">
            <v>Carbamatos e Fosforados Totais</v>
          </cell>
          <cell r="C439" t="str">
            <v>Carb e Fosf Totais</v>
          </cell>
          <cell r="D439" t="str">
            <v>MICROGRAMA POR LITRO</v>
          </cell>
          <cell r="E439">
            <v>0</v>
          </cell>
          <cell r="F439" t="str">
            <v>Orgânicos</v>
          </cell>
          <cell r="G439" t="str">
            <v>µg/L</v>
          </cell>
        </row>
        <row r="440">
          <cell r="A440">
            <v>18995</v>
          </cell>
          <cell r="B440" t="str">
            <v>PCBs - Bifenilas policloradas</v>
          </cell>
          <cell r="C440" t="str">
            <v>PCBs</v>
          </cell>
          <cell r="D440" t="str">
            <v>MICROGRAMA POR LITRO</v>
          </cell>
          <cell r="E440">
            <v>0</v>
          </cell>
          <cell r="F440" t="str">
            <v>Bifenilas Policloradas (PCBs)</v>
          </cell>
          <cell r="G440" t="str">
            <v>µg/L</v>
          </cell>
        </row>
        <row r="441">
          <cell r="A441">
            <v>19102</v>
          </cell>
          <cell r="B441" t="str">
            <v>Potássio</v>
          </cell>
          <cell r="C441" t="str">
            <v>Potássio</v>
          </cell>
          <cell r="D441" t="str">
            <v>MILIGRAMA POR LITRO</v>
          </cell>
          <cell r="E441">
            <v>1</v>
          </cell>
          <cell r="F441" t="str">
            <v>Físicos e Químicos</v>
          </cell>
          <cell r="G441" t="str">
            <v>mg/L</v>
          </cell>
        </row>
        <row r="442">
          <cell r="A442">
            <v>24002</v>
          </cell>
          <cell r="B442" t="str">
            <v>Cromo Total</v>
          </cell>
          <cell r="C442" t="str">
            <v>Cromo Total</v>
          </cell>
          <cell r="D442" t="str">
            <v>MILIGRAMA POR LITRO</v>
          </cell>
          <cell r="E442">
            <v>1</v>
          </cell>
          <cell r="F442" t="str">
            <v>Físicos e Químicos</v>
          </cell>
          <cell r="G442" t="str">
            <v>mg/L</v>
          </cell>
        </row>
        <row r="443">
          <cell r="A443">
            <v>24101</v>
          </cell>
          <cell r="B443" t="str">
            <v>Cromo Hexavalente</v>
          </cell>
          <cell r="C443" t="str">
            <v>Cromo Hexavalente</v>
          </cell>
          <cell r="D443" t="str">
            <v>MILIGRAMA POR LITRO</v>
          </cell>
          <cell r="E443">
            <v>1</v>
          </cell>
          <cell r="F443" t="str">
            <v>Físicos e Químicos</v>
          </cell>
          <cell r="G443" t="str">
            <v>mg/L</v>
          </cell>
        </row>
        <row r="444">
          <cell r="A444">
            <v>25004</v>
          </cell>
          <cell r="B444" t="str">
            <v>Manganês Total</v>
          </cell>
          <cell r="C444" t="str">
            <v>Manganês Total</v>
          </cell>
          <cell r="D444" t="str">
            <v>MILIGRAMA POR LITRO</v>
          </cell>
          <cell r="E444">
            <v>1</v>
          </cell>
          <cell r="F444" t="str">
            <v>Físicos e Químicos</v>
          </cell>
          <cell r="G444" t="str">
            <v>mg/L</v>
          </cell>
        </row>
        <row r="445">
          <cell r="A445">
            <v>26003</v>
          </cell>
          <cell r="B445" t="str">
            <v>Ferro Total</v>
          </cell>
          <cell r="C445" t="str">
            <v>Ferro Total</v>
          </cell>
          <cell r="D445" t="str">
            <v>MILIGRAMA POR LITRO</v>
          </cell>
          <cell r="E445">
            <v>1</v>
          </cell>
          <cell r="F445" t="str">
            <v>Físicos e Químicos</v>
          </cell>
          <cell r="G445" t="str">
            <v>mg/L</v>
          </cell>
        </row>
        <row r="446">
          <cell r="A446">
            <v>26102</v>
          </cell>
          <cell r="B446" t="str">
            <v>Ferro Dissolvido</v>
          </cell>
          <cell r="C446" t="str">
            <v>Ferro Dissolvido</v>
          </cell>
          <cell r="D446" t="str">
            <v>MILIGRAMA POR LITRO</v>
          </cell>
          <cell r="E446">
            <v>0</v>
          </cell>
          <cell r="F446" t="str">
            <v>Físicos e Químicos</v>
          </cell>
          <cell r="G446" t="str">
            <v>mg/L</v>
          </cell>
        </row>
        <row r="447">
          <cell r="A447">
            <v>28101</v>
          </cell>
          <cell r="B447" t="str">
            <v>Níquel Total</v>
          </cell>
          <cell r="C447" t="str">
            <v>Níquel Total</v>
          </cell>
          <cell r="D447" t="str">
            <v>MILIGRAMA POR LITRO</v>
          </cell>
          <cell r="E447">
            <v>1</v>
          </cell>
          <cell r="F447" t="str">
            <v>Físicos e Químicos</v>
          </cell>
          <cell r="G447" t="str">
            <v>mg/L</v>
          </cell>
        </row>
        <row r="448">
          <cell r="A448">
            <v>29006</v>
          </cell>
          <cell r="B448" t="str">
            <v>Cobre Total</v>
          </cell>
          <cell r="C448" t="str">
            <v>Cobre Total</v>
          </cell>
          <cell r="D448" t="str">
            <v>MILIGRAMA POR LITRO</v>
          </cell>
          <cell r="E448">
            <v>1</v>
          </cell>
          <cell r="F448" t="str">
            <v>Físicos e Químicos</v>
          </cell>
          <cell r="G448" t="str">
            <v>mg/L</v>
          </cell>
        </row>
        <row r="449">
          <cell r="A449">
            <v>30004</v>
          </cell>
          <cell r="B449" t="str">
            <v>Zinco Total</v>
          </cell>
          <cell r="C449" t="str">
            <v>Zinco Total</v>
          </cell>
          <cell r="D449" t="str">
            <v>MILIGRAMA POR LITRO</v>
          </cell>
          <cell r="E449">
            <v>1</v>
          </cell>
          <cell r="F449" t="str">
            <v>Físicos e Químicos</v>
          </cell>
          <cell r="G449" t="str">
            <v>mg/L</v>
          </cell>
        </row>
        <row r="450">
          <cell r="A450">
            <v>30104</v>
          </cell>
          <cell r="B450" t="str">
            <v>Zinco Solúvel</v>
          </cell>
          <cell r="C450" t="str">
            <v>Zinco Solúvel</v>
          </cell>
          <cell r="D450" t="str">
            <v>MILIGRAMA POR LITRO</v>
          </cell>
          <cell r="E450">
            <v>0</v>
          </cell>
          <cell r="F450" t="str">
            <v>Físicos e Químicos</v>
          </cell>
          <cell r="G450" t="str">
            <v>mg/L</v>
          </cell>
        </row>
        <row r="451">
          <cell r="A451">
            <v>33003</v>
          </cell>
          <cell r="B451" t="str">
            <v>Arsênio Total</v>
          </cell>
          <cell r="C451" t="str">
            <v>Arsênio Total</v>
          </cell>
          <cell r="D451" t="str">
            <v>MILIGRAMA POR LITRO</v>
          </cell>
          <cell r="E451">
            <v>0</v>
          </cell>
          <cell r="F451" t="str">
            <v>Físicos e Químicos</v>
          </cell>
          <cell r="G451" t="str">
            <v>mg/L</v>
          </cell>
        </row>
        <row r="452">
          <cell r="A452">
            <v>34004</v>
          </cell>
          <cell r="B452" t="str">
            <v>Selênio Total</v>
          </cell>
          <cell r="C452" t="str">
            <v>Selênio Total</v>
          </cell>
          <cell r="D452" t="str">
            <v>MILIGRAMA POR LITRO</v>
          </cell>
          <cell r="E452">
            <v>0</v>
          </cell>
          <cell r="F452" t="str">
            <v>Físicos e Químicos</v>
          </cell>
          <cell r="G452" t="str">
            <v>mg/L</v>
          </cell>
        </row>
        <row r="453">
          <cell r="A453">
            <v>36001</v>
          </cell>
          <cell r="B453" t="str">
            <v>Coliformes Totais - TTM</v>
          </cell>
          <cell r="C453" t="str">
            <v>Coliformes Totais</v>
          </cell>
          <cell r="D453" t="str">
            <v>NR. MAIS PROVAVEL POR CEM ML</v>
          </cell>
          <cell r="E453">
            <v>0</v>
          </cell>
          <cell r="F453" t="str">
            <v>Microbiológicos</v>
          </cell>
          <cell r="G453" t="str">
            <v>NMP/100mL</v>
          </cell>
        </row>
        <row r="454">
          <cell r="A454">
            <v>36016</v>
          </cell>
          <cell r="B454" t="str">
            <v>Estreptococos Fecais</v>
          </cell>
          <cell r="C454" t="str">
            <v>Estrept. Fecais</v>
          </cell>
          <cell r="D454" t="str">
            <v>NR. MAIS PROVAVEL POR CEM ML</v>
          </cell>
          <cell r="E454">
            <v>0</v>
          </cell>
          <cell r="F454" t="str">
            <v>Microbiológicos</v>
          </cell>
          <cell r="G454" t="str">
            <v>NMP/100mL</v>
          </cell>
        </row>
        <row r="455">
          <cell r="A455">
            <v>36401</v>
          </cell>
          <cell r="B455" t="str">
            <v>Clostridium Perfringens</v>
          </cell>
          <cell r="C455" t="str">
            <v>C. Perfringens</v>
          </cell>
          <cell r="D455" t="str">
            <v>UNID.FORM. DE COLONIA/100ML</v>
          </cell>
          <cell r="E455">
            <v>1</v>
          </cell>
          <cell r="F455" t="str">
            <v>Microbiológicos</v>
          </cell>
          <cell r="G455" t="str">
            <v>UFC/100mL</v>
          </cell>
        </row>
        <row r="456">
          <cell r="A456">
            <v>36556</v>
          </cell>
          <cell r="B456" t="str">
            <v>Ens. Ecotoxic. C/ Ceriodaphnia dubia</v>
          </cell>
          <cell r="C456" t="str">
            <v>Ensaio Ecotoxicolog</v>
          </cell>
          <cell r="D456" t="str">
            <v>ADIMENSIONAL</v>
          </cell>
          <cell r="E456">
            <v>1</v>
          </cell>
          <cell r="F456" t="str">
            <v>Ecotoxicológicos</v>
          </cell>
          <cell r="G456" t="str">
            <v>-</v>
          </cell>
        </row>
        <row r="457">
          <cell r="A457">
            <v>36600</v>
          </cell>
          <cell r="B457" t="str">
            <v>Enterococos</v>
          </cell>
          <cell r="C457" t="str">
            <v>Enterococos</v>
          </cell>
          <cell r="D457" t="str">
            <v>UNID.FORM. DE COLONIA/100ML</v>
          </cell>
          <cell r="E457">
            <v>1</v>
          </cell>
          <cell r="F457" t="str">
            <v>Microbiológicos</v>
          </cell>
          <cell r="G457" t="str">
            <v>UFC/100mL</v>
          </cell>
        </row>
        <row r="458">
          <cell r="A458">
            <v>36680</v>
          </cell>
          <cell r="B458" t="str">
            <v>Cryptosporidium sp</v>
          </cell>
          <cell r="C458" t="str">
            <v>Cryptosporidium</v>
          </cell>
          <cell r="D458" t="str">
            <v>OOCISTOS POR LITRO</v>
          </cell>
          <cell r="E458">
            <v>1</v>
          </cell>
          <cell r="F458" t="str">
            <v>Microbiológicos</v>
          </cell>
          <cell r="G458" t="str">
            <v>Oocistos/L</v>
          </cell>
        </row>
        <row r="459">
          <cell r="A459">
            <v>36691</v>
          </cell>
          <cell r="B459" t="str">
            <v>Giardia sp</v>
          </cell>
          <cell r="C459" t="str">
            <v>Giardia sp</v>
          </cell>
          <cell r="D459" t="str">
            <v>CISTOS POR LITRO</v>
          </cell>
          <cell r="E459">
            <v>1</v>
          </cell>
          <cell r="F459" t="str">
            <v>Microbiológicos</v>
          </cell>
          <cell r="G459" t="str">
            <v>Cistos/L</v>
          </cell>
        </row>
        <row r="460">
          <cell r="A460">
            <v>36870</v>
          </cell>
          <cell r="B460" t="str">
            <v>TA98 - S9</v>
          </cell>
          <cell r="C460" t="str">
            <v>TA98 - S9</v>
          </cell>
          <cell r="D460" t="str">
            <v>REVERTENTES POR LITRO</v>
          </cell>
          <cell r="E460">
            <v>1</v>
          </cell>
          <cell r="F460" t="str">
            <v>Teste de Ames</v>
          </cell>
          <cell r="G460" t="str">
            <v>Revertentes/L</v>
          </cell>
        </row>
        <row r="461">
          <cell r="A461">
            <v>36871</v>
          </cell>
          <cell r="B461" t="str">
            <v>TA98 + S9</v>
          </cell>
          <cell r="C461" t="str">
            <v>TA98 + S9</v>
          </cell>
          <cell r="D461" t="str">
            <v>REVERTENTES POR LITRO</v>
          </cell>
          <cell r="E461">
            <v>1</v>
          </cell>
          <cell r="F461" t="str">
            <v>Teste de Ames</v>
          </cell>
          <cell r="G461" t="str">
            <v>Revertentes/L</v>
          </cell>
        </row>
        <row r="462">
          <cell r="A462">
            <v>36872</v>
          </cell>
          <cell r="B462" t="str">
            <v>TA100 - S9</v>
          </cell>
          <cell r="C462" t="str">
            <v>TA100 - S9</v>
          </cell>
          <cell r="D462" t="str">
            <v>REVERTENTES POR LITRO</v>
          </cell>
          <cell r="E462">
            <v>1</v>
          </cell>
          <cell r="F462" t="str">
            <v>Teste de Ames</v>
          </cell>
          <cell r="G462" t="str">
            <v>Revertentes/L</v>
          </cell>
        </row>
        <row r="463">
          <cell r="A463">
            <v>36873</v>
          </cell>
          <cell r="B463" t="str">
            <v>TA100 + S9</v>
          </cell>
          <cell r="C463" t="str">
            <v>TA100 + S9</v>
          </cell>
          <cell r="D463" t="str">
            <v>REVERTENTES POR LITRO</v>
          </cell>
          <cell r="E463">
            <v>1</v>
          </cell>
          <cell r="F463" t="str">
            <v>Teste de Ames</v>
          </cell>
          <cell r="G463" t="str">
            <v>Revertentes/L</v>
          </cell>
        </row>
        <row r="464">
          <cell r="A464">
            <v>36874</v>
          </cell>
          <cell r="B464" t="str">
            <v>YG1042-S9</v>
          </cell>
          <cell r="C464" t="str">
            <v>YG1042-S9</v>
          </cell>
          <cell r="D464" t="str">
            <v>REVERTENTES POR LITRO</v>
          </cell>
          <cell r="E464">
            <v>1</v>
          </cell>
          <cell r="F464" t="str">
            <v>Teste de Ames</v>
          </cell>
          <cell r="G464" t="str">
            <v>Revertentes/L</v>
          </cell>
        </row>
        <row r="465">
          <cell r="A465">
            <v>36875</v>
          </cell>
          <cell r="B465" t="str">
            <v>YG1042+S9</v>
          </cell>
          <cell r="C465" t="str">
            <v>YG1042+S9</v>
          </cell>
          <cell r="D465" t="str">
            <v>REVERTENTES POR LITRO</v>
          </cell>
          <cell r="E465">
            <v>1</v>
          </cell>
          <cell r="F465" t="str">
            <v>Teste de Ames</v>
          </cell>
          <cell r="G465" t="str">
            <v>Revertentes/L</v>
          </cell>
        </row>
        <row r="466">
          <cell r="A466">
            <v>36876</v>
          </cell>
          <cell r="B466" t="str">
            <v>YG1041+S9</v>
          </cell>
          <cell r="C466" t="str">
            <v>YG1041+S9</v>
          </cell>
          <cell r="D466" t="str">
            <v>REVERTENTES POR LITRO</v>
          </cell>
          <cell r="E466">
            <v>1</v>
          </cell>
          <cell r="F466" t="str">
            <v>Teste de Ames</v>
          </cell>
          <cell r="G466" t="str">
            <v>Revertentes/L</v>
          </cell>
        </row>
        <row r="467">
          <cell r="A467">
            <v>36877</v>
          </cell>
          <cell r="B467" t="str">
            <v>YG1041-S9</v>
          </cell>
          <cell r="C467" t="str">
            <v>YG1041-S9</v>
          </cell>
          <cell r="D467" t="str">
            <v>REVERTENTES POR LITRO</v>
          </cell>
          <cell r="E467">
            <v>1</v>
          </cell>
          <cell r="F467" t="str">
            <v>Teste de Ames</v>
          </cell>
          <cell r="G467" t="str">
            <v>Revertentes/L</v>
          </cell>
        </row>
        <row r="468">
          <cell r="A468">
            <v>37020</v>
          </cell>
          <cell r="B468" t="str">
            <v>Coliformes Termotolerantes</v>
          </cell>
          <cell r="C468" t="str">
            <v>Coli Termo</v>
          </cell>
          <cell r="D468" t="str">
            <v>UNID.FORM. DE COLONIA/100ML</v>
          </cell>
          <cell r="E468">
            <v>1</v>
          </cell>
          <cell r="F468" t="str">
            <v>Microbiológicos</v>
          </cell>
          <cell r="G468" t="str">
            <v>UFC/100mL</v>
          </cell>
        </row>
        <row r="469">
          <cell r="A469">
            <v>37021</v>
          </cell>
          <cell r="B469" t="str">
            <v>Microcistinas</v>
          </cell>
          <cell r="C469" t="str">
            <v>Microcistinas</v>
          </cell>
          <cell r="D469" t="str">
            <v>MICROGRAMA POR LITRO</v>
          </cell>
          <cell r="E469">
            <v>1</v>
          </cell>
          <cell r="F469" t="str">
            <v>Físicos e Químicos</v>
          </cell>
          <cell r="G469" t="str">
            <v>µg/L</v>
          </cell>
        </row>
        <row r="470">
          <cell r="A470">
            <v>47001</v>
          </cell>
          <cell r="B470" t="str">
            <v>Prata Total</v>
          </cell>
          <cell r="C470" t="str">
            <v>Prata Total</v>
          </cell>
          <cell r="D470" t="str">
            <v>MILIGRAMA POR LITRO</v>
          </cell>
          <cell r="E470">
            <v>0</v>
          </cell>
          <cell r="F470" t="str">
            <v>Físicos e Químicos</v>
          </cell>
          <cell r="G470" t="str">
            <v>mg/L</v>
          </cell>
        </row>
        <row r="471">
          <cell r="A471">
            <v>48001</v>
          </cell>
          <cell r="B471" t="str">
            <v>Cádmio Total</v>
          </cell>
          <cell r="C471" t="str">
            <v>Cádmio Total</v>
          </cell>
          <cell r="D471" t="str">
            <v>MILIGRAMA POR LITRO</v>
          </cell>
          <cell r="E471">
            <v>1</v>
          </cell>
          <cell r="F471" t="str">
            <v>Físicos e Químicos</v>
          </cell>
          <cell r="G471" t="str">
            <v>mg/L</v>
          </cell>
        </row>
        <row r="472">
          <cell r="A472">
            <v>50003</v>
          </cell>
          <cell r="B472" t="str">
            <v>Estanho Total</v>
          </cell>
          <cell r="C472" t="str">
            <v>Estanho Total</v>
          </cell>
          <cell r="D472" t="str">
            <v>MILIGRAMA POR LITRO</v>
          </cell>
          <cell r="E472">
            <v>0</v>
          </cell>
          <cell r="F472" t="str">
            <v>Físicos e Químicos</v>
          </cell>
          <cell r="G472" t="str">
            <v>mg/L</v>
          </cell>
        </row>
        <row r="473">
          <cell r="A473">
            <v>51001</v>
          </cell>
          <cell r="B473" t="str">
            <v>Antimônio</v>
          </cell>
          <cell r="C473" t="str">
            <v>Antimônio</v>
          </cell>
          <cell r="D473" t="str">
            <v>MILIGRAMA POR LITRO</v>
          </cell>
          <cell r="E473">
            <v>0</v>
          </cell>
          <cell r="F473" t="str">
            <v>Físicos e Químicos</v>
          </cell>
          <cell r="G473" t="str">
            <v>mg/L</v>
          </cell>
        </row>
        <row r="474">
          <cell r="A474">
            <v>56001</v>
          </cell>
          <cell r="B474" t="str">
            <v>Bário Total</v>
          </cell>
          <cell r="C474" t="str">
            <v>Bário Total</v>
          </cell>
          <cell r="D474" t="str">
            <v>MILIGRAMA POR LITRO</v>
          </cell>
          <cell r="E474">
            <v>1</v>
          </cell>
          <cell r="F474" t="str">
            <v>Físicos e Químicos</v>
          </cell>
          <cell r="G474" t="str">
            <v>mg/L</v>
          </cell>
        </row>
        <row r="475">
          <cell r="A475">
            <v>80004</v>
          </cell>
          <cell r="B475" t="str">
            <v>Mercúrio Total</v>
          </cell>
          <cell r="C475" t="str">
            <v>Mercúrio Total</v>
          </cell>
          <cell r="D475" t="str">
            <v>MILIGRAMA POR LITRO</v>
          </cell>
          <cell r="E475">
            <v>1</v>
          </cell>
          <cell r="F475" t="str">
            <v>Físicos e Químicos</v>
          </cell>
          <cell r="G475" t="str">
            <v>mg/L</v>
          </cell>
        </row>
        <row r="476">
          <cell r="A476">
            <v>82001</v>
          </cell>
          <cell r="B476" t="str">
            <v>Chumbo Total</v>
          </cell>
          <cell r="C476" t="str">
            <v>Chumbo Total</v>
          </cell>
          <cell r="D476" t="str">
            <v>MILIGRAMA POR LITRO</v>
          </cell>
          <cell r="E476">
            <v>1</v>
          </cell>
          <cell r="F476" t="str">
            <v>Físicos e Químicos</v>
          </cell>
          <cell r="G476" t="str">
            <v>mg/L</v>
          </cell>
        </row>
        <row r="477">
          <cell r="A477">
            <v>88002</v>
          </cell>
          <cell r="B477" t="str">
            <v>Radioatividade Alfa</v>
          </cell>
          <cell r="C477" t="str">
            <v>Radioat. Alfa</v>
          </cell>
          <cell r="D477" t="str">
            <v>mistério radioativo- verificar</v>
          </cell>
          <cell r="E477">
            <v>1</v>
          </cell>
          <cell r="F477" t="str">
            <v>Físicos e Químicos</v>
          </cell>
          <cell r="G477" t="str">
            <v>Bq/L</v>
          </cell>
        </row>
        <row r="478">
          <cell r="A478">
            <v>88003</v>
          </cell>
          <cell r="B478" t="str">
            <v>Radioatividade Beta</v>
          </cell>
          <cell r="C478" t="str">
            <v>Radioat.Beta</v>
          </cell>
          <cell r="D478" t="str">
            <v>mistério radioativo- verificar</v>
          </cell>
          <cell r="E478">
            <v>1</v>
          </cell>
          <cell r="F478" t="str">
            <v>Físicos e Químicos</v>
          </cell>
          <cell r="G478" t="str">
            <v>Bq/L</v>
          </cell>
        </row>
        <row r="479">
          <cell r="A479">
            <v>92010</v>
          </cell>
          <cell r="B479" t="str">
            <v>Urânio Total</v>
          </cell>
          <cell r="C479" t="str">
            <v>Urânio Total</v>
          </cell>
          <cell r="D479" t="str">
            <v>MILIGRAMA POR LITRO</v>
          </cell>
          <cell r="E479">
            <v>1</v>
          </cell>
          <cell r="F479" t="str">
            <v>Físicos e Químicos</v>
          </cell>
          <cell r="G479" t="str">
            <v>mg/L</v>
          </cell>
        </row>
        <row r="480">
          <cell r="A480">
            <v>100001</v>
          </cell>
          <cell r="B480" t="str">
            <v>Coloração</v>
          </cell>
          <cell r="C480" t="str">
            <v>Coloração</v>
          </cell>
          <cell r="D480" t="str">
            <v>ADIMENSIONAL</v>
          </cell>
          <cell r="E480">
            <v>1</v>
          </cell>
          <cell r="F480" t="str">
            <v>Campo</v>
          </cell>
          <cell r="G480" t="str">
            <v>-</v>
          </cell>
        </row>
        <row r="481">
          <cell r="A481">
            <v>100002</v>
          </cell>
          <cell r="B481" t="str">
            <v>Chuvas nas últimas 24h</v>
          </cell>
          <cell r="C481" t="str">
            <v>Chuva 24h</v>
          </cell>
          <cell r="D481" t="str">
            <v>ADIMENSIONAL</v>
          </cell>
          <cell r="E481">
            <v>1</v>
          </cell>
          <cell r="F481" t="str">
            <v>Campo</v>
          </cell>
          <cell r="G481" t="str">
            <v>-</v>
          </cell>
        </row>
        <row r="482">
          <cell r="A482">
            <v>100006</v>
          </cell>
          <cell r="B482" t="str">
            <v>Lítio Total</v>
          </cell>
          <cell r="C482" t="str">
            <v>Lítio Total</v>
          </cell>
          <cell r="D482" t="str">
            <v>MILIGRAMA POR LITRO</v>
          </cell>
          <cell r="E482">
            <v>0</v>
          </cell>
          <cell r="F482" t="str">
            <v>Físicos e Químicos</v>
          </cell>
          <cell r="G482" t="str">
            <v>mg/L</v>
          </cell>
        </row>
        <row r="483">
          <cell r="A483">
            <v>100007</v>
          </cell>
          <cell r="B483" t="str">
            <v>Cobalto Total</v>
          </cell>
          <cell r="C483" t="str">
            <v>Cobalto Total</v>
          </cell>
          <cell r="D483" t="str">
            <v>MILIGRAMA POR LITRO</v>
          </cell>
          <cell r="E483">
            <v>0</v>
          </cell>
          <cell r="F483" t="str">
            <v>Físicos e Químicos</v>
          </cell>
          <cell r="G483" t="str">
            <v>mg/L</v>
          </cell>
        </row>
        <row r="484">
          <cell r="A484">
            <v>100009</v>
          </cell>
          <cell r="B484" t="str">
            <v>Benzeno</v>
          </cell>
          <cell r="C484" t="str">
            <v>Benzeno</v>
          </cell>
          <cell r="D484" t="str">
            <v>MICROGRAMA POR LITRO</v>
          </cell>
          <cell r="E484">
            <v>1</v>
          </cell>
          <cell r="F484" t="str">
            <v>Compostos Orgânicos Voláteis (COVs)</v>
          </cell>
          <cell r="G484" t="str">
            <v>µg/L</v>
          </cell>
        </row>
        <row r="485">
          <cell r="A485">
            <v>100011</v>
          </cell>
          <cell r="B485" t="str">
            <v>Cloro Residual Total</v>
          </cell>
          <cell r="C485" t="str">
            <v>Cloro Residual</v>
          </cell>
          <cell r="D485" t="str">
            <v>MILIGRAMA POR LITRO</v>
          </cell>
          <cell r="E485">
            <v>0</v>
          </cell>
          <cell r="F485" t="str">
            <v>Físicos e Químicos</v>
          </cell>
          <cell r="G485" t="str">
            <v>mg/L</v>
          </cell>
        </row>
        <row r="486">
          <cell r="A486">
            <v>100012</v>
          </cell>
          <cell r="B486" t="str">
            <v>1,1-Dicloroetano</v>
          </cell>
          <cell r="C486" t="str">
            <v>1,1 Dicloroetano</v>
          </cell>
          <cell r="D486" t="str">
            <v>MICROGRAMA POR LITRO</v>
          </cell>
          <cell r="E486">
            <v>1</v>
          </cell>
          <cell r="F486" t="str">
            <v>Compostos Orgânicos Voláteis (COVs)</v>
          </cell>
          <cell r="G486" t="str">
            <v>µg/L</v>
          </cell>
        </row>
        <row r="487">
          <cell r="A487">
            <v>100018</v>
          </cell>
          <cell r="B487" t="str">
            <v>Clordano (cis + trans)</v>
          </cell>
          <cell r="C487" t="str">
            <v>Clordano(cis+trans)</v>
          </cell>
          <cell r="D487" t="str">
            <v>MICROGRAMA POR LITRO</v>
          </cell>
          <cell r="E487">
            <v>0</v>
          </cell>
          <cell r="F487" t="str">
            <v>Pesticidas Organoclorados</v>
          </cell>
          <cell r="G487" t="str">
            <v>µg/L</v>
          </cell>
        </row>
        <row r="488">
          <cell r="A488">
            <v>100019</v>
          </cell>
          <cell r="B488" t="str">
            <v>Berílio Total</v>
          </cell>
          <cell r="C488" t="str">
            <v>Berílio Total</v>
          </cell>
          <cell r="D488" t="str">
            <v>MILIGRAMA POR LITRO</v>
          </cell>
          <cell r="E488">
            <v>0</v>
          </cell>
          <cell r="F488" t="str">
            <v>Físicos e Químicos</v>
          </cell>
          <cell r="G488" t="str">
            <v>mg/L</v>
          </cell>
        </row>
        <row r="489">
          <cell r="A489">
            <v>100020</v>
          </cell>
          <cell r="B489" t="str">
            <v>Amônia não ionizável</v>
          </cell>
          <cell r="C489" t="str">
            <v>Amônia.não.ioni</v>
          </cell>
          <cell r="D489" t="str">
            <v>MILIGRAMA POR LITRO</v>
          </cell>
          <cell r="E489">
            <v>0</v>
          </cell>
          <cell r="F489" t="str">
            <v>Físicos e Químicos</v>
          </cell>
          <cell r="G489" t="str">
            <v>mg/L</v>
          </cell>
        </row>
        <row r="490">
          <cell r="A490">
            <v>100022</v>
          </cell>
          <cell r="B490" t="str">
            <v>Sulfeto (como H2S não dissociado)</v>
          </cell>
          <cell r="C490" t="str">
            <v>Sulfeto Não Dissoc.</v>
          </cell>
          <cell r="D490" t="str">
            <v>MILIGRAMA POR LITRO</v>
          </cell>
          <cell r="E490">
            <v>0</v>
          </cell>
          <cell r="F490" t="str">
            <v>Físicos e Químicos</v>
          </cell>
          <cell r="G490" t="str">
            <v>mg/L</v>
          </cell>
        </row>
        <row r="491">
          <cell r="A491">
            <v>100025</v>
          </cell>
          <cell r="B491" t="str">
            <v>Benzo(a)pireno</v>
          </cell>
          <cell r="C491" t="str">
            <v>Benzo-a-pireno</v>
          </cell>
          <cell r="D491" t="str">
            <v>MICROGRAMA POR LITRO</v>
          </cell>
          <cell r="E491">
            <v>0</v>
          </cell>
          <cell r="F491" t="str">
            <v>Hidrocarbonetos Aromáticos Polinucleares (PAHs)</v>
          </cell>
          <cell r="G491" t="str">
            <v>µg/L</v>
          </cell>
        </row>
        <row r="492">
          <cell r="A492">
            <v>100026</v>
          </cell>
          <cell r="B492" t="str">
            <v>Clorobenzeno</v>
          </cell>
          <cell r="C492" t="str">
            <v>Clorobenzeno</v>
          </cell>
          <cell r="D492" t="str">
            <v>MICROGRAMA POR LITRO</v>
          </cell>
          <cell r="E492">
            <v>1</v>
          </cell>
          <cell r="F492" t="str">
            <v>Compostos Orgânicos Voláteis (COVs)</v>
          </cell>
          <cell r="G492" t="str">
            <v>µg/L</v>
          </cell>
        </row>
        <row r="493">
          <cell r="A493">
            <v>100027</v>
          </cell>
          <cell r="B493" t="str">
            <v>Clorofenóis</v>
          </cell>
          <cell r="C493" t="str">
            <v>Clorofenóis</v>
          </cell>
          <cell r="D493" t="str">
            <v>MICROGRAMA POR LITRO</v>
          </cell>
          <cell r="E493">
            <v>0</v>
          </cell>
          <cell r="F493" t="str">
            <v>Orgânicos</v>
          </cell>
          <cell r="G493" t="str">
            <v>µg/L</v>
          </cell>
        </row>
        <row r="494">
          <cell r="A494">
            <v>100043</v>
          </cell>
          <cell r="B494" t="str">
            <v>Sistema Microtox 50</v>
          </cell>
          <cell r="C494" t="str">
            <v>Microtox 50</v>
          </cell>
          <cell r="D494" t="str">
            <v>EC50(%)</v>
          </cell>
          <cell r="E494">
            <v>1</v>
          </cell>
          <cell r="F494" t="str">
            <v>Ecotoxicológicos</v>
          </cell>
          <cell r="G494" t="str">
            <v>EC50(%)</v>
          </cell>
        </row>
        <row r="495">
          <cell r="A495">
            <v>100044</v>
          </cell>
          <cell r="B495" t="str">
            <v>Clorofila-a</v>
          </cell>
          <cell r="C495" t="str">
            <v>Clorofila-a</v>
          </cell>
          <cell r="D495" t="str">
            <v>MICROGRAMA POR LITRO</v>
          </cell>
          <cell r="E495">
            <v>1</v>
          </cell>
          <cell r="F495" t="str">
            <v>Hidrobiológicos</v>
          </cell>
          <cell r="G495" t="str">
            <v>µg/L</v>
          </cell>
        </row>
        <row r="496">
          <cell r="A496">
            <v>100045</v>
          </cell>
          <cell r="B496" t="str">
            <v>Feofitina-a</v>
          </cell>
          <cell r="C496" t="str">
            <v>Feofitina-a</v>
          </cell>
          <cell r="D496" t="str">
            <v>MICROGRAMA POR LITRO</v>
          </cell>
          <cell r="E496">
            <v>1</v>
          </cell>
          <cell r="F496" t="str">
            <v>Hidrobiológicos</v>
          </cell>
          <cell r="G496" t="str">
            <v>µg/L</v>
          </cell>
        </row>
        <row r="497">
          <cell r="A497">
            <v>100048</v>
          </cell>
          <cell r="B497" t="str">
            <v>Xileno</v>
          </cell>
          <cell r="C497" t="str">
            <v>Xileno</v>
          </cell>
          <cell r="D497" t="str">
            <v>MICROGRAMA POR LITRO</v>
          </cell>
          <cell r="E497">
            <v>0</v>
          </cell>
          <cell r="F497" t="str">
            <v>Compostos Orgânicos Voláteis (COVs)</v>
          </cell>
          <cell r="G497" t="str">
            <v>µg/L</v>
          </cell>
        </row>
        <row r="498">
          <cell r="A498">
            <v>100049</v>
          </cell>
          <cell r="B498" t="str">
            <v>Ens. Ecotoxic. c/ Vibrio fischeri</v>
          </cell>
          <cell r="C498" t="str">
            <v>Ensaio Ecotoxicolog</v>
          </cell>
          <cell r="D498" t="str">
            <v>EC20(%)</v>
          </cell>
          <cell r="E498">
            <v>1</v>
          </cell>
          <cell r="F498" t="str">
            <v>Ecotoxicológicos</v>
          </cell>
          <cell r="G498" t="str">
            <v>EC20(%)</v>
          </cell>
        </row>
        <row r="499">
          <cell r="A499">
            <v>100050</v>
          </cell>
          <cell r="B499" t="str">
            <v>Cromo Trivalente</v>
          </cell>
          <cell r="C499" t="str">
            <v>Cromo +3</v>
          </cell>
          <cell r="D499" t="str">
            <v>MILIGRAMA POR LITRO</v>
          </cell>
          <cell r="E499">
            <v>0</v>
          </cell>
          <cell r="F499" t="str">
            <v>Físicos e Químicos</v>
          </cell>
          <cell r="G499" t="str">
            <v>mg/L</v>
          </cell>
        </row>
        <row r="500">
          <cell r="A500">
            <v>100051</v>
          </cell>
          <cell r="B500" t="str">
            <v>Epóxido de heptacloro</v>
          </cell>
          <cell r="C500" t="str">
            <v>Epóxido heptacloro</v>
          </cell>
          <cell r="D500" t="str">
            <v>MICROGRAMA POR LITRO</v>
          </cell>
          <cell r="E500">
            <v>0</v>
          </cell>
          <cell r="F500" t="str">
            <v>Pesticidas Organoclorados</v>
          </cell>
          <cell r="G500" t="str">
            <v>µg/L</v>
          </cell>
        </row>
        <row r="501">
          <cell r="A501">
            <v>100052</v>
          </cell>
          <cell r="B501" t="str">
            <v>Heptacloro</v>
          </cell>
          <cell r="C501" t="str">
            <v>Heptacloro</v>
          </cell>
          <cell r="D501" t="str">
            <v>MICROGRAMA POR LITRO</v>
          </cell>
          <cell r="E501">
            <v>0</v>
          </cell>
          <cell r="F501" t="str">
            <v>Pesticidas Organoclorados</v>
          </cell>
          <cell r="G501" t="str">
            <v>µg/L</v>
          </cell>
        </row>
        <row r="502">
          <cell r="A502">
            <v>100055</v>
          </cell>
          <cell r="B502" t="str">
            <v>Dodecacloro Pentaciclodecano</v>
          </cell>
          <cell r="C502" t="str">
            <v>Dodecaclo Penta</v>
          </cell>
          <cell r="D502" t="str">
            <v>MICROGRAMA POR LITRO</v>
          </cell>
          <cell r="E502">
            <v>0</v>
          </cell>
          <cell r="F502" t="str">
            <v>Orgânicos</v>
          </cell>
          <cell r="G502" t="str">
            <v>µg/L</v>
          </cell>
        </row>
        <row r="503">
          <cell r="A503">
            <v>100056</v>
          </cell>
          <cell r="B503" t="str">
            <v>Transparência</v>
          </cell>
          <cell r="C503" t="str">
            <v>Transparência</v>
          </cell>
          <cell r="D503" t="str">
            <v>Metro</v>
          </cell>
          <cell r="E503">
            <v>0</v>
          </cell>
          <cell r="F503" t="str">
            <v>Campo</v>
          </cell>
          <cell r="G503" t="str">
            <v>m</v>
          </cell>
        </row>
        <row r="504">
          <cell r="A504">
            <v>100059</v>
          </cell>
          <cell r="B504" t="str">
            <v>Gosto</v>
          </cell>
          <cell r="C504" t="str">
            <v>Gosto</v>
          </cell>
          <cell r="D504" t="str">
            <v>Metro</v>
          </cell>
          <cell r="E504">
            <v>0</v>
          </cell>
          <cell r="F504" t="str">
            <v>Físicos e Químicos</v>
          </cell>
          <cell r="G504" t="str">
            <v>m</v>
          </cell>
        </row>
        <row r="505">
          <cell r="A505">
            <v>100060</v>
          </cell>
          <cell r="B505" t="str">
            <v>Monoclorobenzeno</v>
          </cell>
          <cell r="C505" t="str">
            <v>Monoclorobenzeno</v>
          </cell>
          <cell r="D505" t="str">
            <v>MILIGRAMA POR LITRO</v>
          </cell>
          <cell r="E505">
            <v>0</v>
          </cell>
          <cell r="F505" t="str">
            <v>Orgânicos</v>
          </cell>
          <cell r="G505" t="str">
            <v>mg/L</v>
          </cell>
        </row>
        <row r="506">
          <cell r="A506">
            <v>100061</v>
          </cell>
          <cell r="B506" t="str">
            <v>Monocloroamina</v>
          </cell>
          <cell r="C506" t="str">
            <v>Monocloroamina</v>
          </cell>
          <cell r="D506" t="str">
            <v>MILIGRAMA POR LITRO</v>
          </cell>
          <cell r="E506">
            <v>0</v>
          </cell>
          <cell r="F506" t="str">
            <v>Orgânicos</v>
          </cell>
          <cell r="G506" t="str">
            <v>mg/L</v>
          </cell>
        </row>
        <row r="507">
          <cell r="A507">
            <v>100062</v>
          </cell>
          <cell r="B507" t="str">
            <v>Bromato</v>
          </cell>
          <cell r="C507" t="str">
            <v>Bromato</v>
          </cell>
          <cell r="D507" t="str">
            <v>MILIGRAMA POR LITRO</v>
          </cell>
          <cell r="E507">
            <v>0</v>
          </cell>
          <cell r="F507" t="str">
            <v>Orgânicos</v>
          </cell>
          <cell r="G507" t="str">
            <v>mg/L</v>
          </cell>
        </row>
        <row r="508">
          <cell r="A508">
            <v>100063</v>
          </cell>
          <cell r="B508" t="str">
            <v>Clorito</v>
          </cell>
          <cell r="C508" t="str">
            <v>Clorito</v>
          </cell>
          <cell r="D508" t="str">
            <v>MILIGRAMA POR LITRO</v>
          </cell>
          <cell r="E508">
            <v>0</v>
          </cell>
          <cell r="F508" t="str">
            <v>Orgânicos</v>
          </cell>
          <cell r="G508" t="str">
            <v>mg/L</v>
          </cell>
        </row>
        <row r="509">
          <cell r="A509">
            <v>100064</v>
          </cell>
          <cell r="B509" t="str">
            <v>Cloro livre</v>
          </cell>
          <cell r="C509" t="str">
            <v>Cloro livre</v>
          </cell>
          <cell r="D509" t="str">
            <v>MILIGRAMA POR LITRO</v>
          </cell>
          <cell r="E509">
            <v>0</v>
          </cell>
          <cell r="F509" t="str">
            <v>Físicos e Químicos</v>
          </cell>
          <cell r="G509" t="str">
            <v>mg/L</v>
          </cell>
        </row>
        <row r="510">
          <cell r="A510">
            <v>100066</v>
          </cell>
          <cell r="B510" t="str">
            <v>Molinato</v>
          </cell>
          <cell r="C510" t="str">
            <v>Molinato</v>
          </cell>
          <cell r="D510" t="str">
            <v>MICROGRAMA POR LITRO</v>
          </cell>
          <cell r="E510">
            <v>0</v>
          </cell>
          <cell r="F510" t="str">
            <v>Herbicidas</v>
          </cell>
          <cell r="G510" t="str">
            <v>µg/L</v>
          </cell>
        </row>
        <row r="511">
          <cell r="A511">
            <v>100067</v>
          </cell>
          <cell r="B511" t="str">
            <v>Pendimetalina</v>
          </cell>
          <cell r="C511" t="str">
            <v>Pendimetalina</v>
          </cell>
          <cell r="D511" t="str">
            <v>MICROGRAMA POR LITRO</v>
          </cell>
          <cell r="E511">
            <v>0</v>
          </cell>
          <cell r="F511" t="str">
            <v>Herbicidas</v>
          </cell>
          <cell r="G511" t="str">
            <v>µg/L</v>
          </cell>
        </row>
        <row r="512">
          <cell r="A512">
            <v>100068</v>
          </cell>
          <cell r="B512" t="str">
            <v>Permetrina</v>
          </cell>
          <cell r="C512" t="str">
            <v>Permetrina</v>
          </cell>
          <cell r="D512" t="str">
            <v>MICROGRAMA POR LITRO</v>
          </cell>
          <cell r="E512">
            <v>0</v>
          </cell>
          <cell r="F512" t="str">
            <v>Orgânicos</v>
          </cell>
          <cell r="G512" t="str">
            <v>µg/L</v>
          </cell>
        </row>
        <row r="513">
          <cell r="A513">
            <v>100069</v>
          </cell>
          <cell r="B513" t="str">
            <v>Propanil</v>
          </cell>
          <cell r="C513" t="str">
            <v>Propanil</v>
          </cell>
          <cell r="D513" t="str">
            <v>MICROGRAMA POR LITRO</v>
          </cell>
          <cell r="E513">
            <v>0</v>
          </cell>
          <cell r="F513" t="str">
            <v>Herbicidas</v>
          </cell>
          <cell r="G513" t="str">
            <v>µg/L</v>
          </cell>
        </row>
        <row r="514">
          <cell r="A514">
            <v>100070</v>
          </cell>
          <cell r="B514" t="str">
            <v>Triclorobenzeno  (1,2,3-TCB + 1,2,4-TCB)</v>
          </cell>
          <cell r="C514" t="str">
            <v>Triclorobenzeno</v>
          </cell>
          <cell r="D514" t="str">
            <v>MICROGRAMA POR LITRO</v>
          </cell>
          <cell r="E514">
            <v>0</v>
          </cell>
          <cell r="F514" t="str">
            <v>Orgânicos</v>
          </cell>
          <cell r="G514" t="str">
            <v>µg/L</v>
          </cell>
        </row>
        <row r="515">
          <cell r="A515">
            <v>100071</v>
          </cell>
          <cell r="B515" t="str">
            <v>Atrazina</v>
          </cell>
          <cell r="C515" t="str">
            <v>Atrazina</v>
          </cell>
          <cell r="D515" t="str">
            <v>MICROGRAMA POR LITRO</v>
          </cell>
          <cell r="E515">
            <v>0</v>
          </cell>
          <cell r="F515" t="str">
            <v>Herbicidas</v>
          </cell>
          <cell r="G515" t="str">
            <v>µg/L</v>
          </cell>
        </row>
        <row r="516">
          <cell r="A516">
            <v>100072</v>
          </cell>
          <cell r="B516" t="str">
            <v>Bentazona</v>
          </cell>
          <cell r="C516" t="str">
            <v>Bentazona</v>
          </cell>
          <cell r="D516" t="str">
            <v>MICROGRAMA POR LITRO</v>
          </cell>
          <cell r="E516">
            <v>0</v>
          </cell>
          <cell r="F516" t="str">
            <v>Herbicidas</v>
          </cell>
          <cell r="G516" t="str">
            <v>µg/L</v>
          </cell>
        </row>
        <row r="517">
          <cell r="A517">
            <v>100073</v>
          </cell>
          <cell r="B517" t="str">
            <v>Glifosato</v>
          </cell>
          <cell r="C517" t="str">
            <v>Glifosato</v>
          </cell>
          <cell r="D517" t="str">
            <v>MICROGRAMA POR LITRO</v>
          </cell>
          <cell r="E517">
            <v>0</v>
          </cell>
          <cell r="F517" t="str">
            <v>Orgânicos</v>
          </cell>
          <cell r="G517" t="str">
            <v>µg/L</v>
          </cell>
        </row>
        <row r="518">
          <cell r="A518">
            <v>100074</v>
          </cell>
          <cell r="B518" t="str">
            <v>Metolacloro</v>
          </cell>
          <cell r="C518" t="str">
            <v>Metolacloro</v>
          </cell>
          <cell r="D518" t="str">
            <v>MICROGRAMA POR LITRO</v>
          </cell>
          <cell r="E518">
            <v>0</v>
          </cell>
          <cell r="F518" t="str">
            <v>Herbicidas</v>
          </cell>
          <cell r="G518" t="str">
            <v>µg/L</v>
          </cell>
        </row>
        <row r="519">
          <cell r="A519">
            <v>100076</v>
          </cell>
          <cell r="B519" t="str">
            <v>Acrilamida</v>
          </cell>
          <cell r="C519" t="str">
            <v>Acrilamida</v>
          </cell>
          <cell r="D519" t="str">
            <v>MICROGRAMA POR LITRO</v>
          </cell>
          <cell r="E519">
            <v>0</v>
          </cell>
          <cell r="F519" t="str">
            <v>Orgânicos</v>
          </cell>
          <cell r="G519" t="str">
            <v>µg/L</v>
          </cell>
        </row>
        <row r="520">
          <cell r="A520">
            <v>100077</v>
          </cell>
          <cell r="B520" t="str">
            <v>Cloreto de vinila</v>
          </cell>
          <cell r="C520" t="str">
            <v>Cloreto de vinila</v>
          </cell>
          <cell r="D520" t="str">
            <v>MICROGRAMA POR LITRO</v>
          </cell>
          <cell r="E520">
            <v>1</v>
          </cell>
          <cell r="F520" t="str">
            <v>Compostos Orgânicos Voláteis (COVs)</v>
          </cell>
          <cell r="G520" t="str">
            <v>µg/L</v>
          </cell>
        </row>
        <row r="521">
          <cell r="A521">
            <v>100079</v>
          </cell>
          <cell r="B521" t="str">
            <v>Salinidade</v>
          </cell>
          <cell r="C521" t="str">
            <v>Salinidade</v>
          </cell>
          <cell r="D521" t="str">
            <v>ADIMENSIONAL</v>
          </cell>
          <cell r="E521">
            <v>1</v>
          </cell>
          <cell r="F521" t="str">
            <v>Campo</v>
          </cell>
          <cell r="G521" t="str">
            <v>-</v>
          </cell>
        </row>
        <row r="522">
          <cell r="A522">
            <v>100080</v>
          </cell>
          <cell r="B522" t="str">
            <v>Número de Células de Cianobactérias</v>
          </cell>
          <cell r="C522" t="str">
            <v>N. Cél. Cianobact.</v>
          </cell>
          <cell r="D522" t="str">
            <v>Número de Céls. Cianobactéria</v>
          </cell>
          <cell r="E522">
            <v>1</v>
          </cell>
          <cell r="F522" t="str">
            <v>Hidrobiológicos</v>
          </cell>
          <cell r="G522" t="str">
            <v>N. Células</v>
          </cell>
        </row>
        <row r="523">
          <cell r="A523">
            <v>100082</v>
          </cell>
          <cell r="B523" t="str">
            <v>Carbono Orgânico Total</v>
          </cell>
          <cell r="C523" t="str">
            <v>COT</v>
          </cell>
          <cell r="D523" t="str">
            <v>MILIGRAMA POR LITRO</v>
          </cell>
          <cell r="E523">
            <v>0</v>
          </cell>
          <cell r="F523" t="str">
            <v>Físicos e Químicos</v>
          </cell>
          <cell r="G523" t="str">
            <v>mg/L</v>
          </cell>
        </row>
        <row r="524">
          <cell r="A524">
            <v>100083</v>
          </cell>
          <cell r="B524" t="str">
            <v>Nitrogênio Total (ug/L)</v>
          </cell>
          <cell r="C524" t="str">
            <v>N - Total</v>
          </cell>
          <cell r="D524" t="str">
            <v>MICROGRAMA POR LITRO</v>
          </cell>
          <cell r="E524">
            <v>0</v>
          </cell>
          <cell r="F524" t="str">
            <v>Físicos e Químicos</v>
          </cell>
          <cell r="G524" t="str">
            <v>µg/L</v>
          </cell>
        </row>
        <row r="525">
          <cell r="A525">
            <v>100084</v>
          </cell>
          <cell r="B525" t="str">
            <v>Polifosfatos</v>
          </cell>
          <cell r="C525" t="str">
            <v>Polifosfatos</v>
          </cell>
          <cell r="D525" t="str">
            <v>MILIGRAMA POR LITRO</v>
          </cell>
          <cell r="E525">
            <v>0</v>
          </cell>
          <cell r="F525" t="str">
            <v>Físicos e Químicos</v>
          </cell>
          <cell r="G525" t="str">
            <v>mg/L</v>
          </cell>
        </row>
        <row r="526">
          <cell r="A526">
            <v>100085</v>
          </cell>
          <cell r="B526" t="str">
            <v>Vazão</v>
          </cell>
          <cell r="C526" t="str">
            <v>Vazão</v>
          </cell>
          <cell r="D526" t="str">
            <v>Metro Cúbico por Dia</v>
          </cell>
          <cell r="E526">
            <v>0</v>
          </cell>
          <cell r="F526" t="str">
            <v>Campo</v>
          </cell>
          <cell r="G526" t="str">
            <v>m3/dia</v>
          </cell>
        </row>
        <row r="527">
          <cell r="A527">
            <v>100086</v>
          </cell>
          <cell r="B527" t="str">
            <v>Metil-Naftaleno</v>
          </cell>
          <cell r="C527" t="str">
            <v>Metil-Naftaleno</v>
          </cell>
          <cell r="D527" t="str">
            <v>MICROGRAMA POR LITRO</v>
          </cell>
          <cell r="E527">
            <v>1</v>
          </cell>
          <cell r="F527" t="str">
            <v>Hidrocarbonetos Aromáticos Polinucleares (PAHs)</v>
          </cell>
          <cell r="G527" t="str">
            <v>µg/L</v>
          </cell>
        </row>
        <row r="528">
          <cell r="A528">
            <v>100087</v>
          </cell>
          <cell r="B528" t="str">
            <v>Cafeina</v>
          </cell>
          <cell r="C528" t="str">
            <v>Cafeina</v>
          </cell>
          <cell r="D528" t="str">
            <v>MICROGRAMA POR LITRO</v>
          </cell>
          <cell r="E528">
            <v>0</v>
          </cell>
          <cell r="F528" t="str">
            <v>Físicos e Químicos</v>
          </cell>
          <cell r="G528" t="str">
            <v>µg/L</v>
          </cell>
        </row>
        <row r="529">
          <cell r="A529">
            <v>100088</v>
          </cell>
          <cell r="B529" t="str">
            <v>Vazão (m3/s)</v>
          </cell>
          <cell r="C529" t="str">
            <v>Vazão</v>
          </cell>
          <cell r="D529" t="str">
            <v>Metro Cúbico por Segundo</v>
          </cell>
          <cell r="E529">
            <v>0</v>
          </cell>
          <cell r="F529" t="str">
            <v>Campo</v>
          </cell>
          <cell r="G529" t="str">
            <v>m3/s</v>
          </cell>
        </row>
        <row r="530">
          <cell r="A530">
            <v>100089</v>
          </cell>
          <cell r="B530" t="str">
            <v>Teste de Ames (SED)</v>
          </cell>
          <cell r="D530" t="str">
            <v>REVERTENTES POR GRAMA</v>
          </cell>
          <cell r="E530">
            <v>0</v>
          </cell>
          <cell r="F530" t="str">
            <v>Teste de Ames</v>
          </cell>
          <cell r="G530" t="str">
            <v>REVERTENTES/G</v>
          </cell>
        </row>
        <row r="531">
          <cell r="A531">
            <v>100090</v>
          </cell>
          <cell r="B531" t="str">
            <v>Clordano (SED)</v>
          </cell>
          <cell r="D531" t="str">
            <v>MICROGRAMA POR KILO</v>
          </cell>
          <cell r="E531">
            <v>0</v>
          </cell>
          <cell r="F531" t="str">
            <v>Pesticidas Organoclorados</v>
          </cell>
          <cell r="G531" t="str">
            <v>µg/Kg</v>
          </cell>
        </row>
        <row r="532">
          <cell r="A532">
            <v>100091</v>
          </cell>
          <cell r="B532" t="str">
            <v>Sulfeto Ácido Volátil (AVS) (SED)</v>
          </cell>
          <cell r="D532" t="str">
            <v>ADIMENSIONAL</v>
          </cell>
          <cell r="E532">
            <v>0</v>
          </cell>
          <cell r="F532" t="str">
            <v>Físicos e Químicos</v>
          </cell>
          <cell r="G532" t="str">
            <v>-</v>
          </cell>
        </row>
        <row r="533">
          <cell r="A533">
            <v>100092</v>
          </cell>
          <cell r="B533" t="str">
            <v>BHC (SED)</v>
          </cell>
          <cell r="D533" t="str">
            <v>MICROGRAMA POR KILO</v>
          </cell>
          <cell r="E533">
            <v>0</v>
          </cell>
          <cell r="F533" t="str">
            <v>Orgânicos</v>
          </cell>
          <cell r="G533" t="str">
            <v>µg/Kg</v>
          </cell>
        </row>
        <row r="534">
          <cell r="A534">
            <v>100100</v>
          </cell>
          <cell r="B534" t="str">
            <v>2378-TCDF (SED)</v>
          </cell>
          <cell r="C534" t="str">
            <v>2378-TCDF</v>
          </cell>
          <cell r="D534" t="str">
            <v>nanograma por kilograma</v>
          </cell>
          <cell r="E534">
            <v>0</v>
          </cell>
          <cell r="F534" t="str">
            <v>Dioxinas e Furanos</v>
          </cell>
          <cell r="G534" t="str">
            <v>ng/kg</v>
          </cell>
        </row>
        <row r="535">
          <cell r="A535">
            <v>100101</v>
          </cell>
          <cell r="B535" t="str">
            <v>12378-PeCDF (SED)</v>
          </cell>
          <cell r="C535" t="str">
            <v>12378-PeCDF</v>
          </cell>
          <cell r="D535" t="str">
            <v>nanograma por kilograma</v>
          </cell>
          <cell r="E535">
            <v>0</v>
          </cell>
          <cell r="F535" t="str">
            <v>Dioxinas e Furanos</v>
          </cell>
          <cell r="G535" t="str">
            <v>ng/kg</v>
          </cell>
        </row>
        <row r="536">
          <cell r="A536">
            <v>100102</v>
          </cell>
          <cell r="B536" t="str">
            <v>23478-PeCDF (SED)</v>
          </cell>
          <cell r="C536" t="str">
            <v>23478-PeCDF</v>
          </cell>
          <cell r="D536" t="str">
            <v>nanograma por kilograma</v>
          </cell>
          <cell r="E536">
            <v>0</v>
          </cell>
          <cell r="F536" t="str">
            <v>Dioxinas e Furanos</v>
          </cell>
          <cell r="G536" t="str">
            <v>ng/kg</v>
          </cell>
        </row>
        <row r="537">
          <cell r="A537">
            <v>100103</v>
          </cell>
          <cell r="B537" t="str">
            <v>123478-HxCDF (SED)</v>
          </cell>
          <cell r="C537" t="str">
            <v>123478-HxCDF</v>
          </cell>
          <cell r="D537" t="str">
            <v>nanograma por kilograma</v>
          </cell>
          <cell r="E537">
            <v>0</v>
          </cell>
          <cell r="F537" t="str">
            <v>Dioxinas e Furanos</v>
          </cell>
          <cell r="G537" t="str">
            <v>ng/kg</v>
          </cell>
        </row>
        <row r="538">
          <cell r="A538">
            <v>100104</v>
          </cell>
          <cell r="B538" t="str">
            <v>123678-HxCDF (SED)</v>
          </cell>
          <cell r="C538" t="str">
            <v>123678-HxCDF</v>
          </cell>
          <cell r="D538" t="str">
            <v>nanograma por kilograma</v>
          </cell>
          <cell r="E538">
            <v>0</v>
          </cell>
          <cell r="F538" t="str">
            <v>Dioxinas e Furanos</v>
          </cell>
          <cell r="G538" t="str">
            <v>ng/kg</v>
          </cell>
        </row>
        <row r="539">
          <cell r="A539">
            <v>100105</v>
          </cell>
          <cell r="B539" t="str">
            <v>234678-HxCDF (SED)</v>
          </cell>
          <cell r="C539" t="str">
            <v>234678-HxCDF</v>
          </cell>
          <cell r="D539" t="str">
            <v>nanograma por kilograma</v>
          </cell>
          <cell r="E539">
            <v>0</v>
          </cell>
          <cell r="F539" t="str">
            <v>Dioxinas e Furanos</v>
          </cell>
          <cell r="G539" t="str">
            <v>ng/kg</v>
          </cell>
        </row>
        <row r="540">
          <cell r="A540">
            <v>100106</v>
          </cell>
          <cell r="B540" t="str">
            <v>123789-HxCDF (SED)</v>
          </cell>
          <cell r="C540" t="str">
            <v>123789-HxCDF</v>
          </cell>
          <cell r="D540" t="str">
            <v>nanograma por kilograma</v>
          </cell>
          <cell r="E540">
            <v>0</v>
          </cell>
          <cell r="F540" t="str">
            <v>Dioxinas e Furanos</v>
          </cell>
          <cell r="G540" t="str">
            <v>ng/kg</v>
          </cell>
        </row>
        <row r="541">
          <cell r="A541">
            <v>100107</v>
          </cell>
          <cell r="B541" t="str">
            <v>1234678-HpCDF (SED)</v>
          </cell>
          <cell r="C541" t="str">
            <v>1234678-HpCDF</v>
          </cell>
          <cell r="D541" t="str">
            <v>nanograma por kilograma</v>
          </cell>
          <cell r="E541">
            <v>0</v>
          </cell>
          <cell r="F541" t="str">
            <v>Dioxinas e Furanos</v>
          </cell>
          <cell r="G541" t="str">
            <v>ng/kg</v>
          </cell>
        </row>
        <row r="542">
          <cell r="A542">
            <v>100108</v>
          </cell>
          <cell r="B542" t="str">
            <v>1234789-HpCDF (SED)</v>
          </cell>
          <cell r="C542" t="str">
            <v>1234789-HpCDF</v>
          </cell>
          <cell r="D542" t="str">
            <v>nanograma por kilograma</v>
          </cell>
          <cell r="E542">
            <v>0</v>
          </cell>
          <cell r="F542" t="str">
            <v>Dioxinas e Furanos</v>
          </cell>
          <cell r="G542" t="str">
            <v>ng/kg</v>
          </cell>
        </row>
        <row r="543">
          <cell r="A543">
            <v>100109</v>
          </cell>
          <cell r="B543" t="str">
            <v>OCDF (SED)</v>
          </cell>
          <cell r="C543" t="str">
            <v>OCDF</v>
          </cell>
          <cell r="D543" t="str">
            <v>nanograma por kilograma</v>
          </cell>
          <cell r="E543">
            <v>0</v>
          </cell>
          <cell r="F543" t="str">
            <v>Dioxinas e Furanos</v>
          </cell>
          <cell r="G543" t="str">
            <v>ng/kg</v>
          </cell>
        </row>
        <row r="544">
          <cell r="A544">
            <v>100110</v>
          </cell>
          <cell r="B544" t="str">
            <v>2378-TCDD (SED)</v>
          </cell>
          <cell r="C544" t="str">
            <v>2378-TCDD</v>
          </cell>
          <cell r="D544" t="str">
            <v>nanograma por kilograma</v>
          </cell>
          <cell r="E544">
            <v>0</v>
          </cell>
          <cell r="F544" t="str">
            <v>Dioxinas e Furanos</v>
          </cell>
          <cell r="G544" t="str">
            <v>ng/kg</v>
          </cell>
        </row>
        <row r="545">
          <cell r="A545">
            <v>100111</v>
          </cell>
          <cell r="B545" t="str">
            <v>12378-PeCDD (SED)</v>
          </cell>
          <cell r="C545" t="str">
            <v>12378-PeCDD</v>
          </cell>
          <cell r="D545" t="str">
            <v>nanograma por kilograma</v>
          </cell>
          <cell r="E545">
            <v>0</v>
          </cell>
          <cell r="F545" t="str">
            <v>Dioxinas e Furanos</v>
          </cell>
          <cell r="G545" t="str">
            <v>ng/kg</v>
          </cell>
        </row>
        <row r="546">
          <cell r="A546">
            <v>100112</v>
          </cell>
          <cell r="B546" t="str">
            <v>123478-HxCDD (SED)</v>
          </cell>
          <cell r="C546" t="str">
            <v>123478-HxCDD</v>
          </cell>
          <cell r="D546" t="str">
            <v>nanograma por kilograma</v>
          </cell>
          <cell r="E546">
            <v>0</v>
          </cell>
          <cell r="F546" t="str">
            <v>Dioxinas e Furanos</v>
          </cell>
          <cell r="G546" t="str">
            <v>ng/kg</v>
          </cell>
        </row>
        <row r="547">
          <cell r="A547">
            <v>100113</v>
          </cell>
          <cell r="B547" t="str">
            <v>123678-HxCDD (SED)</v>
          </cell>
          <cell r="C547" t="str">
            <v>123678-HxCDD</v>
          </cell>
          <cell r="D547" t="str">
            <v>nanograma por kilograma</v>
          </cell>
          <cell r="E547">
            <v>0</v>
          </cell>
          <cell r="F547" t="str">
            <v>Dioxinas e Furanos</v>
          </cell>
          <cell r="G547" t="str">
            <v>ng/kg</v>
          </cell>
        </row>
        <row r="548">
          <cell r="A548">
            <v>100114</v>
          </cell>
          <cell r="B548" t="str">
            <v>123789-HxCDD (SED)</v>
          </cell>
          <cell r="C548" t="str">
            <v>123789-HxCDD</v>
          </cell>
          <cell r="D548" t="str">
            <v>nanograma por kilograma</v>
          </cell>
          <cell r="E548">
            <v>0</v>
          </cell>
          <cell r="F548" t="str">
            <v>Dioxinas e Furanos</v>
          </cell>
          <cell r="G548" t="str">
            <v>ng/kg</v>
          </cell>
        </row>
        <row r="549">
          <cell r="A549">
            <v>100115</v>
          </cell>
          <cell r="B549" t="str">
            <v>1234678-HpCDD (SED)</v>
          </cell>
          <cell r="C549" t="str">
            <v>1234678-HpCDD</v>
          </cell>
          <cell r="D549" t="str">
            <v>nanograma por kilograma</v>
          </cell>
          <cell r="E549">
            <v>0</v>
          </cell>
          <cell r="F549" t="str">
            <v>Dioxinas e Furanos</v>
          </cell>
          <cell r="G549" t="str">
            <v>ng/kg</v>
          </cell>
        </row>
        <row r="550">
          <cell r="A550">
            <v>100116</v>
          </cell>
          <cell r="B550" t="str">
            <v>OCDD (SED)</v>
          </cell>
          <cell r="C550" t="str">
            <v>OCDD</v>
          </cell>
          <cell r="D550" t="str">
            <v>nanograma por kilograma</v>
          </cell>
          <cell r="E550">
            <v>0</v>
          </cell>
          <cell r="F550" t="str">
            <v>Dioxinas e Furanos</v>
          </cell>
          <cell r="G550" t="str">
            <v>ng/kg</v>
          </cell>
        </row>
        <row r="551">
          <cell r="A551">
            <v>100121</v>
          </cell>
          <cell r="B551" t="str">
            <v>Congenere 105 (SED)</v>
          </cell>
          <cell r="C551" t="str">
            <v>Congenere 105</v>
          </cell>
          <cell r="D551" t="str">
            <v>nanograma por kilograma</v>
          </cell>
          <cell r="E551">
            <v>0</v>
          </cell>
          <cell r="F551" t="str">
            <v>dioxin Like PCB´s</v>
          </cell>
          <cell r="G551" t="str">
            <v>ng/kg</v>
          </cell>
        </row>
        <row r="552">
          <cell r="A552">
            <v>100122</v>
          </cell>
          <cell r="B552" t="str">
            <v>Congenere 114 (SED)</v>
          </cell>
          <cell r="C552" t="str">
            <v>Congenere 114</v>
          </cell>
          <cell r="D552" t="str">
            <v>nanograma por kilograma</v>
          </cell>
          <cell r="E552">
            <v>0</v>
          </cell>
          <cell r="F552" t="str">
            <v>dioxin Like PCB´s</v>
          </cell>
          <cell r="G552" t="str">
            <v>ng/kg</v>
          </cell>
        </row>
        <row r="553">
          <cell r="A553">
            <v>100123</v>
          </cell>
          <cell r="B553" t="str">
            <v>Congenere 118 DL (SED)</v>
          </cell>
          <cell r="C553" t="str">
            <v>Congenere 118</v>
          </cell>
          <cell r="D553" t="str">
            <v>nanograma por kilograma</v>
          </cell>
          <cell r="E553">
            <v>0</v>
          </cell>
          <cell r="F553" t="str">
            <v>dioxin Like PCB´s</v>
          </cell>
          <cell r="G553" t="str">
            <v>ng/kg</v>
          </cell>
        </row>
        <row r="554">
          <cell r="A554">
            <v>100124</v>
          </cell>
          <cell r="B554" t="str">
            <v>Congenere 123 (SED)</v>
          </cell>
          <cell r="C554" t="str">
            <v>Congenere 123</v>
          </cell>
          <cell r="D554" t="str">
            <v>nanograma por kilograma</v>
          </cell>
          <cell r="E554">
            <v>0</v>
          </cell>
          <cell r="F554" t="str">
            <v>dioxin Like PCB´s</v>
          </cell>
          <cell r="G554" t="str">
            <v>ng/kg</v>
          </cell>
        </row>
        <row r="555">
          <cell r="A555">
            <v>100125</v>
          </cell>
          <cell r="B555" t="str">
            <v>Congenere 126 (SED)</v>
          </cell>
          <cell r="C555" t="str">
            <v>Congenere 126</v>
          </cell>
          <cell r="D555" t="str">
            <v>nanograma por kilograma</v>
          </cell>
          <cell r="E555">
            <v>0</v>
          </cell>
          <cell r="F555" t="str">
            <v>dioxin Like PCB´s</v>
          </cell>
          <cell r="G555" t="str">
            <v>ng/kg</v>
          </cell>
        </row>
        <row r="556">
          <cell r="A556">
            <v>100126</v>
          </cell>
          <cell r="B556" t="str">
            <v>Congenere 156 (SED)</v>
          </cell>
          <cell r="C556" t="str">
            <v>Congenere 156</v>
          </cell>
          <cell r="D556" t="str">
            <v>nanograma por kilograma</v>
          </cell>
          <cell r="E556">
            <v>0</v>
          </cell>
          <cell r="F556" t="str">
            <v>dioxin Like PCB´s</v>
          </cell>
          <cell r="G556" t="str">
            <v>ng/kg</v>
          </cell>
        </row>
        <row r="557">
          <cell r="A557">
            <v>100127</v>
          </cell>
          <cell r="B557" t="str">
            <v>Congenere 157 (SED)</v>
          </cell>
          <cell r="C557" t="str">
            <v>Congenere 157</v>
          </cell>
          <cell r="D557" t="str">
            <v>nanograma por kilograma</v>
          </cell>
          <cell r="E557">
            <v>0</v>
          </cell>
          <cell r="F557" t="str">
            <v>dioxin Like PCB´s</v>
          </cell>
          <cell r="G557" t="str">
            <v>ng/kg</v>
          </cell>
        </row>
        <row r="558">
          <cell r="A558">
            <v>100128</v>
          </cell>
          <cell r="B558" t="str">
            <v>Congenere 167 (SED)</v>
          </cell>
          <cell r="C558" t="str">
            <v>Congenere 167</v>
          </cell>
          <cell r="D558" t="str">
            <v>nanograma por kilograma</v>
          </cell>
          <cell r="E558">
            <v>0</v>
          </cell>
          <cell r="F558" t="str">
            <v>dioxin Like PCB´s</v>
          </cell>
          <cell r="G558" t="str">
            <v>ng/kg</v>
          </cell>
        </row>
        <row r="559">
          <cell r="A559">
            <v>100129</v>
          </cell>
          <cell r="B559" t="str">
            <v>Congenere 169 (SED)</v>
          </cell>
          <cell r="C559" t="str">
            <v>Congenere 169</v>
          </cell>
          <cell r="D559" t="str">
            <v>nanograma por kilograma</v>
          </cell>
          <cell r="E559">
            <v>0</v>
          </cell>
          <cell r="F559" t="str">
            <v>dioxin Like PCB´s</v>
          </cell>
          <cell r="G559" t="str">
            <v>ng/kg</v>
          </cell>
        </row>
        <row r="560">
          <cell r="A560">
            <v>100130</v>
          </cell>
          <cell r="B560" t="str">
            <v>Congenere 189 (SED)</v>
          </cell>
          <cell r="C560" t="str">
            <v>Congenere 189</v>
          </cell>
          <cell r="D560" t="str">
            <v>nanograma por kilograma</v>
          </cell>
          <cell r="E560">
            <v>0</v>
          </cell>
          <cell r="F560" t="str">
            <v>dioxin Like PCB´s</v>
          </cell>
          <cell r="G560" t="str">
            <v>ng/kg</v>
          </cell>
        </row>
        <row r="561">
          <cell r="A561">
            <v>100131</v>
          </cell>
          <cell r="B561" t="str">
            <v>Congenere 77 (SED)</v>
          </cell>
          <cell r="C561" t="str">
            <v>Congenere 77</v>
          </cell>
          <cell r="D561" t="str">
            <v>nanograma por kilograma</v>
          </cell>
          <cell r="E561">
            <v>0</v>
          </cell>
          <cell r="F561" t="str">
            <v>dioxin Like PCB´s</v>
          </cell>
          <cell r="G561" t="str">
            <v>ng/kg</v>
          </cell>
        </row>
        <row r="562">
          <cell r="A562">
            <v>100132</v>
          </cell>
          <cell r="B562" t="str">
            <v>Congenere 81 (SED)</v>
          </cell>
          <cell r="C562" t="str">
            <v>Congenere 81</v>
          </cell>
          <cell r="D562" t="str">
            <v>nanograma por kilograma</v>
          </cell>
          <cell r="E562">
            <v>0</v>
          </cell>
          <cell r="F562" t="str">
            <v>dioxin Like PCB´s</v>
          </cell>
          <cell r="G562" t="str">
            <v>ng/kg</v>
          </cell>
        </row>
        <row r="563">
          <cell r="A563">
            <v>100133</v>
          </cell>
          <cell r="B563" t="str">
            <v>Nitrogênio Total</v>
          </cell>
          <cell r="D563" t="str">
            <v>MILIGRAMA POR LITRO</v>
          </cell>
          <cell r="E563">
            <v>1</v>
          </cell>
          <cell r="F563" t="str">
            <v>Físicos e Químicos</v>
          </cell>
          <cell r="G563" t="str">
            <v>mg/L</v>
          </cell>
        </row>
        <row r="564">
          <cell r="A564">
            <v>100134</v>
          </cell>
          <cell r="B564" t="str">
            <v>UMIDADE (ELAQ)</v>
          </cell>
          <cell r="D564" t="str">
            <v>PORCENTAGEM</v>
          </cell>
          <cell r="E564">
            <v>1</v>
          </cell>
          <cell r="F564" t="str">
            <v>Físicos e Químicos</v>
          </cell>
          <cell r="G564" t="str">
            <v>%</v>
          </cell>
        </row>
        <row r="565">
          <cell r="A565">
            <v>100140</v>
          </cell>
          <cell r="B565" t="str">
            <v>Benomil+Carbendazim</v>
          </cell>
          <cell r="C565" t="str">
            <v>Benomil+Carbendazim</v>
          </cell>
          <cell r="D565" t="str">
            <v>nanograma por litro</v>
          </cell>
          <cell r="E565">
            <v>0</v>
          </cell>
          <cell r="F565" t="str">
            <v>Carbamatos</v>
          </cell>
          <cell r="G565" t="str">
            <v>ng/L</v>
          </cell>
        </row>
        <row r="566">
          <cell r="A566">
            <v>100141</v>
          </cell>
          <cell r="B566" t="str">
            <v>Carbaril</v>
          </cell>
          <cell r="C566" t="str">
            <v>Carbaril</v>
          </cell>
          <cell r="D566" t="str">
            <v>nanograma por litro</v>
          </cell>
          <cell r="E566">
            <v>0</v>
          </cell>
          <cell r="F566" t="str">
            <v>Carbamatos</v>
          </cell>
          <cell r="G566" t="str">
            <v>ng/L</v>
          </cell>
        </row>
        <row r="567">
          <cell r="A567">
            <v>100142</v>
          </cell>
          <cell r="B567" t="str">
            <v>Carbossulfano</v>
          </cell>
          <cell r="C567" t="str">
            <v>Carbossulfano</v>
          </cell>
          <cell r="D567" t="str">
            <v>nanograma por litro</v>
          </cell>
          <cell r="E567">
            <v>0</v>
          </cell>
          <cell r="F567" t="str">
            <v>Carbamatos</v>
          </cell>
          <cell r="G567" t="str">
            <v>ng/L</v>
          </cell>
        </row>
        <row r="568">
          <cell r="A568">
            <v>100143</v>
          </cell>
          <cell r="B568" t="str">
            <v>Carbofurano</v>
          </cell>
          <cell r="C568" t="str">
            <v>Carbofurano</v>
          </cell>
          <cell r="D568" t="str">
            <v>nanograma por litro</v>
          </cell>
          <cell r="E568">
            <v>0</v>
          </cell>
          <cell r="F568" t="str">
            <v>Carbamatos</v>
          </cell>
          <cell r="G568" t="str">
            <v>ng/L</v>
          </cell>
        </row>
        <row r="569">
          <cell r="A569">
            <v>100144</v>
          </cell>
          <cell r="B569" t="str">
            <v>Diuron</v>
          </cell>
          <cell r="C569" t="str">
            <v>Diuron</v>
          </cell>
          <cell r="D569" t="str">
            <v>nanograma por litro</v>
          </cell>
          <cell r="E569">
            <v>0</v>
          </cell>
          <cell r="F569" t="str">
            <v>Carbamatos</v>
          </cell>
          <cell r="G569" t="str">
            <v>ng/L</v>
          </cell>
        </row>
        <row r="570">
          <cell r="A570">
            <v>100145</v>
          </cell>
          <cell r="B570" t="str">
            <v>Tebutiuron</v>
          </cell>
          <cell r="C570" t="str">
            <v>Tebuthiuron</v>
          </cell>
          <cell r="D570" t="str">
            <v>nanograma por litro</v>
          </cell>
          <cell r="E570">
            <v>0</v>
          </cell>
          <cell r="F570" t="str">
            <v>Carbamatos</v>
          </cell>
          <cell r="G570" t="str">
            <v>ng/L</v>
          </cell>
        </row>
        <row r="571">
          <cell r="A571">
            <v>100146</v>
          </cell>
          <cell r="B571" t="str">
            <v>Thiodicarb</v>
          </cell>
          <cell r="C571" t="str">
            <v>Thiodicarb</v>
          </cell>
          <cell r="D571" t="str">
            <v>nanograma por litro</v>
          </cell>
          <cell r="E571">
            <v>0</v>
          </cell>
          <cell r="F571" t="str">
            <v>Carbamatos</v>
          </cell>
          <cell r="G571" t="str">
            <v>ng/L</v>
          </cell>
        </row>
        <row r="572">
          <cell r="A572">
            <v>100148</v>
          </cell>
          <cell r="B572" t="str">
            <v>2.4-D</v>
          </cell>
          <cell r="C572" t="str">
            <v>2.4-D</v>
          </cell>
          <cell r="D572" t="str">
            <v>nanograma por litro</v>
          </cell>
          <cell r="E572">
            <v>0</v>
          </cell>
          <cell r="F572" t="str">
            <v>Herbicidas</v>
          </cell>
          <cell r="G572" t="str">
            <v>ng/L</v>
          </cell>
        </row>
        <row r="573">
          <cell r="A573">
            <v>100149</v>
          </cell>
          <cell r="B573" t="str">
            <v>Fluasifope p-butilico</v>
          </cell>
          <cell r="C573" t="str">
            <v>Fluasifope p but</v>
          </cell>
          <cell r="D573" t="str">
            <v>nanograma por litro</v>
          </cell>
          <cell r="E573">
            <v>0</v>
          </cell>
          <cell r="F573" t="str">
            <v>Herbicidas</v>
          </cell>
          <cell r="G573" t="str">
            <v>ng/L</v>
          </cell>
        </row>
        <row r="574">
          <cell r="A574">
            <v>100150</v>
          </cell>
          <cell r="B574" t="str">
            <v>Bentazona</v>
          </cell>
          <cell r="C574" t="str">
            <v>Bentazona</v>
          </cell>
          <cell r="D574" t="str">
            <v>nanograma por litro</v>
          </cell>
          <cell r="E574">
            <v>0</v>
          </cell>
          <cell r="F574" t="str">
            <v>Herbicidas</v>
          </cell>
          <cell r="G574" t="str">
            <v>ng/L</v>
          </cell>
        </row>
        <row r="575">
          <cell r="A575">
            <v>100151</v>
          </cell>
          <cell r="B575" t="str">
            <v>Acefato</v>
          </cell>
          <cell r="C575" t="str">
            <v>Acefato</v>
          </cell>
          <cell r="D575" t="str">
            <v>nanograma por litro</v>
          </cell>
          <cell r="E575">
            <v>0</v>
          </cell>
          <cell r="F575" t="str">
            <v>Pesticidas Organofosforados</v>
          </cell>
          <cell r="G575" t="str">
            <v>ng/L</v>
          </cell>
        </row>
        <row r="576">
          <cell r="A576">
            <v>100152</v>
          </cell>
          <cell r="B576" t="str">
            <v>Dimetoato</v>
          </cell>
          <cell r="C576" t="str">
            <v>Dimetoato</v>
          </cell>
          <cell r="D576" t="str">
            <v>nanograma por litro</v>
          </cell>
          <cell r="E576">
            <v>0</v>
          </cell>
          <cell r="F576" t="str">
            <v>Pesticidas Organofosforados</v>
          </cell>
          <cell r="G576" t="str">
            <v>ng/L</v>
          </cell>
        </row>
        <row r="577">
          <cell r="A577">
            <v>100153</v>
          </cell>
          <cell r="B577" t="str">
            <v>Metomil</v>
          </cell>
          <cell r="C577" t="str">
            <v>Metomil</v>
          </cell>
          <cell r="D577" t="str">
            <v>nanograma por litro</v>
          </cell>
          <cell r="E577">
            <v>0</v>
          </cell>
          <cell r="F577" t="str">
            <v>Pesticidas Organofosforados</v>
          </cell>
          <cell r="G577" t="str">
            <v>ng/L</v>
          </cell>
        </row>
        <row r="578">
          <cell r="A578">
            <v>100154</v>
          </cell>
          <cell r="B578" t="str">
            <v>Trichlorfon</v>
          </cell>
          <cell r="C578" t="str">
            <v>Trichlorfon</v>
          </cell>
          <cell r="D578" t="str">
            <v>nanograma por litro</v>
          </cell>
          <cell r="E578">
            <v>0</v>
          </cell>
          <cell r="F578" t="str">
            <v>Pesticidas Organofosforados</v>
          </cell>
          <cell r="G578" t="str">
            <v>ng/L</v>
          </cell>
        </row>
        <row r="579">
          <cell r="A579">
            <v>100155</v>
          </cell>
          <cell r="B579" t="str">
            <v>Imidacloprido</v>
          </cell>
          <cell r="C579" t="str">
            <v>Imidacloprido</v>
          </cell>
          <cell r="D579" t="str">
            <v>nanograma por litro</v>
          </cell>
          <cell r="E579">
            <v>0</v>
          </cell>
          <cell r="F579" t="str">
            <v>Outros Agrotóxicos</v>
          </cell>
          <cell r="G579" t="str">
            <v>ng/L</v>
          </cell>
        </row>
        <row r="580">
          <cell r="A580">
            <v>100156</v>
          </cell>
          <cell r="B580" t="str">
            <v>Thiametoxan</v>
          </cell>
          <cell r="C580" t="str">
            <v>Thiametoxan</v>
          </cell>
          <cell r="D580" t="str">
            <v>nanograma por litro</v>
          </cell>
          <cell r="E580">
            <v>0</v>
          </cell>
          <cell r="F580" t="str">
            <v>Outros Agrotóxicos</v>
          </cell>
          <cell r="G580" t="str">
            <v>ng/L</v>
          </cell>
        </row>
        <row r="581">
          <cell r="A581">
            <v>100157</v>
          </cell>
          <cell r="B581" t="str">
            <v>Azoxistrobina</v>
          </cell>
          <cell r="C581" t="str">
            <v>Azoxystrobin</v>
          </cell>
          <cell r="D581" t="str">
            <v>nanograma por litro</v>
          </cell>
          <cell r="E581">
            <v>0</v>
          </cell>
          <cell r="F581" t="str">
            <v>Outros Agrotóxicos</v>
          </cell>
          <cell r="G581" t="str">
            <v>ng/L</v>
          </cell>
        </row>
        <row r="582">
          <cell r="A582">
            <v>100158</v>
          </cell>
          <cell r="B582" t="str">
            <v>Fipronil</v>
          </cell>
          <cell r="C582" t="str">
            <v>Fipronil</v>
          </cell>
          <cell r="D582" t="str">
            <v>nanograma por litro</v>
          </cell>
          <cell r="E582">
            <v>0</v>
          </cell>
          <cell r="F582" t="str">
            <v>Outros Agrotóxicos</v>
          </cell>
          <cell r="G582" t="str">
            <v>ng/L</v>
          </cell>
        </row>
        <row r="583">
          <cell r="A583">
            <v>100159</v>
          </cell>
          <cell r="B583" t="str">
            <v>Deltametrina</v>
          </cell>
          <cell r="C583" t="str">
            <v>Deltametrina</v>
          </cell>
          <cell r="D583" t="str">
            <v>nanograma por litro</v>
          </cell>
          <cell r="E583">
            <v>0</v>
          </cell>
          <cell r="F583" t="str">
            <v>Outros Agrotóxicos</v>
          </cell>
          <cell r="G583" t="str">
            <v>ng/L</v>
          </cell>
        </row>
        <row r="584">
          <cell r="A584">
            <v>100160</v>
          </cell>
          <cell r="B584" t="str">
            <v>Ciproconazol</v>
          </cell>
          <cell r="C584" t="str">
            <v>Ciproconazol</v>
          </cell>
          <cell r="D584" t="str">
            <v>nanograma por litro</v>
          </cell>
          <cell r="E584">
            <v>0</v>
          </cell>
          <cell r="F584" t="str">
            <v>Outros Agrotóxicos</v>
          </cell>
          <cell r="G584" t="str">
            <v>ng/L</v>
          </cell>
        </row>
        <row r="585">
          <cell r="A585">
            <v>100161</v>
          </cell>
          <cell r="B585" t="str">
            <v>Tebuconazol</v>
          </cell>
          <cell r="C585" t="str">
            <v>Tebuconazole</v>
          </cell>
          <cell r="D585" t="str">
            <v>nanograma por litro</v>
          </cell>
          <cell r="E585">
            <v>0</v>
          </cell>
          <cell r="F585" t="str">
            <v>Outros Agrotóxicos</v>
          </cell>
          <cell r="G585" t="str">
            <v>ng/L</v>
          </cell>
        </row>
        <row r="586">
          <cell r="A586">
            <v>100162</v>
          </cell>
          <cell r="B586" t="str">
            <v>DQO (relativo a carbono)</v>
          </cell>
          <cell r="C586" t="str">
            <v>DQO</v>
          </cell>
          <cell r="D586" t="str">
            <v>MILIGRAMA POR LITRO</v>
          </cell>
          <cell r="E586">
            <v>0</v>
          </cell>
          <cell r="F586" t="str">
            <v>Físicos e Químicos</v>
          </cell>
          <cell r="G586" t="str">
            <v>mg/L</v>
          </cell>
        </row>
        <row r="587">
          <cell r="A587">
            <v>100163</v>
          </cell>
          <cell r="B587" t="str">
            <v>1-Metil-Naftaleno (SED)</v>
          </cell>
          <cell r="C587" t="str">
            <v>1-Metil-Naftaleno</v>
          </cell>
          <cell r="D587" t="str">
            <v>MICROGRAMA POR KILO</v>
          </cell>
          <cell r="E587">
            <v>1</v>
          </cell>
          <cell r="F587" t="str">
            <v>Hidrocarbonetos Aromáticos Polinucleares (PAHs)</v>
          </cell>
          <cell r="G587" t="str">
            <v>µg/Kg</v>
          </cell>
        </row>
        <row r="588">
          <cell r="A588">
            <v>100164</v>
          </cell>
          <cell r="B588" t="str">
            <v>2-Metil-Naftaleno (SED)</v>
          </cell>
          <cell r="C588" t="str">
            <v>2-Metil-Naftaleno</v>
          </cell>
          <cell r="D588" t="str">
            <v>MICROGRAMA POR KILO</v>
          </cell>
          <cell r="E588">
            <v>1</v>
          </cell>
          <cell r="F588" t="str">
            <v>Hidrocarbonetos Aromáticos Polinucleares (PAHs)</v>
          </cell>
          <cell r="G588" t="str">
            <v>µg/Kg</v>
          </cell>
        </row>
        <row r="589">
          <cell r="A589">
            <v>100165</v>
          </cell>
          <cell r="B589" t="str">
            <v>Acenaftileno (SED)</v>
          </cell>
          <cell r="C589" t="str">
            <v>Acenaftileno (SED)</v>
          </cell>
          <cell r="D589" t="str">
            <v>MICROGRAMA POR KILO</v>
          </cell>
          <cell r="E589">
            <v>1</v>
          </cell>
          <cell r="F589" t="str">
            <v>Hidrocarbonetos Aromáticos Polinucleares (PAHs)</v>
          </cell>
          <cell r="G589" t="str">
            <v>µg/Kg</v>
          </cell>
        </row>
        <row r="590">
          <cell r="A590">
            <v>100166</v>
          </cell>
          <cell r="B590" t="str">
            <v>UMIDADE 30º</v>
          </cell>
          <cell r="D590" t="str">
            <v>PORCENTAGEM</v>
          </cell>
          <cell r="E590">
            <v>1</v>
          </cell>
          <cell r="F590" t="str">
            <v>Físicos e Químicos</v>
          </cell>
          <cell r="G590" t="str">
            <v>%</v>
          </cell>
        </row>
        <row r="591">
          <cell r="A591">
            <v>100167</v>
          </cell>
          <cell r="B591" t="str">
            <v>UMIDADE 105º</v>
          </cell>
          <cell r="D591" t="str">
            <v>PORCENTAGEM</v>
          </cell>
          <cell r="E591">
            <v>1</v>
          </cell>
          <cell r="F591" t="str">
            <v>Físicos e Químicos</v>
          </cell>
          <cell r="G591" t="str">
            <v>%</v>
          </cell>
        </row>
        <row r="592">
          <cell r="A592">
            <v>100168</v>
          </cell>
          <cell r="B592" t="str">
            <v>Grandidierella bonnieroides</v>
          </cell>
          <cell r="C592" t="str">
            <v>G. bonnieroides</v>
          </cell>
          <cell r="D592" t="str">
            <v>ADIMENSIONAL</v>
          </cell>
          <cell r="E592">
            <v>1</v>
          </cell>
          <cell r="F592" t="str">
            <v>Ecotoxicológicos</v>
          </cell>
          <cell r="G592" t="str">
            <v>-</v>
          </cell>
        </row>
        <row r="593">
          <cell r="A593">
            <v>100169</v>
          </cell>
          <cell r="B593" t="str">
            <v>Ensaio de micronúcleos in vitro</v>
          </cell>
          <cell r="C593" t="str">
            <v>Micronúcleos</v>
          </cell>
          <cell r="D593" t="str">
            <v>indução de micronúcleos</v>
          </cell>
          <cell r="E593">
            <v>1</v>
          </cell>
          <cell r="F593" t="str">
            <v>Testes de Mutagenicidade</v>
          </cell>
          <cell r="G593" t="str">
            <v>IM</v>
          </cell>
        </row>
        <row r="594">
          <cell r="A594">
            <v>100170</v>
          </cell>
          <cell r="B594" t="str">
            <v>1-Metil-Naftaleno</v>
          </cell>
          <cell r="C594" t="str">
            <v>1-Metil-Naftaleno</v>
          </cell>
          <cell r="D594" t="str">
            <v>MICROGRAMA POR LITRO</v>
          </cell>
          <cell r="E594">
            <v>0</v>
          </cell>
          <cell r="F594" t="str">
            <v>Hidrocarbonetos Aromáticos Polinucleares (PAHs)</v>
          </cell>
          <cell r="G594" t="str">
            <v>µg/L</v>
          </cell>
        </row>
        <row r="595">
          <cell r="A595">
            <v>100171</v>
          </cell>
          <cell r="B595" t="str">
            <v>2-Metil-Naftaleno</v>
          </cell>
          <cell r="C595" t="str">
            <v>2-Metil-Naftaleno</v>
          </cell>
          <cell r="D595" t="str">
            <v>MICROGRAMA POR LITRO</v>
          </cell>
          <cell r="E595">
            <v>0</v>
          </cell>
          <cell r="F595" t="str">
            <v>Hidrocarbonetos Aromáticos Polinucleares (PAHs)</v>
          </cell>
          <cell r="G595" t="str">
            <v>µg/L</v>
          </cell>
        </row>
        <row r="596">
          <cell r="A596">
            <v>100172</v>
          </cell>
          <cell r="B596" t="str">
            <v>Acenaftileno</v>
          </cell>
          <cell r="C596" t="str">
            <v>Acenaftileno</v>
          </cell>
          <cell r="D596" t="str">
            <v>MICROGRAMA POR LITRO</v>
          </cell>
          <cell r="E596">
            <v>0</v>
          </cell>
          <cell r="F596" t="str">
            <v>Hidrocarbonetos Aromáticos Polinucleares (PAHs)</v>
          </cell>
          <cell r="G596" t="str">
            <v>µg/L</v>
          </cell>
        </row>
        <row r="597">
          <cell r="A597">
            <v>100173</v>
          </cell>
          <cell r="B597" t="str">
            <v>Congenere 100 (PBDE) (SED)</v>
          </cell>
          <cell r="C597" t="str">
            <v>Congenere 100</v>
          </cell>
          <cell r="D597" t="str">
            <v>nanograma por kilograma</v>
          </cell>
          <cell r="E597">
            <v>0</v>
          </cell>
          <cell r="F597" t="str">
            <v>Difenil Éter Polibromados (PBDE)</v>
          </cell>
          <cell r="G597" t="str">
            <v>ng/kg</v>
          </cell>
        </row>
        <row r="598">
          <cell r="A598">
            <v>100174</v>
          </cell>
          <cell r="B598" t="str">
            <v>Congenere 119 (PBDE) (SED)</v>
          </cell>
          <cell r="C598" t="str">
            <v>Congenere 119</v>
          </cell>
          <cell r="D598" t="str">
            <v>nanograma por kilograma</v>
          </cell>
          <cell r="E598">
            <v>0</v>
          </cell>
          <cell r="F598" t="str">
            <v>Difenil Éter Polibromados (PBDE)</v>
          </cell>
          <cell r="G598" t="str">
            <v>ng/kg</v>
          </cell>
        </row>
        <row r="599">
          <cell r="A599">
            <v>100175</v>
          </cell>
          <cell r="B599" t="str">
            <v>Congenere 126 (PBDE) (SED)</v>
          </cell>
          <cell r="C599" t="str">
            <v>Congenere 126</v>
          </cell>
          <cell r="D599" t="str">
            <v>nanograma por kilograma</v>
          </cell>
          <cell r="E599">
            <v>0</v>
          </cell>
          <cell r="F599" t="str">
            <v>Difenil Éter Polibromados (PBDE)</v>
          </cell>
          <cell r="G599" t="str">
            <v>ng/kg</v>
          </cell>
        </row>
        <row r="600">
          <cell r="A600">
            <v>100176</v>
          </cell>
          <cell r="B600" t="str">
            <v>Congenere 138 (PBDE) (SED)</v>
          </cell>
          <cell r="C600" t="str">
            <v>Congenere 138</v>
          </cell>
          <cell r="D600" t="str">
            <v>nanograma por kilograma</v>
          </cell>
          <cell r="E600">
            <v>0</v>
          </cell>
          <cell r="F600" t="str">
            <v>Difenil Éter Polibromados (PBDE)</v>
          </cell>
          <cell r="G600" t="str">
            <v>ng/kg</v>
          </cell>
        </row>
        <row r="601">
          <cell r="A601">
            <v>100177</v>
          </cell>
          <cell r="B601" t="str">
            <v>Congenere 153 (PBDE) (SED)</v>
          </cell>
          <cell r="C601" t="str">
            <v>Congenere 153</v>
          </cell>
          <cell r="D601" t="str">
            <v>nanograma por kilograma</v>
          </cell>
          <cell r="E601">
            <v>0</v>
          </cell>
          <cell r="F601" t="str">
            <v>Difenil Éter Polibromados (PBDE)</v>
          </cell>
          <cell r="G601" t="str">
            <v>ng/kg</v>
          </cell>
        </row>
        <row r="602">
          <cell r="A602">
            <v>100178</v>
          </cell>
          <cell r="B602" t="str">
            <v>Congenere 154 (PBDE) (SED)</v>
          </cell>
          <cell r="C602" t="str">
            <v>Congenere 154</v>
          </cell>
          <cell r="D602" t="str">
            <v>nanograma por kilograma</v>
          </cell>
          <cell r="E602">
            <v>0</v>
          </cell>
          <cell r="F602" t="str">
            <v>Difenil Éter Polibromados (PBDE)</v>
          </cell>
          <cell r="G602" t="str">
            <v>ng/kg</v>
          </cell>
        </row>
        <row r="603">
          <cell r="A603">
            <v>100179</v>
          </cell>
          <cell r="B603" t="str">
            <v>Congenere 156 (PBDE) (SED)</v>
          </cell>
          <cell r="C603" t="str">
            <v>Congenere 156</v>
          </cell>
          <cell r="D603" t="str">
            <v>nanograma por kilograma</v>
          </cell>
          <cell r="E603">
            <v>0</v>
          </cell>
          <cell r="F603" t="str">
            <v>Difenil Éter Polibromados (PBDE)</v>
          </cell>
          <cell r="G603" t="str">
            <v>ng/kg</v>
          </cell>
        </row>
        <row r="604">
          <cell r="A604">
            <v>100180</v>
          </cell>
          <cell r="B604" t="str">
            <v>Congenere 17 (PBDE) (SED)</v>
          </cell>
          <cell r="C604" t="str">
            <v>Congenere 17</v>
          </cell>
          <cell r="D604" t="str">
            <v>nanograma por kilograma</v>
          </cell>
          <cell r="E604">
            <v>0</v>
          </cell>
          <cell r="F604" t="str">
            <v>Difenil Éter Polibromados (PBDE)</v>
          </cell>
          <cell r="G604" t="str">
            <v>ng/kg</v>
          </cell>
        </row>
        <row r="605">
          <cell r="A605">
            <v>100181</v>
          </cell>
          <cell r="B605" t="str">
            <v>Congenere 183 (PBDE) (SED)</v>
          </cell>
          <cell r="C605" t="str">
            <v>Congenere 183</v>
          </cell>
          <cell r="D605" t="str">
            <v>nanograma por kilograma</v>
          </cell>
          <cell r="E605">
            <v>0</v>
          </cell>
          <cell r="F605" t="str">
            <v>Difenil Éter Polibromados (PBDE)</v>
          </cell>
          <cell r="G605" t="str">
            <v>ng/kg</v>
          </cell>
        </row>
        <row r="606">
          <cell r="A606">
            <v>100182</v>
          </cell>
          <cell r="B606" t="str">
            <v>Congenere 184 (PBDE) (SED)</v>
          </cell>
          <cell r="C606" t="str">
            <v>Congenere 184</v>
          </cell>
          <cell r="D606" t="str">
            <v>nanograma por kilograma</v>
          </cell>
          <cell r="E606">
            <v>0</v>
          </cell>
          <cell r="F606" t="str">
            <v>Difenil Éter Polibromados (PBDE)</v>
          </cell>
          <cell r="G606" t="str">
            <v>ng/kg</v>
          </cell>
        </row>
        <row r="607">
          <cell r="A607">
            <v>100183</v>
          </cell>
          <cell r="B607" t="str">
            <v>Congenere 191 (PBDE) (SED)</v>
          </cell>
          <cell r="C607" t="str">
            <v>Congenere 191</v>
          </cell>
          <cell r="D607" t="str">
            <v>nanograma por kilograma</v>
          </cell>
          <cell r="E607">
            <v>0</v>
          </cell>
          <cell r="F607" t="str">
            <v>Difenil Éter Polibromados (PBDE)</v>
          </cell>
          <cell r="G607" t="str">
            <v>ng/kg</v>
          </cell>
        </row>
        <row r="608">
          <cell r="A608">
            <v>100184</v>
          </cell>
          <cell r="B608" t="str">
            <v>Congenere 28 (PBDE) (SED)</v>
          </cell>
          <cell r="C608" t="str">
            <v>Congenere 28</v>
          </cell>
          <cell r="D608" t="str">
            <v>nanograma por kilograma</v>
          </cell>
          <cell r="E608">
            <v>0</v>
          </cell>
          <cell r="F608" t="str">
            <v>Difenil Éter Polibromados (PBDE)</v>
          </cell>
          <cell r="G608" t="str">
            <v>ng/kg</v>
          </cell>
        </row>
        <row r="609">
          <cell r="A609">
            <v>100185</v>
          </cell>
          <cell r="B609" t="str">
            <v>Congenere 47 (PBDE) (SED)</v>
          </cell>
          <cell r="C609" t="str">
            <v>Congenere 47</v>
          </cell>
          <cell r="D609" t="str">
            <v>nanograma por kilograma</v>
          </cell>
          <cell r="E609">
            <v>0</v>
          </cell>
          <cell r="F609" t="str">
            <v>Difenil Éter Polibromados (PBDE)</v>
          </cell>
          <cell r="G609" t="str">
            <v>ng/kg</v>
          </cell>
        </row>
        <row r="610">
          <cell r="A610">
            <v>100186</v>
          </cell>
          <cell r="B610" t="str">
            <v>Congenere 49 (PBDE) (SED)</v>
          </cell>
          <cell r="C610" t="str">
            <v>Congenere 49</v>
          </cell>
          <cell r="D610" t="str">
            <v>nanograma por kilograma</v>
          </cell>
          <cell r="E610">
            <v>0</v>
          </cell>
          <cell r="F610" t="str">
            <v>Difenil Éter Polibromados (PBDE)</v>
          </cell>
          <cell r="G610" t="str">
            <v>ng/kg</v>
          </cell>
        </row>
        <row r="611">
          <cell r="A611">
            <v>100187</v>
          </cell>
          <cell r="B611" t="str">
            <v>Congenere 66 (PBDE) (SED)</v>
          </cell>
          <cell r="C611" t="str">
            <v>Congenere 66</v>
          </cell>
          <cell r="D611" t="str">
            <v>nanograma por kilograma</v>
          </cell>
          <cell r="E611">
            <v>0</v>
          </cell>
          <cell r="F611" t="str">
            <v>Difenil Éter Polibromados (PBDE)</v>
          </cell>
          <cell r="G611" t="str">
            <v>ng/kg</v>
          </cell>
        </row>
        <row r="612">
          <cell r="A612">
            <v>100188</v>
          </cell>
          <cell r="B612" t="str">
            <v>Congenere 71 (PBDE) (SED)</v>
          </cell>
          <cell r="C612" t="str">
            <v>Congenere 71</v>
          </cell>
          <cell r="D612" t="str">
            <v>nanograma por kilograma</v>
          </cell>
          <cell r="E612">
            <v>0</v>
          </cell>
          <cell r="F612" t="str">
            <v>Difenil Éter Polibromados (PBDE)</v>
          </cell>
          <cell r="G612" t="str">
            <v>ng/kg</v>
          </cell>
        </row>
        <row r="613">
          <cell r="A613">
            <v>100189</v>
          </cell>
          <cell r="B613" t="str">
            <v>Congenere 77 (PBDE) (SED)</v>
          </cell>
          <cell r="C613" t="str">
            <v>Congenere 77</v>
          </cell>
          <cell r="D613" t="str">
            <v>nanograma por kilograma</v>
          </cell>
          <cell r="E613">
            <v>0</v>
          </cell>
          <cell r="F613" t="str">
            <v>Difenil Éter Polibromados (PBDE)</v>
          </cell>
          <cell r="G613" t="str">
            <v>ng/kg</v>
          </cell>
        </row>
        <row r="614">
          <cell r="A614">
            <v>100190</v>
          </cell>
          <cell r="B614" t="str">
            <v>Congenere 85 (PBDE) (SED)</v>
          </cell>
          <cell r="C614" t="str">
            <v>Congenere 85</v>
          </cell>
          <cell r="D614" t="str">
            <v>nanograma por kilograma</v>
          </cell>
          <cell r="E614">
            <v>0</v>
          </cell>
          <cell r="F614" t="str">
            <v>Difenil Éter Polibromados (PBDE)</v>
          </cell>
          <cell r="G614" t="str">
            <v>ng/kg</v>
          </cell>
        </row>
        <row r="615">
          <cell r="A615">
            <v>100191</v>
          </cell>
          <cell r="B615" t="str">
            <v>Congenere 99 (PBDE) (SED)</v>
          </cell>
          <cell r="C615" t="str">
            <v>Congenere 99</v>
          </cell>
          <cell r="D615" t="str">
            <v>nanograma por kilograma</v>
          </cell>
          <cell r="E615">
            <v>0</v>
          </cell>
          <cell r="F615" t="str">
            <v>Difenil Éter Polibromados (PBDE)</v>
          </cell>
          <cell r="G615" t="str">
            <v>ng/kg</v>
          </cell>
        </row>
        <row r="616">
          <cell r="A616">
            <v>100192</v>
          </cell>
          <cell r="B616" t="str">
            <v>Congenere 100 (PBDE)</v>
          </cell>
          <cell r="C616" t="str">
            <v>Congenere 100</v>
          </cell>
          <cell r="D616" t="str">
            <v>nanograma por litro</v>
          </cell>
          <cell r="E616">
            <v>0</v>
          </cell>
          <cell r="F616" t="str">
            <v>Difenil Éter Polibromados (PBDE)</v>
          </cell>
          <cell r="G616" t="str">
            <v>ng/L</v>
          </cell>
        </row>
        <row r="617">
          <cell r="A617">
            <v>100193</v>
          </cell>
          <cell r="B617" t="str">
            <v>Congenere 119 (PBDE)</v>
          </cell>
          <cell r="C617" t="str">
            <v>Congenere 119</v>
          </cell>
          <cell r="D617" t="str">
            <v>nanograma por litro</v>
          </cell>
          <cell r="E617">
            <v>0</v>
          </cell>
          <cell r="F617" t="str">
            <v>Difenil Éter Polibromados (PBDE)</v>
          </cell>
          <cell r="G617" t="str">
            <v>ng/L</v>
          </cell>
        </row>
        <row r="618">
          <cell r="A618">
            <v>100194</v>
          </cell>
          <cell r="B618" t="str">
            <v>Congenere 126 (PBDE)</v>
          </cell>
          <cell r="C618" t="str">
            <v>Congenere 126</v>
          </cell>
          <cell r="D618" t="str">
            <v>nanograma por litro</v>
          </cell>
          <cell r="E618">
            <v>0</v>
          </cell>
          <cell r="F618" t="str">
            <v>Difenil Éter Polibromados (PBDE)</v>
          </cell>
          <cell r="G618" t="str">
            <v>ng/L</v>
          </cell>
        </row>
        <row r="619">
          <cell r="A619">
            <v>100195</v>
          </cell>
          <cell r="B619" t="str">
            <v>Congenere 138 (PBDE)</v>
          </cell>
          <cell r="C619" t="str">
            <v>Congenere 138</v>
          </cell>
          <cell r="D619" t="str">
            <v>nanograma por litro</v>
          </cell>
          <cell r="E619">
            <v>0</v>
          </cell>
          <cell r="F619" t="str">
            <v>Difenil Éter Polibromados (PBDE)</v>
          </cell>
          <cell r="G619" t="str">
            <v>ng/L</v>
          </cell>
        </row>
        <row r="620">
          <cell r="A620">
            <v>100196</v>
          </cell>
          <cell r="B620" t="str">
            <v>Congenere 153 (PBDE)</v>
          </cell>
          <cell r="C620" t="str">
            <v>Congenere 153</v>
          </cell>
          <cell r="D620" t="str">
            <v>nanograma por litro</v>
          </cell>
          <cell r="E620">
            <v>0</v>
          </cell>
          <cell r="F620" t="str">
            <v>Difenil Éter Polibromados (PBDE)</v>
          </cell>
          <cell r="G620" t="str">
            <v>ng/L</v>
          </cell>
        </row>
        <row r="621">
          <cell r="A621">
            <v>100197</v>
          </cell>
          <cell r="B621" t="str">
            <v>Congenere 154 (PBDE)</v>
          </cell>
          <cell r="C621" t="str">
            <v>Congenere 154</v>
          </cell>
          <cell r="D621" t="str">
            <v>nanograma por litro</v>
          </cell>
          <cell r="E621">
            <v>0</v>
          </cell>
          <cell r="F621" t="str">
            <v>Difenil Éter Polibromados (PBDE)</v>
          </cell>
          <cell r="G621" t="str">
            <v>ng/L</v>
          </cell>
        </row>
        <row r="622">
          <cell r="A622">
            <v>100198</v>
          </cell>
          <cell r="B622" t="str">
            <v>Congenere 156 (PBDE)</v>
          </cell>
          <cell r="C622" t="str">
            <v>Congenere 156</v>
          </cell>
          <cell r="D622" t="str">
            <v>nanograma por litro</v>
          </cell>
          <cell r="E622">
            <v>0</v>
          </cell>
          <cell r="F622" t="str">
            <v>Difenil Éter Polibromados (PBDE)</v>
          </cell>
          <cell r="G622" t="str">
            <v>ng/L</v>
          </cell>
        </row>
        <row r="623">
          <cell r="A623">
            <v>100199</v>
          </cell>
          <cell r="B623" t="str">
            <v>Congenere 17 (PBDE)</v>
          </cell>
          <cell r="C623" t="str">
            <v>Congenere 17</v>
          </cell>
          <cell r="D623" t="str">
            <v>nanograma por litro</v>
          </cell>
          <cell r="E623">
            <v>0</v>
          </cell>
          <cell r="F623" t="str">
            <v>Difenil Éter Polibromados (PBDE)</v>
          </cell>
          <cell r="G623" t="str">
            <v>ng/L</v>
          </cell>
        </row>
        <row r="624">
          <cell r="A624">
            <v>100200</v>
          </cell>
          <cell r="B624" t="str">
            <v>Congenere 183 (PBDE)</v>
          </cell>
          <cell r="C624" t="str">
            <v>Congenere 183</v>
          </cell>
          <cell r="D624" t="str">
            <v>nanograma por litro</v>
          </cell>
          <cell r="E624">
            <v>0</v>
          </cell>
          <cell r="F624" t="str">
            <v>Difenil Éter Polibromados (PBDE)</v>
          </cell>
          <cell r="G624" t="str">
            <v>ng/L</v>
          </cell>
        </row>
        <row r="625">
          <cell r="A625">
            <v>100201</v>
          </cell>
          <cell r="B625" t="str">
            <v>Congenere 184 (PBDE)</v>
          </cell>
          <cell r="C625" t="str">
            <v>Congenere 184</v>
          </cell>
          <cell r="D625" t="str">
            <v>nanograma por litro</v>
          </cell>
          <cell r="E625">
            <v>0</v>
          </cell>
          <cell r="F625" t="str">
            <v>Difenil Éter Polibromados (PBDE)</v>
          </cell>
          <cell r="G625" t="str">
            <v>ng/L</v>
          </cell>
        </row>
        <row r="626">
          <cell r="A626">
            <v>100202</v>
          </cell>
          <cell r="B626" t="str">
            <v>Congenere 191 (PBDE)</v>
          </cell>
          <cell r="C626" t="str">
            <v>Congenere 191</v>
          </cell>
          <cell r="D626" t="str">
            <v>nanograma por litro</v>
          </cell>
          <cell r="E626">
            <v>0</v>
          </cell>
          <cell r="F626" t="str">
            <v>Difenil Éter Polibromados (PBDE)</v>
          </cell>
          <cell r="G626" t="str">
            <v>ng/L</v>
          </cell>
        </row>
        <row r="627">
          <cell r="A627">
            <v>100203</v>
          </cell>
          <cell r="B627" t="str">
            <v>Congenere 28 (PBDE)</v>
          </cell>
          <cell r="C627" t="str">
            <v>Congenere 28</v>
          </cell>
          <cell r="D627" t="str">
            <v>nanograma por litro</v>
          </cell>
          <cell r="E627">
            <v>0</v>
          </cell>
          <cell r="F627" t="str">
            <v>Difenil Éter Polibromados (PBDE)</v>
          </cell>
          <cell r="G627" t="str">
            <v>ng/L</v>
          </cell>
        </row>
        <row r="628">
          <cell r="A628">
            <v>100204</v>
          </cell>
          <cell r="B628" t="str">
            <v>Congenere 47 (PBDE)</v>
          </cell>
          <cell r="C628" t="str">
            <v>Congenere 47</v>
          </cell>
          <cell r="D628" t="str">
            <v>nanograma por litro</v>
          </cell>
          <cell r="E628">
            <v>0</v>
          </cell>
          <cell r="F628" t="str">
            <v>Difenil Éter Polibromados (PBDE)</v>
          </cell>
          <cell r="G628" t="str">
            <v>ng/L</v>
          </cell>
        </row>
        <row r="629">
          <cell r="A629">
            <v>100205</v>
          </cell>
          <cell r="B629" t="str">
            <v>Congenere 49 (PBDE)</v>
          </cell>
          <cell r="C629" t="str">
            <v>Congenere 49</v>
          </cell>
          <cell r="D629" t="str">
            <v>nanograma por litro</v>
          </cell>
          <cell r="E629">
            <v>0</v>
          </cell>
          <cell r="F629" t="str">
            <v>Difenil Éter Polibromados (PBDE)</v>
          </cell>
          <cell r="G629" t="str">
            <v>ng/L</v>
          </cell>
        </row>
        <row r="630">
          <cell r="A630">
            <v>100206</v>
          </cell>
          <cell r="B630" t="str">
            <v>Congenere 66 (PBDE)</v>
          </cell>
          <cell r="C630" t="str">
            <v>Congenere 66</v>
          </cell>
          <cell r="D630" t="str">
            <v>nanograma por litro</v>
          </cell>
          <cell r="E630">
            <v>0</v>
          </cell>
          <cell r="F630" t="str">
            <v>Difenil Éter Polibromados (PBDE)</v>
          </cell>
          <cell r="G630" t="str">
            <v>ng/L</v>
          </cell>
        </row>
        <row r="631">
          <cell r="A631">
            <v>100207</v>
          </cell>
          <cell r="B631" t="str">
            <v>Congenere 71 (PBDE)</v>
          </cell>
          <cell r="C631" t="str">
            <v>Congenere 71</v>
          </cell>
          <cell r="D631" t="str">
            <v>nanograma por litro</v>
          </cell>
          <cell r="E631">
            <v>0</v>
          </cell>
          <cell r="F631" t="str">
            <v>Difenil Éter Polibromados (PBDE)</v>
          </cell>
          <cell r="G631" t="str">
            <v>ng/L</v>
          </cell>
        </row>
        <row r="632">
          <cell r="A632">
            <v>100208</v>
          </cell>
          <cell r="B632" t="str">
            <v>Congenere 77 (PBDE)</v>
          </cell>
          <cell r="C632" t="str">
            <v>Congenere 77</v>
          </cell>
          <cell r="D632" t="str">
            <v>nanograma por litro</v>
          </cell>
          <cell r="E632">
            <v>0</v>
          </cell>
          <cell r="F632" t="str">
            <v>Difenil Éter Polibromados (PBDE)</v>
          </cell>
          <cell r="G632" t="str">
            <v>ng/L</v>
          </cell>
        </row>
        <row r="633">
          <cell r="A633">
            <v>100209</v>
          </cell>
          <cell r="B633" t="str">
            <v>Congenere 85 (PBDE)</v>
          </cell>
          <cell r="C633" t="str">
            <v>Congenere 85</v>
          </cell>
          <cell r="D633" t="str">
            <v>nanograma por litro</v>
          </cell>
          <cell r="E633">
            <v>0</v>
          </cell>
          <cell r="F633" t="str">
            <v>Difenil Éter Polibromados (PBDE)</v>
          </cell>
          <cell r="G633" t="str">
            <v>ng/L</v>
          </cell>
        </row>
        <row r="634">
          <cell r="A634">
            <v>100210</v>
          </cell>
          <cell r="B634" t="str">
            <v>Congenere 99 (PBDE)</v>
          </cell>
          <cell r="C634" t="str">
            <v>Congenere 99</v>
          </cell>
          <cell r="D634" t="str">
            <v>nanograma por litro</v>
          </cell>
          <cell r="E634">
            <v>0</v>
          </cell>
          <cell r="F634" t="str">
            <v>Difenil Éter Polibromados (PBDE)</v>
          </cell>
          <cell r="G634" t="str">
            <v>ng/L</v>
          </cell>
        </row>
        <row r="635">
          <cell r="A635">
            <v>100211</v>
          </cell>
          <cell r="B635" t="str">
            <v>Congenere 101 (SED) (ng/Kg)</v>
          </cell>
          <cell r="C635" t="str">
            <v>Congenere 101</v>
          </cell>
          <cell r="D635" t="str">
            <v>nanograma por kilograma</v>
          </cell>
          <cell r="E635">
            <v>0</v>
          </cell>
          <cell r="F635" t="str">
            <v>Bifenilas Policloradas (PCBs)</v>
          </cell>
          <cell r="G635" t="str">
            <v>ng/kg</v>
          </cell>
        </row>
        <row r="636">
          <cell r="A636">
            <v>100212</v>
          </cell>
          <cell r="B636" t="str">
            <v>Congenere 118 (SED) (ng/Kg)</v>
          </cell>
          <cell r="C636" t="str">
            <v>Congenere 118</v>
          </cell>
          <cell r="D636" t="str">
            <v>nanograma por kilograma</v>
          </cell>
          <cell r="E636">
            <v>0</v>
          </cell>
          <cell r="F636" t="str">
            <v>Bifenilas Policloradas (PCBs)</v>
          </cell>
          <cell r="G636" t="str">
            <v>ng/kg</v>
          </cell>
        </row>
        <row r="637">
          <cell r="A637">
            <v>100213</v>
          </cell>
          <cell r="B637" t="str">
            <v>Congenere 138 (SED) (ng/Kg)</v>
          </cell>
          <cell r="C637" t="str">
            <v>Congenere 138</v>
          </cell>
          <cell r="D637" t="str">
            <v>nanograma por kilograma</v>
          </cell>
          <cell r="E637">
            <v>0</v>
          </cell>
          <cell r="F637" t="str">
            <v>Bifenilas Policloradas (PCBs)</v>
          </cell>
          <cell r="G637" t="str">
            <v>ng/kg</v>
          </cell>
        </row>
        <row r="638">
          <cell r="A638">
            <v>100214</v>
          </cell>
          <cell r="B638" t="str">
            <v>Congenere 153 (SED) (ng/Kg)</v>
          </cell>
          <cell r="C638" t="str">
            <v>Congenere 153</v>
          </cell>
          <cell r="D638" t="str">
            <v>nanograma por kilograma</v>
          </cell>
          <cell r="E638">
            <v>0</v>
          </cell>
          <cell r="F638" t="str">
            <v>Bifenilas Policloradas (PCBs)</v>
          </cell>
          <cell r="G638" t="str">
            <v>ng/kg</v>
          </cell>
        </row>
        <row r="639">
          <cell r="A639">
            <v>100215</v>
          </cell>
          <cell r="B639" t="str">
            <v>Congenere 180 (SED) (ng/Kg)</v>
          </cell>
          <cell r="C639" t="str">
            <v>Congenere 180</v>
          </cell>
          <cell r="D639" t="str">
            <v>nanograma por kilograma</v>
          </cell>
          <cell r="E639">
            <v>0</v>
          </cell>
          <cell r="F639" t="str">
            <v>Bifenilas Policloradas (PCBs)</v>
          </cell>
          <cell r="G639" t="str">
            <v>ng/kg</v>
          </cell>
        </row>
        <row r="640">
          <cell r="A640">
            <v>100216</v>
          </cell>
          <cell r="B640" t="str">
            <v>Congenere 28 (SED) (ng/Kg)</v>
          </cell>
          <cell r="C640" t="str">
            <v>Congenere 28</v>
          </cell>
          <cell r="D640" t="str">
            <v>nanograma por kilograma</v>
          </cell>
          <cell r="E640">
            <v>0</v>
          </cell>
          <cell r="F640" t="str">
            <v>Bifenilas Policloradas (PCBs)</v>
          </cell>
          <cell r="G640" t="str">
            <v>ng/kg</v>
          </cell>
        </row>
        <row r="641">
          <cell r="A641">
            <v>100217</v>
          </cell>
          <cell r="B641" t="str">
            <v>Congenere 52 (SED) (ng/Kg)</v>
          </cell>
          <cell r="C641" t="str">
            <v>Congenere 52</v>
          </cell>
          <cell r="D641" t="str">
            <v>nanograma por kilograma</v>
          </cell>
          <cell r="E641">
            <v>0</v>
          </cell>
          <cell r="F641" t="str">
            <v>Bifenilas Policloradas (PCBs)</v>
          </cell>
          <cell r="G641" t="str">
            <v>ng/kg</v>
          </cell>
        </row>
        <row r="642">
          <cell r="A642">
            <v>100218</v>
          </cell>
          <cell r="B642" t="str">
            <v>PCBs Totais (ng/Kg)</v>
          </cell>
          <cell r="C642" t="str">
            <v>PCBs Totais</v>
          </cell>
          <cell r="D642" t="str">
            <v>nanograma por kilograma</v>
          </cell>
          <cell r="E642">
            <v>0</v>
          </cell>
          <cell r="F642" t="str">
            <v>Bifenilas Policloradas (PCBs)</v>
          </cell>
          <cell r="G642" t="str">
            <v>ng/kg</v>
          </cell>
        </row>
        <row r="643">
          <cell r="A643">
            <v>100219</v>
          </cell>
          <cell r="B643" t="str">
            <v>Trifuralina (SED)</v>
          </cell>
          <cell r="C643" t="str">
            <v>Trifuralina</v>
          </cell>
          <cell r="D643" t="str">
            <v>MICROGRAMA POR KILO</v>
          </cell>
          <cell r="E643">
            <v>0</v>
          </cell>
          <cell r="F643" t="str">
            <v>Pesticidas Organoclorados</v>
          </cell>
          <cell r="G643" t="str">
            <v>µg/Kg</v>
          </cell>
        </row>
      </sheetData>
      <sheetData sheetId="7">
        <row r="1">
          <cell r="A1" t="str">
            <v>Cód. Sist. Hídrico</v>
          </cell>
        </row>
      </sheetData>
      <sheetData sheetId="8">
        <row r="1">
          <cell r="A1" t="str">
            <v>Cod_Interaguas</v>
          </cell>
          <cell r="B1" t="str">
            <v>UGRHI</v>
          </cell>
          <cell r="C1" t="str">
            <v>DUGRHI</v>
          </cell>
          <cell r="D1" t="str">
            <v>Cod_Tipo</v>
          </cell>
          <cell r="E1" t="str">
            <v>Tipo</v>
          </cell>
          <cell r="F1" t="str">
            <v>Ponto</v>
          </cell>
          <cell r="G1" t="str">
            <v>ATIVO</v>
          </cell>
          <cell r="H1" t="str">
            <v>CSISTMHIDRC</v>
          </cell>
          <cell r="I1" t="str">
            <v>CLASSE</v>
          </cell>
          <cell r="J1" t="str">
            <v>DISTFOZ</v>
          </cell>
          <cell r="K1" t="str">
            <v>Cod_Munc</v>
          </cell>
          <cell r="L1" t="str">
            <v>Municipio</v>
          </cell>
          <cell r="M1" t="str">
            <v>UF</v>
          </cell>
          <cell r="N1" t="str">
            <v>Inicio</v>
          </cell>
          <cell r="O1" t="str">
            <v>Fim</v>
          </cell>
        </row>
        <row r="2">
          <cell r="A2">
            <v>27</v>
          </cell>
          <cell r="B2">
            <v>5</v>
          </cell>
          <cell r="C2" t="str">
            <v>PIRACICABA/CAPIVARI/JUNDIAI</v>
          </cell>
          <cell r="D2">
            <v>0</v>
          </cell>
          <cell r="E2" t="str">
            <v>Rede Básica</v>
          </cell>
          <cell r="F2" t="str">
            <v>ATIB02010</v>
          </cell>
          <cell r="G2">
            <v>1</v>
          </cell>
          <cell r="H2" t="str">
            <v>ATIB</v>
          </cell>
          <cell r="I2">
            <v>2</v>
          </cell>
          <cell r="J2">
            <v>10</v>
          </cell>
          <cell r="K2">
            <v>190</v>
          </cell>
          <cell r="L2" t="str">
            <v>ATIBAIA</v>
          </cell>
          <cell r="M2" t="str">
            <v>SP</v>
          </cell>
          <cell r="N2">
            <v>34700</v>
          </cell>
        </row>
        <row r="3">
          <cell r="A3">
            <v>28</v>
          </cell>
          <cell r="B3">
            <v>5</v>
          </cell>
          <cell r="C3" t="str">
            <v>PIRACICABA/CAPIVARI/JUNDIAI</v>
          </cell>
          <cell r="D3">
            <v>0</v>
          </cell>
          <cell r="E3" t="str">
            <v>Rede Básica</v>
          </cell>
          <cell r="F3" t="str">
            <v>ATIB02025</v>
          </cell>
          <cell r="G3">
            <v>0</v>
          </cell>
          <cell r="H3" t="str">
            <v>ATIB</v>
          </cell>
          <cell r="I3">
            <v>2</v>
          </cell>
          <cell r="J3">
            <v>25</v>
          </cell>
          <cell r="K3">
            <v>382</v>
          </cell>
          <cell r="L3" t="str">
            <v>ITATIBA</v>
          </cell>
          <cell r="M3" t="str">
            <v>SP</v>
          </cell>
          <cell r="N3">
            <v>36892</v>
          </cell>
          <cell r="O3">
            <v>37621</v>
          </cell>
        </row>
        <row r="4">
          <cell r="A4">
            <v>29</v>
          </cell>
          <cell r="B4">
            <v>5</v>
          </cell>
          <cell r="C4" t="str">
            <v>PIRACICABA/CAPIVARI/JUNDIAI</v>
          </cell>
          <cell r="D4">
            <v>0</v>
          </cell>
          <cell r="E4" t="str">
            <v>Rede Básica</v>
          </cell>
          <cell r="F4" t="str">
            <v>ATIB02030</v>
          </cell>
          <cell r="G4">
            <v>1</v>
          </cell>
          <cell r="H4" t="str">
            <v>ATIB</v>
          </cell>
          <cell r="I4">
            <v>2</v>
          </cell>
          <cell r="J4">
            <v>30</v>
          </cell>
          <cell r="K4">
            <v>382</v>
          </cell>
          <cell r="L4" t="str">
            <v>ITATIBA</v>
          </cell>
          <cell r="M4" t="str">
            <v>SP</v>
          </cell>
          <cell r="N4">
            <v>37257</v>
          </cell>
        </row>
        <row r="5">
          <cell r="A5">
            <v>30</v>
          </cell>
          <cell r="B5">
            <v>5</v>
          </cell>
          <cell r="C5" t="str">
            <v>PIRACICABA/CAPIVARI/JUNDIAI</v>
          </cell>
          <cell r="D5">
            <v>0</v>
          </cell>
          <cell r="E5" t="str">
            <v>Rede Básica</v>
          </cell>
          <cell r="F5" t="str">
            <v>ATIB02035</v>
          </cell>
          <cell r="G5">
            <v>1</v>
          </cell>
          <cell r="H5" t="str">
            <v>ATIB</v>
          </cell>
          <cell r="I5">
            <v>2</v>
          </cell>
          <cell r="J5">
            <v>35</v>
          </cell>
          <cell r="K5">
            <v>708</v>
          </cell>
          <cell r="L5" t="str">
            <v>VALINHOS</v>
          </cell>
          <cell r="M5" t="str">
            <v>SP</v>
          </cell>
          <cell r="N5">
            <v>36526</v>
          </cell>
        </row>
        <row r="6">
          <cell r="A6">
            <v>31</v>
          </cell>
          <cell r="B6">
            <v>5</v>
          </cell>
          <cell r="C6" t="str">
            <v>PIRACICABA/CAPIVARI/JUNDIAI</v>
          </cell>
          <cell r="D6">
            <v>0</v>
          </cell>
          <cell r="E6" t="str">
            <v>Rede Básica</v>
          </cell>
          <cell r="F6" t="str">
            <v>NUMA04900</v>
          </cell>
          <cell r="G6">
            <v>1</v>
          </cell>
          <cell r="H6" t="str">
            <v>NUMA</v>
          </cell>
          <cell r="I6">
            <v>4</v>
          </cell>
          <cell r="J6">
            <v>900</v>
          </cell>
          <cell r="K6">
            <v>513</v>
          </cell>
          <cell r="L6" t="str">
            <v>PAULINIA</v>
          </cell>
          <cell r="M6" t="str">
            <v>SP</v>
          </cell>
          <cell r="N6">
            <v>37257</v>
          </cell>
        </row>
        <row r="7">
          <cell r="A7">
            <v>32</v>
          </cell>
          <cell r="B7">
            <v>5</v>
          </cell>
          <cell r="C7" t="str">
            <v>PIRACICABA/CAPIVARI/JUNDIAI</v>
          </cell>
          <cell r="D7">
            <v>0</v>
          </cell>
          <cell r="E7" t="str">
            <v>Rede Básica</v>
          </cell>
          <cell r="F7" t="str">
            <v>JAGR02010</v>
          </cell>
          <cell r="G7">
            <v>1</v>
          </cell>
          <cell r="H7" t="str">
            <v>JAGR</v>
          </cell>
          <cell r="I7">
            <v>2</v>
          </cell>
          <cell r="J7">
            <v>10</v>
          </cell>
          <cell r="K7">
            <v>225</v>
          </cell>
          <cell r="L7" t="str">
            <v>BRAGANCA PAULISTA</v>
          </cell>
          <cell r="M7" t="str">
            <v>SP</v>
          </cell>
          <cell r="N7">
            <v>36527</v>
          </cell>
        </row>
        <row r="8">
          <cell r="A8">
            <v>33</v>
          </cell>
          <cell r="B8">
            <v>5</v>
          </cell>
          <cell r="C8" t="str">
            <v>PIRACICABA/CAPIVARI/JUNDIAI</v>
          </cell>
          <cell r="D8">
            <v>0</v>
          </cell>
          <cell r="E8" t="str">
            <v>Rede Básica</v>
          </cell>
          <cell r="F8" t="str">
            <v>JAGR02100</v>
          </cell>
          <cell r="G8">
            <v>1</v>
          </cell>
          <cell r="H8" t="str">
            <v>JAGR</v>
          </cell>
          <cell r="I8">
            <v>2</v>
          </cell>
          <cell r="J8">
            <v>100</v>
          </cell>
          <cell r="K8">
            <v>225</v>
          </cell>
          <cell r="L8" t="str">
            <v>BRAGANCA PAULISTA</v>
          </cell>
          <cell r="M8" t="str">
            <v>SP</v>
          </cell>
          <cell r="N8">
            <v>36892</v>
          </cell>
        </row>
        <row r="9">
          <cell r="A9">
            <v>34</v>
          </cell>
          <cell r="B9">
            <v>5</v>
          </cell>
          <cell r="C9" t="str">
            <v>PIRACICABA/CAPIVARI/JUNDIAI</v>
          </cell>
          <cell r="D9">
            <v>0</v>
          </cell>
          <cell r="E9" t="str">
            <v>Rede Básica</v>
          </cell>
          <cell r="F9" t="str">
            <v>JAGR02200</v>
          </cell>
          <cell r="G9">
            <v>1</v>
          </cell>
          <cell r="H9" t="str">
            <v>JAGR</v>
          </cell>
          <cell r="I9">
            <v>2</v>
          </cell>
          <cell r="J9">
            <v>200</v>
          </cell>
          <cell r="K9">
            <v>519</v>
          </cell>
          <cell r="L9" t="str">
            <v>PEDREIRA</v>
          </cell>
          <cell r="M9" t="str">
            <v>SP</v>
          </cell>
          <cell r="N9">
            <v>36526</v>
          </cell>
        </row>
        <row r="10">
          <cell r="A10">
            <v>35</v>
          </cell>
          <cell r="B10">
            <v>5</v>
          </cell>
          <cell r="C10" t="str">
            <v>PIRACICABA/CAPIVARI/JUNDIAI</v>
          </cell>
          <cell r="D10">
            <v>0</v>
          </cell>
          <cell r="E10" t="str">
            <v>Rede Básica</v>
          </cell>
          <cell r="F10" t="str">
            <v>JAGR02300</v>
          </cell>
          <cell r="G10">
            <v>1</v>
          </cell>
          <cell r="H10" t="str">
            <v>JAGR</v>
          </cell>
          <cell r="I10">
            <v>2</v>
          </cell>
          <cell r="J10">
            <v>300</v>
          </cell>
          <cell r="K10">
            <v>395</v>
          </cell>
          <cell r="L10" t="str">
            <v>JAGUARIUNA</v>
          </cell>
          <cell r="M10" t="str">
            <v>SP</v>
          </cell>
          <cell r="N10">
            <v>36526</v>
          </cell>
        </row>
        <row r="11">
          <cell r="A11">
            <v>36</v>
          </cell>
          <cell r="B11">
            <v>5</v>
          </cell>
          <cell r="C11" t="str">
            <v>PIRACICABA/CAPIVARI/JUNDIAI</v>
          </cell>
          <cell r="D11">
            <v>0</v>
          </cell>
          <cell r="E11" t="str">
            <v>Rede Básica</v>
          </cell>
          <cell r="F11" t="str">
            <v>JAGR02400</v>
          </cell>
          <cell r="G11">
            <v>1</v>
          </cell>
          <cell r="H11" t="str">
            <v>JAGR</v>
          </cell>
          <cell r="I11">
            <v>2</v>
          </cell>
          <cell r="J11">
            <v>400</v>
          </cell>
          <cell r="K11">
            <v>395</v>
          </cell>
          <cell r="L11" t="str">
            <v>JAGUARIUNA</v>
          </cell>
          <cell r="M11" t="str">
            <v>SP</v>
          </cell>
          <cell r="N11">
            <v>36526</v>
          </cell>
        </row>
        <row r="12">
          <cell r="A12">
            <v>37</v>
          </cell>
          <cell r="B12">
            <v>5</v>
          </cell>
          <cell r="C12" t="str">
            <v>PIRACICABA/CAPIVARI/JUNDIAI</v>
          </cell>
          <cell r="D12">
            <v>0</v>
          </cell>
          <cell r="E12" t="str">
            <v>Rede Básica</v>
          </cell>
          <cell r="F12" t="str">
            <v>JAGR02500</v>
          </cell>
          <cell r="G12">
            <v>1</v>
          </cell>
          <cell r="H12" t="str">
            <v>JAGR</v>
          </cell>
          <cell r="I12">
            <v>2</v>
          </cell>
          <cell r="J12">
            <v>500</v>
          </cell>
          <cell r="K12">
            <v>513</v>
          </cell>
          <cell r="L12" t="str">
            <v>PAULINIA</v>
          </cell>
          <cell r="M12" t="str">
            <v>SP</v>
          </cell>
          <cell r="N12">
            <v>36892</v>
          </cell>
        </row>
        <row r="13">
          <cell r="A13">
            <v>38</v>
          </cell>
          <cell r="B13">
            <v>5</v>
          </cell>
          <cell r="C13" t="str">
            <v>PIRACICABA/CAPIVARI/JUNDIAI</v>
          </cell>
          <cell r="D13">
            <v>0</v>
          </cell>
          <cell r="E13" t="str">
            <v>Rede Básica</v>
          </cell>
          <cell r="F13" t="str">
            <v>JAGR02800</v>
          </cell>
          <cell r="G13">
            <v>1</v>
          </cell>
          <cell r="H13" t="str">
            <v>JAGR</v>
          </cell>
          <cell r="I13">
            <v>2</v>
          </cell>
          <cell r="J13">
            <v>800</v>
          </cell>
          <cell r="K13">
            <v>165</v>
          </cell>
          <cell r="L13" t="str">
            <v>AMERICANA</v>
          </cell>
          <cell r="M13" t="str">
            <v>SP</v>
          </cell>
          <cell r="N13">
            <v>27303</v>
          </cell>
        </row>
        <row r="14">
          <cell r="A14">
            <v>40</v>
          </cell>
          <cell r="B14">
            <v>5</v>
          </cell>
          <cell r="C14" t="str">
            <v>PIRACICABA/CAPIVARI/JUNDIAI</v>
          </cell>
          <cell r="D14">
            <v>0</v>
          </cell>
          <cell r="E14" t="str">
            <v>Rede Básica</v>
          </cell>
          <cell r="F14" t="str">
            <v>CMDC02300</v>
          </cell>
          <cell r="G14">
            <v>1</v>
          </cell>
          <cell r="H14" t="str">
            <v>CMDC</v>
          </cell>
          <cell r="I14">
            <v>2</v>
          </cell>
          <cell r="J14">
            <v>300</v>
          </cell>
          <cell r="K14">
            <v>168</v>
          </cell>
          <cell r="L14" t="str">
            <v>AMPARO</v>
          </cell>
          <cell r="M14" t="str">
            <v>SP</v>
          </cell>
          <cell r="N14">
            <v>36526</v>
          </cell>
        </row>
        <row r="15">
          <cell r="A15">
            <v>41</v>
          </cell>
          <cell r="B15">
            <v>5</v>
          </cell>
          <cell r="C15" t="str">
            <v>PIRACICABA/CAPIVARI/JUNDIAI</v>
          </cell>
          <cell r="D15">
            <v>0</v>
          </cell>
          <cell r="E15" t="str">
            <v>Rede Básica</v>
          </cell>
          <cell r="F15" t="str">
            <v>CMDC02400</v>
          </cell>
          <cell r="G15">
            <v>1</v>
          </cell>
          <cell r="H15" t="str">
            <v>CMDC</v>
          </cell>
          <cell r="I15">
            <v>2</v>
          </cell>
          <cell r="J15">
            <v>400</v>
          </cell>
          <cell r="K15">
            <v>168</v>
          </cell>
          <cell r="L15" t="str">
            <v>AMPARO</v>
          </cell>
          <cell r="M15" t="str">
            <v>SP</v>
          </cell>
          <cell r="N15">
            <v>36526</v>
          </cell>
        </row>
        <row r="16">
          <cell r="A16">
            <v>43</v>
          </cell>
          <cell r="B16">
            <v>5</v>
          </cell>
          <cell r="C16" t="str">
            <v>PIRACICABA/CAPIVARI/JUNDIAI</v>
          </cell>
          <cell r="D16">
            <v>0</v>
          </cell>
          <cell r="E16" t="str">
            <v>Rede Básica</v>
          </cell>
          <cell r="F16" t="str">
            <v>PCAB02100</v>
          </cell>
          <cell r="G16">
            <v>1</v>
          </cell>
          <cell r="H16" t="str">
            <v>PCAB</v>
          </cell>
          <cell r="I16">
            <v>2</v>
          </cell>
          <cell r="J16">
            <v>100</v>
          </cell>
          <cell r="K16">
            <v>165</v>
          </cell>
          <cell r="L16" t="str">
            <v>AMERICANA</v>
          </cell>
          <cell r="M16" t="str">
            <v>SP</v>
          </cell>
          <cell r="N16">
            <v>27303</v>
          </cell>
        </row>
        <row r="17">
          <cell r="A17">
            <v>44</v>
          </cell>
          <cell r="B17">
            <v>5</v>
          </cell>
          <cell r="C17" t="str">
            <v>PIRACICABA/CAPIVARI/JUNDIAI</v>
          </cell>
          <cell r="D17">
            <v>0</v>
          </cell>
          <cell r="E17" t="str">
            <v>Rede Básica</v>
          </cell>
          <cell r="F17" t="str">
            <v>PCAB02135</v>
          </cell>
          <cell r="G17">
            <v>1</v>
          </cell>
          <cell r="H17" t="str">
            <v>PCAB</v>
          </cell>
          <cell r="I17">
            <v>2</v>
          </cell>
          <cell r="J17">
            <v>135</v>
          </cell>
          <cell r="K17">
            <v>417</v>
          </cell>
          <cell r="L17" t="str">
            <v>LIMEIRA</v>
          </cell>
          <cell r="M17" t="str">
            <v>SP</v>
          </cell>
          <cell r="N17">
            <v>29160</v>
          </cell>
        </row>
        <row r="18">
          <cell r="A18">
            <v>46</v>
          </cell>
          <cell r="B18">
            <v>5</v>
          </cell>
          <cell r="C18" t="str">
            <v>PIRACICABA/CAPIVARI/JUNDIAI</v>
          </cell>
          <cell r="D18">
            <v>0</v>
          </cell>
          <cell r="E18" t="str">
            <v>Rede Básica</v>
          </cell>
          <cell r="F18" t="str">
            <v>PCAB02160</v>
          </cell>
          <cell r="G18">
            <v>0</v>
          </cell>
          <cell r="H18" t="str">
            <v>PCAB</v>
          </cell>
          <cell r="I18">
            <v>2</v>
          </cell>
          <cell r="J18">
            <v>160</v>
          </cell>
          <cell r="K18">
            <v>362</v>
          </cell>
          <cell r="L18" t="str">
            <v>IRACEMÁPOLIS</v>
          </cell>
          <cell r="M18" t="str">
            <v>SP</v>
          </cell>
          <cell r="N18">
            <v>29221</v>
          </cell>
          <cell r="O18">
            <v>36891</v>
          </cell>
        </row>
        <row r="19">
          <cell r="A19">
            <v>47</v>
          </cell>
          <cell r="B19">
            <v>5</v>
          </cell>
          <cell r="C19" t="str">
            <v>PIRACICABA/CAPIVARI/JUNDIAI</v>
          </cell>
          <cell r="D19">
            <v>0</v>
          </cell>
          <cell r="E19" t="str">
            <v>Rede Básica</v>
          </cell>
          <cell r="F19" t="str">
            <v>PCAB02192</v>
          </cell>
          <cell r="G19">
            <v>1</v>
          </cell>
          <cell r="H19" t="str">
            <v>PCAB</v>
          </cell>
          <cell r="I19">
            <v>2</v>
          </cell>
          <cell r="J19">
            <v>192</v>
          </cell>
          <cell r="K19">
            <v>535</v>
          </cell>
          <cell r="L19" t="str">
            <v>PIRACICABA</v>
          </cell>
          <cell r="M19" t="str">
            <v>SP</v>
          </cell>
          <cell r="N19">
            <v>28126</v>
          </cell>
        </row>
        <row r="20">
          <cell r="A20">
            <v>48</v>
          </cell>
          <cell r="B20">
            <v>5</v>
          </cell>
          <cell r="C20" t="str">
            <v>PIRACICABA/CAPIVARI/JUNDIAI</v>
          </cell>
          <cell r="D20">
            <v>0</v>
          </cell>
          <cell r="E20" t="str">
            <v>Rede Básica</v>
          </cell>
          <cell r="F20" t="str">
            <v>PCAB02220</v>
          </cell>
          <cell r="G20">
            <v>1</v>
          </cell>
          <cell r="H20" t="str">
            <v>PCAB</v>
          </cell>
          <cell r="I20">
            <v>2</v>
          </cell>
          <cell r="J20">
            <v>220</v>
          </cell>
          <cell r="K20">
            <v>535</v>
          </cell>
          <cell r="L20" t="str">
            <v>PIRACICABA</v>
          </cell>
          <cell r="M20" t="str">
            <v>SP</v>
          </cell>
          <cell r="N20">
            <v>35050</v>
          </cell>
        </row>
        <row r="21">
          <cell r="A21">
            <v>49</v>
          </cell>
          <cell r="B21">
            <v>5</v>
          </cell>
          <cell r="C21" t="str">
            <v>PIRACICABA/CAPIVARI/JUNDIAI</v>
          </cell>
          <cell r="D21">
            <v>0</v>
          </cell>
          <cell r="E21" t="str">
            <v>Rede Básica</v>
          </cell>
          <cell r="F21" t="str">
            <v>PCAB02300</v>
          </cell>
          <cell r="G21">
            <v>1</v>
          </cell>
          <cell r="H21" t="str">
            <v>PCAB</v>
          </cell>
          <cell r="I21">
            <v>2</v>
          </cell>
          <cell r="J21">
            <v>300</v>
          </cell>
          <cell r="K21">
            <v>535</v>
          </cell>
          <cell r="L21" t="str">
            <v>PIRACICABA</v>
          </cell>
          <cell r="M21" t="str">
            <v>SP</v>
          </cell>
          <cell r="N21">
            <v>37257</v>
          </cell>
        </row>
        <row r="22">
          <cell r="A22">
            <v>50</v>
          </cell>
          <cell r="B22">
            <v>5</v>
          </cell>
          <cell r="C22" t="str">
            <v>PIRACICABA/CAPIVARI/JUNDIAI</v>
          </cell>
          <cell r="D22">
            <v>0</v>
          </cell>
          <cell r="E22" t="str">
            <v>Rede Básica</v>
          </cell>
          <cell r="F22" t="str">
            <v>PCAB02800</v>
          </cell>
          <cell r="G22">
            <v>1</v>
          </cell>
          <cell r="H22" t="str">
            <v>PCAB</v>
          </cell>
          <cell r="I22">
            <v>2</v>
          </cell>
          <cell r="J22">
            <v>800</v>
          </cell>
          <cell r="K22">
            <v>535</v>
          </cell>
          <cell r="L22" t="str">
            <v>PIRACICABA</v>
          </cell>
          <cell r="M22" t="str">
            <v>SP</v>
          </cell>
          <cell r="N22">
            <v>27303</v>
          </cell>
        </row>
        <row r="23">
          <cell r="A23">
            <v>51</v>
          </cell>
          <cell r="B23">
            <v>5</v>
          </cell>
          <cell r="C23" t="str">
            <v>PIRACICABA/CAPIVARI/JUNDIAI</v>
          </cell>
          <cell r="D23">
            <v>0</v>
          </cell>
          <cell r="E23" t="str">
            <v>Rede Básica</v>
          </cell>
          <cell r="F23" t="str">
            <v>PCBP02500</v>
          </cell>
          <cell r="G23">
            <v>1</v>
          </cell>
          <cell r="H23" t="str">
            <v>PCBP</v>
          </cell>
          <cell r="I23">
            <v>2</v>
          </cell>
          <cell r="J23">
            <v>500</v>
          </cell>
          <cell r="K23">
            <v>618</v>
          </cell>
          <cell r="L23" t="str">
            <v>SANTA MARIA DA SERRA</v>
          </cell>
          <cell r="M23" t="str">
            <v>SP</v>
          </cell>
          <cell r="N23">
            <v>35010</v>
          </cell>
        </row>
        <row r="24">
          <cell r="A24">
            <v>52</v>
          </cell>
          <cell r="B24">
            <v>5</v>
          </cell>
          <cell r="C24" t="str">
            <v>PIRACICABA/CAPIVARI/JUNDIAI</v>
          </cell>
          <cell r="D24">
            <v>0</v>
          </cell>
          <cell r="E24" t="str">
            <v>Rede Básica</v>
          </cell>
          <cell r="F24" t="str">
            <v>CRUM02100</v>
          </cell>
          <cell r="G24">
            <v>1</v>
          </cell>
          <cell r="H24" t="str">
            <v>CRUM</v>
          </cell>
          <cell r="I24">
            <v>2</v>
          </cell>
          <cell r="J24">
            <v>100</v>
          </cell>
          <cell r="K24">
            <v>587</v>
          </cell>
          <cell r="L24" t="str">
            <v>RIO CLARO</v>
          </cell>
          <cell r="M24" t="str">
            <v>SP</v>
          </cell>
          <cell r="N24">
            <v>37257</v>
          </cell>
        </row>
        <row r="25">
          <cell r="A25">
            <v>53</v>
          </cell>
          <cell r="B25">
            <v>5</v>
          </cell>
          <cell r="C25" t="str">
            <v>PIRACICABA/CAPIVARI/JUNDIAI</v>
          </cell>
          <cell r="D25">
            <v>0</v>
          </cell>
          <cell r="E25" t="str">
            <v>Rede Básica</v>
          </cell>
          <cell r="F25" t="str">
            <v>CRUM02200</v>
          </cell>
          <cell r="G25">
            <v>1</v>
          </cell>
          <cell r="H25" t="str">
            <v>CRUM</v>
          </cell>
          <cell r="I25">
            <v>2</v>
          </cell>
          <cell r="J25">
            <v>200</v>
          </cell>
          <cell r="K25">
            <v>587</v>
          </cell>
          <cell r="L25" t="str">
            <v>RIO CLARO</v>
          </cell>
          <cell r="M25" t="str">
            <v>SP</v>
          </cell>
          <cell r="N25">
            <v>36892</v>
          </cell>
        </row>
        <row r="26">
          <cell r="A26">
            <v>54</v>
          </cell>
          <cell r="B26">
            <v>5</v>
          </cell>
          <cell r="C26" t="str">
            <v>PIRACICABA/CAPIVARI/JUNDIAI</v>
          </cell>
          <cell r="D26">
            <v>0</v>
          </cell>
          <cell r="E26" t="str">
            <v>Rede Básica</v>
          </cell>
          <cell r="F26" t="str">
            <v>CRUM02500</v>
          </cell>
          <cell r="G26">
            <v>1</v>
          </cell>
          <cell r="H26" t="str">
            <v>CRUM</v>
          </cell>
          <cell r="I26">
            <v>2</v>
          </cell>
          <cell r="J26">
            <v>500</v>
          </cell>
          <cell r="K26">
            <v>535</v>
          </cell>
          <cell r="L26" t="str">
            <v>PIRACICABA</v>
          </cell>
          <cell r="M26" t="str">
            <v>SP</v>
          </cell>
          <cell r="N26">
            <v>27303</v>
          </cell>
        </row>
        <row r="27">
          <cell r="A27">
            <v>56</v>
          </cell>
          <cell r="B27">
            <v>5</v>
          </cell>
          <cell r="C27" t="str">
            <v>PIRACICABA/CAPIVARI/JUNDIAI</v>
          </cell>
          <cell r="D27">
            <v>0</v>
          </cell>
          <cell r="E27" t="str">
            <v>Rede Básica</v>
          </cell>
          <cell r="F27" t="str">
            <v>CRUM02900</v>
          </cell>
          <cell r="G27">
            <v>0</v>
          </cell>
          <cell r="H27" t="str">
            <v>CRUM</v>
          </cell>
          <cell r="I27">
            <v>2</v>
          </cell>
          <cell r="J27">
            <v>900</v>
          </cell>
          <cell r="K27">
            <v>535</v>
          </cell>
          <cell r="L27" t="str">
            <v>PIRACICABA</v>
          </cell>
          <cell r="M27" t="str">
            <v>SP</v>
          </cell>
          <cell r="N27">
            <v>37257</v>
          </cell>
          <cell r="O27">
            <v>42735</v>
          </cell>
        </row>
        <row r="28">
          <cell r="A28">
            <v>57</v>
          </cell>
          <cell r="B28">
            <v>5</v>
          </cell>
          <cell r="C28" t="str">
            <v>PIRACICABA/CAPIVARI/JUNDIAI</v>
          </cell>
          <cell r="D28">
            <v>0</v>
          </cell>
          <cell r="E28" t="str">
            <v>Rede Básica</v>
          </cell>
          <cell r="F28" t="str">
            <v>TATU02100</v>
          </cell>
          <cell r="G28">
            <v>0</v>
          </cell>
          <cell r="H28" t="str">
            <v>TATU</v>
          </cell>
          <cell r="I28">
            <v>2</v>
          </cell>
          <cell r="J28">
            <v>100</v>
          </cell>
          <cell r="K28">
            <v>272</v>
          </cell>
          <cell r="L28" t="str">
            <v>CORDEIROPOLIS</v>
          </cell>
          <cell r="M28" t="str">
            <v>SP</v>
          </cell>
          <cell r="N28">
            <v>37257</v>
          </cell>
          <cell r="O28">
            <v>37621</v>
          </cell>
        </row>
        <row r="29">
          <cell r="A29">
            <v>58</v>
          </cell>
          <cell r="B29">
            <v>5</v>
          </cell>
          <cell r="C29" t="str">
            <v>PIRACICABA/CAPIVARI/JUNDIAI</v>
          </cell>
          <cell r="D29">
            <v>0</v>
          </cell>
          <cell r="E29" t="str">
            <v>Rede Básica</v>
          </cell>
          <cell r="F29" t="str">
            <v>TATU04850</v>
          </cell>
          <cell r="G29">
            <v>1</v>
          </cell>
          <cell r="H29" t="str">
            <v>TATU</v>
          </cell>
          <cell r="I29">
            <v>4</v>
          </cell>
          <cell r="J29">
            <v>850</v>
          </cell>
          <cell r="K29">
            <v>417</v>
          </cell>
          <cell r="L29" t="str">
            <v>LIMEIRA</v>
          </cell>
          <cell r="M29" t="str">
            <v>SP</v>
          </cell>
          <cell r="N29">
            <v>37257</v>
          </cell>
        </row>
        <row r="30">
          <cell r="A30">
            <v>59</v>
          </cell>
          <cell r="B30">
            <v>5</v>
          </cell>
          <cell r="C30" t="str">
            <v>PIRACICABA/CAPIVARI/JUNDIAI</v>
          </cell>
          <cell r="D30">
            <v>0</v>
          </cell>
          <cell r="E30" t="str">
            <v>Rede Básica</v>
          </cell>
          <cell r="F30" t="str">
            <v>PIMI02900</v>
          </cell>
          <cell r="G30">
            <v>1</v>
          </cell>
          <cell r="H30" t="str">
            <v>PIMI</v>
          </cell>
          <cell r="I30">
            <v>2</v>
          </cell>
          <cell r="J30">
            <v>900</v>
          </cell>
          <cell r="K30">
            <v>535</v>
          </cell>
          <cell r="L30" t="str">
            <v>PIRACICABA</v>
          </cell>
          <cell r="M30" t="str">
            <v>SP</v>
          </cell>
          <cell r="N30">
            <v>37257</v>
          </cell>
        </row>
        <row r="31">
          <cell r="A31">
            <v>60</v>
          </cell>
          <cell r="B31">
            <v>5</v>
          </cell>
          <cell r="C31" t="str">
            <v>PIRACICABA/CAPIVARI/JUNDIAI</v>
          </cell>
          <cell r="D31">
            <v>0</v>
          </cell>
          <cell r="E31" t="str">
            <v>Rede Básica</v>
          </cell>
          <cell r="F31" t="str">
            <v>TOLE03900</v>
          </cell>
          <cell r="G31">
            <v>0</v>
          </cell>
          <cell r="H31" t="str">
            <v>TOLE</v>
          </cell>
          <cell r="I31">
            <v>3</v>
          </cell>
          <cell r="J31">
            <v>900</v>
          </cell>
          <cell r="K31">
            <v>606</v>
          </cell>
          <cell r="L31" t="str">
            <v>SANTA BARBARA D OESTE</v>
          </cell>
          <cell r="M31" t="str">
            <v>SP</v>
          </cell>
          <cell r="N31">
            <v>37257</v>
          </cell>
          <cell r="O31">
            <v>42369</v>
          </cell>
        </row>
        <row r="32">
          <cell r="A32">
            <v>61</v>
          </cell>
          <cell r="B32">
            <v>5</v>
          </cell>
          <cell r="C32" t="str">
            <v>PIRACICABA/CAPIVARI/JUNDIAI</v>
          </cell>
          <cell r="D32">
            <v>0</v>
          </cell>
          <cell r="E32" t="str">
            <v>Rede Básica</v>
          </cell>
          <cell r="F32" t="str">
            <v>QUIL03200</v>
          </cell>
          <cell r="G32">
            <v>1</v>
          </cell>
          <cell r="H32" t="str">
            <v>QUIL</v>
          </cell>
          <cell r="I32">
            <v>3</v>
          </cell>
          <cell r="J32">
            <v>200</v>
          </cell>
          <cell r="K32">
            <v>671</v>
          </cell>
          <cell r="L32" t="str">
            <v>SUMARE</v>
          </cell>
          <cell r="M32" t="str">
            <v>SP</v>
          </cell>
          <cell r="N32">
            <v>37257</v>
          </cell>
        </row>
        <row r="33">
          <cell r="A33">
            <v>62</v>
          </cell>
          <cell r="B33">
            <v>5</v>
          </cell>
          <cell r="C33" t="str">
            <v>PIRACICABA/CAPIVARI/JUNDIAI</v>
          </cell>
          <cell r="D33">
            <v>0</v>
          </cell>
          <cell r="E33" t="str">
            <v>Rede Básica</v>
          </cell>
          <cell r="F33" t="str">
            <v>QUIL03900</v>
          </cell>
          <cell r="G33">
            <v>1</v>
          </cell>
          <cell r="H33" t="str">
            <v>QUIL</v>
          </cell>
          <cell r="I33">
            <v>3</v>
          </cell>
          <cell r="J33">
            <v>900</v>
          </cell>
          <cell r="K33">
            <v>165</v>
          </cell>
          <cell r="L33" t="str">
            <v>AMERICANA</v>
          </cell>
          <cell r="M33" t="str">
            <v>SP</v>
          </cell>
          <cell r="N33">
            <v>37257</v>
          </cell>
        </row>
        <row r="34">
          <cell r="A34">
            <v>63</v>
          </cell>
          <cell r="B34">
            <v>5</v>
          </cell>
          <cell r="C34" t="str">
            <v>PIRACICABA/CAPIVARI/JUNDIAI</v>
          </cell>
          <cell r="D34">
            <v>0</v>
          </cell>
          <cell r="E34" t="str">
            <v>Rede Básica</v>
          </cell>
          <cell r="F34" t="str">
            <v>CPIV02030</v>
          </cell>
          <cell r="G34">
            <v>1</v>
          </cell>
          <cell r="H34" t="str">
            <v>CPIV</v>
          </cell>
          <cell r="I34">
            <v>2</v>
          </cell>
          <cell r="J34">
            <v>30</v>
          </cell>
          <cell r="K34">
            <v>407</v>
          </cell>
          <cell r="L34" t="str">
            <v>JUNDIAÍ</v>
          </cell>
          <cell r="M34" t="str">
            <v>SP</v>
          </cell>
          <cell r="N34">
            <v>36526</v>
          </cell>
        </row>
        <row r="35">
          <cell r="A35">
            <v>64</v>
          </cell>
          <cell r="B35">
            <v>5</v>
          </cell>
          <cell r="C35" t="str">
            <v>PIRACICABA/CAPIVARI/JUNDIAI</v>
          </cell>
          <cell r="D35">
            <v>0</v>
          </cell>
          <cell r="E35" t="str">
            <v>Rede Básica</v>
          </cell>
          <cell r="F35" t="str">
            <v>CPIV02060</v>
          </cell>
          <cell r="G35">
            <v>1</v>
          </cell>
          <cell r="H35" t="str">
            <v>CPIV</v>
          </cell>
          <cell r="I35">
            <v>2</v>
          </cell>
          <cell r="J35">
            <v>60</v>
          </cell>
          <cell r="K35">
            <v>421</v>
          </cell>
          <cell r="L35" t="str">
            <v>LOUVEIRA</v>
          </cell>
          <cell r="M35" t="str">
            <v>SP</v>
          </cell>
          <cell r="N35">
            <v>36526</v>
          </cell>
        </row>
        <row r="36">
          <cell r="A36">
            <v>65</v>
          </cell>
          <cell r="B36">
            <v>5</v>
          </cell>
          <cell r="C36" t="str">
            <v>PIRACICABA/CAPIVARI/JUNDIAI</v>
          </cell>
          <cell r="D36">
            <v>0</v>
          </cell>
          <cell r="E36" t="str">
            <v>Rede Básica</v>
          </cell>
          <cell r="F36" t="str">
            <v>CPIV02100</v>
          </cell>
          <cell r="G36">
            <v>1</v>
          </cell>
          <cell r="H36" t="str">
            <v>CPIV</v>
          </cell>
          <cell r="I36">
            <v>2</v>
          </cell>
          <cell r="J36">
            <v>100</v>
          </cell>
          <cell r="K36">
            <v>714</v>
          </cell>
          <cell r="L36" t="str">
            <v>VINHEDO</v>
          </cell>
          <cell r="M36" t="str">
            <v>SP</v>
          </cell>
          <cell r="N36">
            <v>36526</v>
          </cell>
        </row>
        <row r="37">
          <cell r="A37">
            <v>66</v>
          </cell>
          <cell r="B37">
            <v>5</v>
          </cell>
          <cell r="C37" t="str">
            <v>PIRACICABA/CAPIVARI/JUNDIAI</v>
          </cell>
          <cell r="D37">
            <v>0</v>
          </cell>
          <cell r="E37" t="str">
            <v>Rede Básica</v>
          </cell>
          <cell r="F37" t="str">
            <v>CPIV02130</v>
          </cell>
          <cell r="G37">
            <v>1</v>
          </cell>
          <cell r="H37" t="str">
            <v>CPIV</v>
          </cell>
          <cell r="I37">
            <v>2</v>
          </cell>
          <cell r="J37">
            <v>130</v>
          </cell>
          <cell r="K37">
            <v>244</v>
          </cell>
          <cell r="L37" t="str">
            <v>CAMPINAS</v>
          </cell>
          <cell r="M37" t="str">
            <v>SP</v>
          </cell>
          <cell r="N37">
            <v>34759</v>
          </cell>
        </row>
        <row r="38">
          <cell r="A38">
            <v>67</v>
          </cell>
          <cell r="B38">
            <v>5</v>
          </cell>
          <cell r="C38" t="str">
            <v>PIRACICABA/CAPIVARI/JUNDIAI</v>
          </cell>
          <cell r="D38">
            <v>0</v>
          </cell>
          <cell r="E38" t="str">
            <v>Rede Básica</v>
          </cell>
          <cell r="F38" t="str">
            <v>CPIV02160</v>
          </cell>
          <cell r="G38">
            <v>1</v>
          </cell>
          <cell r="H38" t="str">
            <v>CPIV</v>
          </cell>
          <cell r="I38">
            <v>2</v>
          </cell>
          <cell r="J38">
            <v>160</v>
          </cell>
          <cell r="K38">
            <v>244</v>
          </cell>
          <cell r="L38" t="str">
            <v>CAMPINAS</v>
          </cell>
          <cell r="M38" t="str">
            <v>SP</v>
          </cell>
          <cell r="N38">
            <v>36526</v>
          </cell>
        </row>
        <row r="39">
          <cell r="A39">
            <v>68</v>
          </cell>
          <cell r="B39">
            <v>5</v>
          </cell>
          <cell r="C39" t="str">
            <v>PIRACICABA/CAPIVARI/JUNDIAI</v>
          </cell>
          <cell r="D39">
            <v>0</v>
          </cell>
          <cell r="E39" t="str">
            <v>Rede Básica</v>
          </cell>
          <cell r="F39" t="str">
            <v>CPIV02200</v>
          </cell>
          <cell r="G39">
            <v>1</v>
          </cell>
          <cell r="H39" t="str">
            <v>CPIV</v>
          </cell>
          <cell r="I39">
            <v>2</v>
          </cell>
          <cell r="J39">
            <v>200</v>
          </cell>
          <cell r="K39">
            <v>465</v>
          </cell>
          <cell r="L39" t="str">
            <v>MONTE MOR</v>
          </cell>
          <cell r="M39" t="str">
            <v>SP</v>
          </cell>
          <cell r="N39">
            <v>27303</v>
          </cell>
        </row>
        <row r="40">
          <cell r="A40">
            <v>69</v>
          </cell>
          <cell r="B40">
            <v>5</v>
          </cell>
          <cell r="C40" t="str">
            <v>PIRACICABA/CAPIVARI/JUNDIAI</v>
          </cell>
          <cell r="D40">
            <v>0</v>
          </cell>
          <cell r="E40" t="str">
            <v>Rede Básica</v>
          </cell>
          <cell r="F40" t="str">
            <v>CPIV02230</v>
          </cell>
          <cell r="G40">
            <v>0</v>
          </cell>
          <cell r="H40" t="str">
            <v>CPIV</v>
          </cell>
          <cell r="I40">
            <v>2</v>
          </cell>
          <cell r="J40">
            <v>230</v>
          </cell>
          <cell r="K40">
            <v>253</v>
          </cell>
          <cell r="L40" t="str">
            <v>CAPIVARI</v>
          </cell>
          <cell r="M40" t="str">
            <v>SP</v>
          </cell>
          <cell r="O40">
            <v>37621</v>
          </cell>
        </row>
        <row r="41">
          <cell r="A41">
            <v>71</v>
          </cell>
          <cell r="B41">
            <v>5</v>
          </cell>
          <cell r="C41" t="str">
            <v>PIRACICABA/CAPIVARI/JUNDIAI</v>
          </cell>
          <cell r="D41">
            <v>0</v>
          </cell>
          <cell r="E41" t="str">
            <v>Rede Básica</v>
          </cell>
          <cell r="F41" t="str">
            <v>JUNA02010</v>
          </cell>
          <cell r="G41">
            <v>1</v>
          </cell>
          <cell r="H41" t="str">
            <v>JUNA</v>
          </cell>
          <cell r="I41">
            <v>2</v>
          </cell>
          <cell r="J41">
            <v>10</v>
          </cell>
          <cell r="K41">
            <v>245</v>
          </cell>
          <cell r="L41" t="str">
            <v>CAMPO LIMPO PAULISTA</v>
          </cell>
          <cell r="M41" t="str">
            <v>SP</v>
          </cell>
          <cell r="N41">
            <v>36526</v>
          </cell>
        </row>
        <row r="42">
          <cell r="A42">
            <v>72</v>
          </cell>
          <cell r="B42">
            <v>5</v>
          </cell>
          <cell r="C42" t="str">
            <v>PIRACICABA/CAPIVARI/JUNDIAI</v>
          </cell>
          <cell r="D42">
            <v>0</v>
          </cell>
          <cell r="E42" t="str">
            <v>Rede Básica</v>
          </cell>
          <cell r="F42" t="str">
            <v>JUNA02020</v>
          </cell>
          <cell r="G42">
            <v>1</v>
          </cell>
          <cell r="H42" t="str">
            <v>JUNA</v>
          </cell>
          <cell r="I42">
            <v>2</v>
          </cell>
          <cell r="J42">
            <v>20</v>
          </cell>
          <cell r="K42">
            <v>245</v>
          </cell>
          <cell r="L42" t="str">
            <v>CAMPO LIMPO PAULISTA</v>
          </cell>
          <cell r="M42" t="str">
            <v>SP</v>
          </cell>
          <cell r="N42">
            <v>28126</v>
          </cell>
        </row>
        <row r="43">
          <cell r="A43">
            <v>73</v>
          </cell>
          <cell r="B43">
            <v>5</v>
          </cell>
          <cell r="C43" t="str">
            <v>PIRACICABA/CAPIVARI/JUNDIAI</v>
          </cell>
          <cell r="D43">
            <v>0</v>
          </cell>
          <cell r="E43" t="str">
            <v>Rede Básica</v>
          </cell>
          <cell r="F43" t="str">
            <v>JUNA02100</v>
          </cell>
          <cell r="G43">
            <v>1</v>
          </cell>
          <cell r="H43" t="str">
            <v>JUNA</v>
          </cell>
          <cell r="I43">
            <v>2</v>
          </cell>
          <cell r="J43">
            <v>100</v>
          </cell>
          <cell r="K43">
            <v>712</v>
          </cell>
          <cell r="L43" t="str">
            <v>VÁRZEA PAULISTA</v>
          </cell>
          <cell r="M43" t="str">
            <v>SP</v>
          </cell>
          <cell r="N43">
            <v>36526</v>
          </cell>
        </row>
        <row r="44">
          <cell r="A44">
            <v>74</v>
          </cell>
          <cell r="B44">
            <v>5</v>
          </cell>
          <cell r="C44" t="str">
            <v>PIRACICABA/CAPIVARI/JUNDIAI</v>
          </cell>
          <cell r="D44">
            <v>0</v>
          </cell>
          <cell r="E44" t="str">
            <v>Rede Básica</v>
          </cell>
          <cell r="F44" t="str">
            <v>JUNA03150</v>
          </cell>
          <cell r="G44">
            <v>1</v>
          </cell>
          <cell r="H44" t="str">
            <v>JUNA</v>
          </cell>
          <cell r="I44">
            <v>3</v>
          </cell>
          <cell r="J44">
            <v>150</v>
          </cell>
          <cell r="K44">
            <v>407</v>
          </cell>
          <cell r="L44" t="str">
            <v>JUNDIAÍ</v>
          </cell>
          <cell r="M44" t="str">
            <v>SP</v>
          </cell>
          <cell r="N44">
            <v>36526</v>
          </cell>
        </row>
        <row r="45">
          <cell r="A45">
            <v>75</v>
          </cell>
          <cell r="B45">
            <v>5</v>
          </cell>
          <cell r="C45" t="str">
            <v>PIRACICABA/CAPIVARI/JUNDIAI</v>
          </cell>
          <cell r="D45">
            <v>0</v>
          </cell>
          <cell r="E45" t="str">
            <v>Rede Básica</v>
          </cell>
          <cell r="F45" t="str">
            <v>JUNA03200</v>
          </cell>
          <cell r="G45">
            <v>1</v>
          </cell>
          <cell r="H45" t="str">
            <v>JUNA</v>
          </cell>
          <cell r="I45">
            <v>3</v>
          </cell>
          <cell r="J45">
            <v>200</v>
          </cell>
          <cell r="K45">
            <v>388</v>
          </cell>
          <cell r="L45" t="str">
            <v>ITUPEVA</v>
          </cell>
          <cell r="M45" t="str">
            <v>SP</v>
          </cell>
          <cell r="N45">
            <v>36526</v>
          </cell>
        </row>
        <row r="46">
          <cell r="A46">
            <v>76</v>
          </cell>
          <cell r="B46">
            <v>5</v>
          </cell>
          <cell r="C46" t="str">
            <v>PIRACICABA/CAPIVARI/JUNDIAI</v>
          </cell>
          <cell r="D46">
            <v>0</v>
          </cell>
          <cell r="E46" t="str">
            <v>Rede Básica</v>
          </cell>
          <cell r="F46" t="str">
            <v>JUNA03270</v>
          </cell>
          <cell r="G46">
            <v>1</v>
          </cell>
          <cell r="H46" t="str">
            <v>JUNA</v>
          </cell>
          <cell r="I46">
            <v>3</v>
          </cell>
          <cell r="J46">
            <v>270</v>
          </cell>
          <cell r="K46">
            <v>353</v>
          </cell>
          <cell r="L46" t="str">
            <v>INDAIATUBA</v>
          </cell>
          <cell r="M46" t="str">
            <v>SP</v>
          </cell>
          <cell r="N46">
            <v>27030</v>
          </cell>
        </row>
        <row r="47">
          <cell r="A47">
            <v>77</v>
          </cell>
          <cell r="B47">
            <v>5</v>
          </cell>
          <cell r="C47" t="str">
            <v>PIRACICABA/CAPIVARI/JUNDIAI</v>
          </cell>
          <cell r="D47">
            <v>0</v>
          </cell>
          <cell r="E47" t="str">
            <v>Rede Básica</v>
          </cell>
          <cell r="F47" t="str">
            <v>JUNA03900</v>
          </cell>
          <cell r="G47">
            <v>1</v>
          </cell>
          <cell r="H47" t="str">
            <v>JUNA</v>
          </cell>
          <cell r="I47">
            <v>3</v>
          </cell>
          <cell r="J47">
            <v>900</v>
          </cell>
          <cell r="K47">
            <v>600</v>
          </cell>
          <cell r="L47" t="str">
            <v>SALTO</v>
          </cell>
          <cell r="M47" t="str">
            <v>SP</v>
          </cell>
          <cell r="N47">
            <v>33604</v>
          </cell>
        </row>
        <row r="48">
          <cell r="A48">
            <v>78</v>
          </cell>
          <cell r="B48">
            <v>5</v>
          </cell>
          <cell r="C48" t="str">
            <v>PIRACICABA/CAPIVARI/JUNDIAI</v>
          </cell>
          <cell r="D48">
            <v>0</v>
          </cell>
          <cell r="E48" t="str">
            <v>Rede Básica</v>
          </cell>
          <cell r="F48" t="str">
            <v>JUMI00100</v>
          </cell>
          <cell r="G48">
            <v>1</v>
          </cell>
          <cell r="H48" t="str">
            <v>JUMI</v>
          </cell>
          <cell r="I48">
            <v>0</v>
          </cell>
          <cell r="J48">
            <v>100</v>
          </cell>
          <cell r="K48">
            <v>400</v>
          </cell>
          <cell r="L48" t="str">
            <v>JARINU</v>
          </cell>
          <cell r="M48" t="str">
            <v>SP</v>
          </cell>
          <cell r="N48">
            <v>37257</v>
          </cell>
        </row>
        <row r="49">
          <cell r="A49">
            <v>79</v>
          </cell>
          <cell r="B49">
            <v>5</v>
          </cell>
          <cell r="C49" t="str">
            <v>PIRACICABA/CAPIVARI/JUNDIAI</v>
          </cell>
          <cell r="D49">
            <v>0</v>
          </cell>
          <cell r="E49" t="str">
            <v>Rede Básica</v>
          </cell>
          <cell r="F49" t="str">
            <v>JUMI00250</v>
          </cell>
          <cell r="G49">
            <v>1</v>
          </cell>
          <cell r="H49" t="str">
            <v>JUMI</v>
          </cell>
          <cell r="I49">
            <v>0</v>
          </cell>
          <cell r="J49">
            <v>250</v>
          </cell>
          <cell r="K49">
            <v>407</v>
          </cell>
          <cell r="L49" t="str">
            <v>JUNDIAÍ</v>
          </cell>
          <cell r="M49" t="str">
            <v>SP</v>
          </cell>
          <cell r="N49">
            <v>37257</v>
          </cell>
        </row>
        <row r="50">
          <cell r="A50">
            <v>80</v>
          </cell>
          <cell r="B50">
            <v>5</v>
          </cell>
          <cell r="C50" t="str">
            <v>PIRACICABA/CAPIVARI/JUNDIAI</v>
          </cell>
          <cell r="D50">
            <v>0</v>
          </cell>
          <cell r="E50" t="str">
            <v>Rede Básica</v>
          </cell>
          <cell r="F50" t="str">
            <v>JUMI00500</v>
          </cell>
          <cell r="G50">
            <v>1</v>
          </cell>
          <cell r="H50" t="str">
            <v>JUMI</v>
          </cell>
          <cell r="I50">
            <v>0</v>
          </cell>
          <cell r="J50">
            <v>500</v>
          </cell>
          <cell r="K50">
            <v>407</v>
          </cell>
          <cell r="L50" t="str">
            <v>JUNDIAÍ</v>
          </cell>
          <cell r="M50" t="str">
            <v>SP</v>
          </cell>
          <cell r="N50">
            <v>37257</v>
          </cell>
        </row>
        <row r="51">
          <cell r="A51">
            <v>82</v>
          </cell>
          <cell r="B51">
            <v>5</v>
          </cell>
          <cell r="C51" t="str">
            <v>PIRACICABA/CAPIVARI/JUNDIAI</v>
          </cell>
          <cell r="D51">
            <v>0</v>
          </cell>
          <cell r="E51" t="str">
            <v>Rede Básica</v>
          </cell>
          <cell r="F51" t="str">
            <v>JUMI00800</v>
          </cell>
          <cell r="G51">
            <v>1</v>
          </cell>
          <cell r="H51" t="str">
            <v>JUMI</v>
          </cell>
          <cell r="I51">
            <v>0</v>
          </cell>
          <cell r="J51">
            <v>800</v>
          </cell>
          <cell r="K51">
            <v>407</v>
          </cell>
          <cell r="L51" t="str">
            <v>JUNDIAÍ</v>
          </cell>
          <cell r="M51" t="str">
            <v>SP</v>
          </cell>
          <cell r="N51">
            <v>37257</v>
          </cell>
        </row>
        <row r="52">
          <cell r="A52">
            <v>83</v>
          </cell>
          <cell r="B52">
            <v>5</v>
          </cell>
          <cell r="C52" t="str">
            <v>PIRACICABA/CAPIVARI/JUNDIAI</v>
          </cell>
          <cell r="D52">
            <v>0</v>
          </cell>
          <cell r="E52" t="str">
            <v>Rede Básica</v>
          </cell>
          <cell r="F52" t="str">
            <v>ATIB02065</v>
          </cell>
          <cell r="G52">
            <v>1</v>
          </cell>
          <cell r="H52" t="str">
            <v>ATIB</v>
          </cell>
          <cell r="I52">
            <v>2</v>
          </cell>
          <cell r="J52">
            <v>65</v>
          </cell>
          <cell r="K52">
            <v>244</v>
          </cell>
          <cell r="L52" t="str">
            <v>CAMPINAS</v>
          </cell>
          <cell r="M52" t="str">
            <v>SP</v>
          </cell>
          <cell r="N52">
            <v>28856</v>
          </cell>
        </row>
        <row r="53">
          <cell r="A53">
            <v>84</v>
          </cell>
          <cell r="B53">
            <v>5</v>
          </cell>
          <cell r="C53" t="str">
            <v>PIRACICABA/CAPIVARI/JUNDIAI</v>
          </cell>
          <cell r="D53">
            <v>0</v>
          </cell>
          <cell r="E53" t="str">
            <v>Rede Básica</v>
          </cell>
          <cell r="F53" t="str">
            <v>ATIB02300</v>
          </cell>
          <cell r="G53">
            <v>1</v>
          </cell>
          <cell r="H53" t="str">
            <v>ATIB</v>
          </cell>
          <cell r="I53">
            <v>2</v>
          </cell>
          <cell r="J53">
            <v>300</v>
          </cell>
          <cell r="K53">
            <v>513</v>
          </cell>
          <cell r="L53" t="str">
            <v>PAULINIA</v>
          </cell>
          <cell r="M53" t="str">
            <v>SP</v>
          </cell>
          <cell r="N53">
            <v>37257</v>
          </cell>
        </row>
        <row r="54">
          <cell r="A54">
            <v>85</v>
          </cell>
          <cell r="B54">
            <v>5</v>
          </cell>
          <cell r="C54" t="str">
            <v>PIRACICABA/CAPIVARI/JUNDIAI</v>
          </cell>
          <cell r="D54">
            <v>0</v>
          </cell>
          <cell r="E54" t="str">
            <v>Rede Básica</v>
          </cell>
          <cell r="F54" t="str">
            <v>ATIB02605</v>
          </cell>
          <cell r="G54">
            <v>1</v>
          </cell>
          <cell r="H54" t="str">
            <v>ATIB</v>
          </cell>
          <cell r="I54">
            <v>2</v>
          </cell>
          <cell r="J54">
            <v>605</v>
          </cell>
          <cell r="K54">
            <v>513</v>
          </cell>
          <cell r="L54" t="str">
            <v>PAULINIA</v>
          </cell>
          <cell r="M54" t="str">
            <v>SP</v>
          </cell>
          <cell r="N54">
            <v>28856</v>
          </cell>
        </row>
        <row r="55">
          <cell r="A55">
            <v>86</v>
          </cell>
          <cell r="B55">
            <v>5</v>
          </cell>
          <cell r="C55" t="str">
            <v>PIRACICABA/CAPIVARI/JUNDIAI</v>
          </cell>
          <cell r="D55">
            <v>0</v>
          </cell>
          <cell r="E55" t="str">
            <v>Rede Básica</v>
          </cell>
          <cell r="F55" t="str">
            <v>ATIB02800</v>
          </cell>
          <cell r="G55">
            <v>1</v>
          </cell>
          <cell r="H55" t="str">
            <v>ATIB</v>
          </cell>
          <cell r="I55">
            <v>2</v>
          </cell>
          <cell r="J55">
            <v>800</v>
          </cell>
          <cell r="K55">
            <v>513</v>
          </cell>
          <cell r="L55" t="str">
            <v>PAULINIA</v>
          </cell>
          <cell r="M55" t="str">
            <v>SP</v>
          </cell>
          <cell r="N55">
            <v>37257</v>
          </cell>
        </row>
        <row r="56">
          <cell r="A56">
            <v>87</v>
          </cell>
          <cell r="B56">
            <v>5</v>
          </cell>
          <cell r="C56" t="str">
            <v>PIRACICABA/CAPIVARI/JUNDIAI</v>
          </cell>
          <cell r="D56">
            <v>0</v>
          </cell>
          <cell r="E56" t="str">
            <v>Rede Básica</v>
          </cell>
          <cell r="F56" t="str">
            <v>ATIB02900</v>
          </cell>
          <cell r="G56">
            <v>1</v>
          </cell>
          <cell r="H56" t="str">
            <v>ATIB</v>
          </cell>
          <cell r="I56">
            <v>2</v>
          </cell>
          <cell r="J56">
            <v>900</v>
          </cell>
          <cell r="K56">
            <v>165</v>
          </cell>
          <cell r="L56" t="str">
            <v>AMERICANA</v>
          </cell>
          <cell r="M56" t="str">
            <v>SP</v>
          </cell>
          <cell r="N56">
            <v>37257</v>
          </cell>
        </row>
        <row r="57">
          <cell r="A57">
            <v>88</v>
          </cell>
          <cell r="B57">
            <v>5</v>
          </cell>
          <cell r="C57" t="str">
            <v>PIRACICABA/CAPIVARI/JUNDIAI</v>
          </cell>
          <cell r="D57">
            <v>0</v>
          </cell>
          <cell r="E57" t="str">
            <v>Rede Básica</v>
          </cell>
          <cell r="F57" t="str">
            <v>PINO03500</v>
          </cell>
          <cell r="G57">
            <v>0</v>
          </cell>
          <cell r="H57" t="str">
            <v>PINO</v>
          </cell>
          <cell r="I57">
            <v>3</v>
          </cell>
          <cell r="J57">
            <v>500</v>
          </cell>
          <cell r="K57">
            <v>708</v>
          </cell>
          <cell r="L57" t="str">
            <v>VALINHOS</v>
          </cell>
          <cell r="M57" t="str">
            <v>SP</v>
          </cell>
          <cell r="N57">
            <v>37257</v>
          </cell>
          <cell r="O57">
            <v>37621</v>
          </cell>
        </row>
        <row r="58">
          <cell r="A58">
            <v>89</v>
          </cell>
          <cell r="B58">
            <v>5</v>
          </cell>
          <cell r="C58" t="str">
            <v>PIRACICABA/CAPIVARI/JUNDIAI</v>
          </cell>
          <cell r="D58">
            <v>0</v>
          </cell>
          <cell r="E58" t="str">
            <v>Rede Básica</v>
          </cell>
          <cell r="F58" t="str">
            <v>PINO03900</v>
          </cell>
          <cell r="G58">
            <v>1</v>
          </cell>
          <cell r="H58" t="str">
            <v>PINO</v>
          </cell>
          <cell r="I58">
            <v>3</v>
          </cell>
          <cell r="J58">
            <v>900</v>
          </cell>
          <cell r="K58">
            <v>708</v>
          </cell>
          <cell r="L58" t="str">
            <v>VALINHOS</v>
          </cell>
          <cell r="M58" t="str">
            <v>SP</v>
          </cell>
          <cell r="N58">
            <v>37561</v>
          </cell>
        </row>
        <row r="59">
          <cell r="A59">
            <v>100</v>
          </cell>
          <cell r="B59">
            <v>6</v>
          </cell>
          <cell r="C59" t="str">
            <v>ALTO TIÊTE</v>
          </cell>
          <cell r="D59">
            <v>0</v>
          </cell>
          <cell r="E59" t="str">
            <v>Rede Básica</v>
          </cell>
          <cell r="F59" t="str">
            <v>COGR00900</v>
          </cell>
          <cell r="G59">
            <v>1</v>
          </cell>
          <cell r="H59" t="str">
            <v>COGR</v>
          </cell>
          <cell r="I59">
            <v>0</v>
          </cell>
          <cell r="J59">
            <v>900</v>
          </cell>
          <cell r="K59">
            <v>278</v>
          </cell>
          <cell r="L59" t="str">
            <v>COTIA</v>
          </cell>
          <cell r="M59" t="str">
            <v>SP</v>
          </cell>
          <cell r="N59">
            <v>28430</v>
          </cell>
        </row>
        <row r="60">
          <cell r="A60">
            <v>106</v>
          </cell>
          <cell r="B60">
            <v>6</v>
          </cell>
          <cell r="C60" t="str">
            <v>ALTO TIÊTE</v>
          </cell>
          <cell r="D60">
            <v>0</v>
          </cell>
          <cell r="E60" t="str">
            <v>Rede Básica</v>
          </cell>
          <cell r="F60" t="str">
            <v>GUAR00900</v>
          </cell>
          <cell r="G60">
            <v>1</v>
          </cell>
          <cell r="H60" t="str">
            <v>GUAR</v>
          </cell>
          <cell r="I60">
            <v>0</v>
          </cell>
          <cell r="J60">
            <v>900</v>
          </cell>
          <cell r="K60">
            <v>100</v>
          </cell>
          <cell r="L60" t="str">
            <v>SÃO PAULO</v>
          </cell>
          <cell r="M60" t="str">
            <v>SP</v>
          </cell>
          <cell r="N60">
            <v>27303</v>
          </cell>
        </row>
        <row r="61">
          <cell r="A61">
            <v>107</v>
          </cell>
          <cell r="B61">
            <v>6</v>
          </cell>
          <cell r="C61" t="str">
            <v>ALTO TIÊTE</v>
          </cell>
          <cell r="D61">
            <v>0</v>
          </cell>
          <cell r="E61" t="str">
            <v>Rede Básica</v>
          </cell>
          <cell r="F61" t="str">
            <v>BMIR02800</v>
          </cell>
          <cell r="G61">
            <v>1</v>
          </cell>
          <cell r="H61" t="str">
            <v>BMIR</v>
          </cell>
          <cell r="I61">
            <v>2</v>
          </cell>
          <cell r="J61">
            <v>800</v>
          </cell>
          <cell r="K61">
            <v>215</v>
          </cell>
          <cell r="L61" t="str">
            <v>BIRITIBA MIRIM</v>
          </cell>
          <cell r="M61" t="str">
            <v>SP</v>
          </cell>
          <cell r="N61">
            <v>28126</v>
          </cell>
        </row>
        <row r="62">
          <cell r="A62">
            <v>110</v>
          </cell>
          <cell r="B62">
            <v>6</v>
          </cell>
          <cell r="C62" t="str">
            <v>ALTO TIÊTE</v>
          </cell>
          <cell r="D62">
            <v>0</v>
          </cell>
          <cell r="E62" t="str">
            <v>Rede Básica</v>
          </cell>
          <cell r="F62" t="str">
            <v>TIET02050</v>
          </cell>
          <cell r="G62">
            <v>1</v>
          </cell>
          <cell r="H62" t="str">
            <v>TIET</v>
          </cell>
          <cell r="I62">
            <v>2</v>
          </cell>
          <cell r="J62">
            <v>50</v>
          </cell>
          <cell r="K62">
            <v>215</v>
          </cell>
          <cell r="L62" t="str">
            <v>BIRITIBA MIRIM</v>
          </cell>
          <cell r="M62" t="str">
            <v>SP</v>
          </cell>
          <cell r="N62">
            <v>28126</v>
          </cell>
        </row>
        <row r="63">
          <cell r="A63">
            <v>114</v>
          </cell>
          <cell r="B63">
            <v>6</v>
          </cell>
          <cell r="C63" t="str">
            <v>ALTO TIÊTE</v>
          </cell>
          <cell r="D63">
            <v>0</v>
          </cell>
          <cell r="E63" t="str">
            <v>Rede Básica</v>
          </cell>
          <cell r="F63" t="str">
            <v>BQGU03200</v>
          </cell>
          <cell r="G63">
            <v>0</v>
          </cell>
          <cell r="H63" t="str">
            <v>BQGU</v>
          </cell>
          <cell r="I63">
            <v>3</v>
          </cell>
          <cell r="J63">
            <v>200</v>
          </cell>
          <cell r="K63">
            <v>188</v>
          </cell>
          <cell r="L63" t="str">
            <v>ARUJÁ</v>
          </cell>
          <cell r="M63" t="str">
            <v>SP</v>
          </cell>
          <cell r="N63">
            <v>36892</v>
          </cell>
          <cell r="O63">
            <v>40543</v>
          </cell>
        </row>
        <row r="64">
          <cell r="A64">
            <v>115</v>
          </cell>
          <cell r="B64">
            <v>6</v>
          </cell>
          <cell r="C64" t="str">
            <v>ALTO TIÊTE</v>
          </cell>
          <cell r="D64">
            <v>0</v>
          </cell>
          <cell r="E64" t="str">
            <v>Rede Básica</v>
          </cell>
          <cell r="F64" t="str">
            <v>JNDI00100</v>
          </cell>
          <cell r="G64">
            <v>0</v>
          </cell>
          <cell r="H64" t="str">
            <v>JNDI</v>
          </cell>
          <cell r="I64">
            <v>0</v>
          </cell>
          <cell r="J64">
            <v>100</v>
          </cell>
          <cell r="K64">
            <v>454</v>
          </cell>
          <cell r="L64" t="str">
            <v>MOGI DAS CRUZES</v>
          </cell>
          <cell r="M64" t="str">
            <v>SP</v>
          </cell>
          <cell r="N64">
            <v>28126</v>
          </cell>
          <cell r="O64">
            <v>36525</v>
          </cell>
        </row>
        <row r="65">
          <cell r="A65">
            <v>116</v>
          </cell>
          <cell r="B65">
            <v>6</v>
          </cell>
          <cell r="C65" t="str">
            <v>ALTO TIÊTE</v>
          </cell>
          <cell r="D65">
            <v>0</v>
          </cell>
          <cell r="E65" t="str">
            <v>Rede Básica</v>
          </cell>
          <cell r="F65" t="str">
            <v>TIET04150</v>
          </cell>
          <cell r="G65">
            <v>1</v>
          </cell>
          <cell r="H65" t="str">
            <v>TIET</v>
          </cell>
          <cell r="I65">
            <v>4</v>
          </cell>
          <cell r="J65">
            <v>150</v>
          </cell>
          <cell r="K65">
            <v>336</v>
          </cell>
          <cell r="L65" t="str">
            <v>GUARULHOS</v>
          </cell>
          <cell r="M65" t="str">
            <v>SP</v>
          </cell>
          <cell r="N65">
            <v>27760</v>
          </cell>
        </row>
        <row r="66">
          <cell r="A66">
            <v>117</v>
          </cell>
          <cell r="B66">
            <v>6</v>
          </cell>
          <cell r="C66" t="str">
            <v>ALTO TIÊTE</v>
          </cell>
          <cell r="D66">
            <v>0</v>
          </cell>
          <cell r="E66" t="str">
            <v>Rede Básica</v>
          </cell>
          <cell r="F66" t="str">
            <v>TAIA02800</v>
          </cell>
          <cell r="G66">
            <v>0</v>
          </cell>
          <cell r="H66" t="str">
            <v>TAIA</v>
          </cell>
          <cell r="I66">
            <v>2</v>
          </cell>
          <cell r="J66">
            <v>800</v>
          </cell>
          <cell r="K66">
            <v>672</v>
          </cell>
          <cell r="L66" t="str">
            <v>SUZANO</v>
          </cell>
          <cell r="M66" t="str">
            <v>SP</v>
          </cell>
          <cell r="N66">
            <v>28430</v>
          </cell>
          <cell r="O66">
            <v>41581</v>
          </cell>
        </row>
        <row r="67">
          <cell r="A67">
            <v>118</v>
          </cell>
          <cell r="B67">
            <v>6</v>
          </cell>
          <cell r="C67" t="str">
            <v>ALTO TIÊTE</v>
          </cell>
          <cell r="D67">
            <v>0</v>
          </cell>
          <cell r="E67" t="str">
            <v>Rede Básica</v>
          </cell>
          <cell r="F67" t="str">
            <v>TIET04180</v>
          </cell>
          <cell r="G67">
            <v>1</v>
          </cell>
          <cell r="H67" t="str">
            <v>TIET</v>
          </cell>
          <cell r="I67">
            <v>4</v>
          </cell>
          <cell r="J67">
            <v>180</v>
          </cell>
          <cell r="K67">
            <v>100</v>
          </cell>
          <cell r="L67" t="str">
            <v>SÃO PAULO</v>
          </cell>
          <cell r="M67" t="str">
            <v>SP</v>
          </cell>
          <cell r="N67">
            <v>35796</v>
          </cell>
        </row>
        <row r="68">
          <cell r="A68">
            <v>119</v>
          </cell>
          <cell r="B68">
            <v>6</v>
          </cell>
          <cell r="C68" t="str">
            <v>ALTO TIÊTE</v>
          </cell>
          <cell r="D68">
            <v>0</v>
          </cell>
          <cell r="E68" t="str">
            <v>Rede Básica</v>
          </cell>
          <cell r="F68" t="str">
            <v>JQJU00900</v>
          </cell>
          <cell r="G68">
            <v>1</v>
          </cell>
          <cell r="H68" t="str">
            <v>JQJU</v>
          </cell>
          <cell r="I68">
            <v>0</v>
          </cell>
          <cell r="J68">
            <v>900</v>
          </cell>
          <cell r="K68">
            <v>433</v>
          </cell>
          <cell r="L68" t="str">
            <v>MAIRIPORA</v>
          </cell>
          <cell r="M68" t="str">
            <v>SP</v>
          </cell>
          <cell r="N68">
            <v>28126</v>
          </cell>
        </row>
        <row r="69">
          <cell r="A69">
            <v>120</v>
          </cell>
          <cell r="B69">
            <v>6</v>
          </cell>
          <cell r="C69" t="str">
            <v>ALTO TIÊTE</v>
          </cell>
          <cell r="D69">
            <v>0</v>
          </cell>
          <cell r="E69" t="str">
            <v>Rede Básica</v>
          </cell>
          <cell r="F69" t="str">
            <v>TAMT04900</v>
          </cell>
          <cell r="G69">
            <v>1</v>
          </cell>
          <cell r="H69" t="str">
            <v>TAMT</v>
          </cell>
          <cell r="I69">
            <v>4</v>
          </cell>
          <cell r="J69">
            <v>900</v>
          </cell>
          <cell r="K69">
            <v>100</v>
          </cell>
          <cell r="L69" t="str">
            <v>SÃO PAULO</v>
          </cell>
          <cell r="M69" t="str">
            <v>SP</v>
          </cell>
          <cell r="N69">
            <v>28126</v>
          </cell>
        </row>
        <row r="70">
          <cell r="A70">
            <v>121</v>
          </cell>
          <cell r="B70">
            <v>6</v>
          </cell>
          <cell r="C70" t="str">
            <v>ALTO TIÊTE</v>
          </cell>
          <cell r="D70">
            <v>0</v>
          </cell>
          <cell r="E70" t="str">
            <v>Rede Básica</v>
          </cell>
          <cell r="F70" t="str">
            <v>TGDE00900</v>
          </cell>
          <cell r="G70">
            <v>1</v>
          </cell>
          <cell r="H70" t="str">
            <v>TGDE</v>
          </cell>
          <cell r="I70">
            <v>0</v>
          </cell>
          <cell r="J70">
            <v>900</v>
          </cell>
          <cell r="K70">
            <v>336</v>
          </cell>
          <cell r="L70" t="str">
            <v>GUARULHOS</v>
          </cell>
          <cell r="M70" t="str">
            <v>SP</v>
          </cell>
          <cell r="N70">
            <v>28126</v>
          </cell>
        </row>
        <row r="71">
          <cell r="A71">
            <v>122</v>
          </cell>
          <cell r="B71">
            <v>6</v>
          </cell>
          <cell r="C71" t="str">
            <v>ALTO TIÊTE</v>
          </cell>
          <cell r="D71">
            <v>0</v>
          </cell>
          <cell r="E71" t="str">
            <v>Rede Básica</v>
          </cell>
          <cell r="F71" t="str">
            <v>PINH04900</v>
          </cell>
          <cell r="G71">
            <v>1</v>
          </cell>
          <cell r="H71" t="str">
            <v>PINH</v>
          </cell>
          <cell r="I71">
            <v>4</v>
          </cell>
          <cell r="J71">
            <v>900</v>
          </cell>
          <cell r="K71">
            <v>100</v>
          </cell>
          <cell r="L71" t="str">
            <v>SÃO PAULO</v>
          </cell>
          <cell r="M71" t="str">
            <v>SP</v>
          </cell>
          <cell r="N71">
            <v>35796</v>
          </cell>
        </row>
        <row r="72">
          <cell r="A72">
            <v>123</v>
          </cell>
          <cell r="B72">
            <v>6</v>
          </cell>
          <cell r="C72" t="str">
            <v>ALTO TIÊTE</v>
          </cell>
          <cell r="D72">
            <v>0</v>
          </cell>
          <cell r="E72" t="str">
            <v>Rede Básica</v>
          </cell>
          <cell r="F72" t="str">
            <v>JQRI03800</v>
          </cell>
          <cell r="G72">
            <v>1</v>
          </cell>
          <cell r="H72" t="str">
            <v>JQRI</v>
          </cell>
          <cell r="I72">
            <v>3</v>
          </cell>
          <cell r="J72">
            <v>800</v>
          </cell>
          <cell r="K72">
            <v>241</v>
          </cell>
          <cell r="L72" t="str">
            <v>CAJAMAR</v>
          </cell>
          <cell r="M72" t="str">
            <v>SP</v>
          </cell>
          <cell r="N72">
            <v>27030</v>
          </cell>
        </row>
        <row r="73">
          <cell r="A73">
            <v>124</v>
          </cell>
          <cell r="B73">
            <v>6</v>
          </cell>
          <cell r="C73" t="str">
            <v>ALTO TIÊTE</v>
          </cell>
          <cell r="D73">
            <v>0</v>
          </cell>
          <cell r="E73" t="str">
            <v>Rede Básica</v>
          </cell>
          <cell r="F73" t="str">
            <v>TIES04900</v>
          </cell>
          <cell r="G73">
            <v>1</v>
          </cell>
          <cell r="H73" t="str">
            <v>TIES</v>
          </cell>
          <cell r="I73">
            <v>4</v>
          </cell>
          <cell r="J73">
            <v>900</v>
          </cell>
          <cell r="K73">
            <v>623</v>
          </cell>
          <cell r="L73" t="str">
            <v>SANTANA DO PARNAIBA</v>
          </cell>
          <cell r="M73" t="str">
            <v>SP</v>
          </cell>
          <cell r="N73">
            <v>27760</v>
          </cell>
        </row>
        <row r="74">
          <cell r="A74">
            <v>125</v>
          </cell>
          <cell r="B74">
            <v>6</v>
          </cell>
          <cell r="C74" t="str">
            <v>ALTO TIÊTE</v>
          </cell>
          <cell r="D74">
            <v>0</v>
          </cell>
          <cell r="E74" t="str">
            <v>Rede Básica</v>
          </cell>
          <cell r="F74" t="str">
            <v>TIPI04900</v>
          </cell>
          <cell r="G74">
            <v>1</v>
          </cell>
          <cell r="H74" t="str">
            <v>TIPI</v>
          </cell>
          <cell r="I74">
            <v>4</v>
          </cell>
          <cell r="J74">
            <v>900</v>
          </cell>
          <cell r="K74">
            <v>540</v>
          </cell>
          <cell r="L74" t="str">
            <v>PIRAPORA DO BOM JESUS</v>
          </cell>
          <cell r="M74" t="str">
            <v>SP</v>
          </cell>
          <cell r="N74">
            <v>27303</v>
          </cell>
        </row>
        <row r="75">
          <cell r="A75">
            <v>127</v>
          </cell>
          <cell r="B75">
            <v>10</v>
          </cell>
          <cell r="C75" t="str">
            <v>SOROCABA/MEDIO TIETE</v>
          </cell>
          <cell r="D75">
            <v>0</v>
          </cell>
          <cell r="E75" t="str">
            <v>Rede Básica</v>
          </cell>
          <cell r="F75" t="str">
            <v>TIET02250</v>
          </cell>
          <cell r="G75">
            <v>0</v>
          </cell>
          <cell r="H75" t="str">
            <v>TIET</v>
          </cell>
          <cell r="I75">
            <v>2</v>
          </cell>
          <cell r="J75">
            <v>250</v>
          </cell>
          <cell r="K75">
            <v>540</v>
          </cell>
          <cell r="L75" t="str">
            <v>PIRAPORA DO BOM JESUS</v>
          </cell>
          <cell r="M75" t="str">
            <v>SP</v>
          </cell>
          <cell r="N75">
            <v>35796</v>
          </cell>
          <cell r="O75">
            <v>36891</v>
          </cell>
        </row>
        <row r="76">
          <cell r="A76">
            <v>128</v>
          </cell>
          <cell r="B76">
            <v>10</v>
          </cell>
          <cell r="C76" t="str">
            <v>SOROCABA/MEDIO TIETE</v>
          </cell>
          <cell r="D76">
            <v>0</v>
          </cell>
          <cell r="E76" t="str">
            <v>Rede Básica</v>
          </cell>
          <cell r="F76" t="str">
            <v>TIRG02900</v>
          </cell>
          <cell r="G76">
            <v>1</v>
          </cell>
          <cell r="H76" t="str">
            <v>TIRG</v>
          </cell>
          <cell r="I76">
            <v>2</v>
          </cell>
          <cell r="J76">
            <v>900</v>
          </cell>
          <cell r="K76">
            <v>540</v>
          </cell>
          <cell r="L76" t="str">
            <v>PIRAPORA DO BOM JESUS</v>
          </cell>
          <cell r="M76" t="str">
            <v>SP</v>
          </cell>
          <cell r="N76">
            <v>35796</v>
          </cell>
        </row>
        <row r="77">
          <cell r="A77">
            <v>129</v>
          </cell>
          <cell r="B77">
            <v>6</v>
          </cell>
          <cell r="C77" t="str">
            <v>ALTO TIÊTE</v>
          </cell>
          <cell r="D77">
            <v>0</v>
          </cell>
          <cell r="E77" t="str">
            <v>Rede Básica</v>
          </cell>
          <cell r="F77" t="str">
            <v>COTI03800</v>
          </cell>
          <cell r="G77">
            <v>1</v>
          </cell>
          <cell r="H77" t="str">
            <v>COTI</v>
          </cell>
          <cell r="I77">
            <v>3</v>
          </cell>
          <cell r="J77">
            <v>800</v>
          </cell>
          <cell r="K77">
            <v>278</v>
          </cell>
          <cell r="L77" t="str">
            <v>COTIA</v>
          </cell>
          <cell r="M77" t="str">
            <v>SP</v>
          </cell>
          <cell r="N77">
            <v>28795</v>
          </cell>
        </row>
        <row r="78">
          <cell r="A78">
            <v>130</v>
          </cell>
          <cell r="B78">
            <v>6</v>
          </cell>
          <cell r="C78" t="str">
            <v>ALTO TIÊTE</v>
          </cell>
          <cell r="D78">
            <v>0</v>
          </cell>
          <cell r="E78" t="str">
            <v>Rede Básica</v>
          </cell>
          <cell r="F78" t="str">
            <v>COTI03900</v>
          </cell>
          <cell r="G78">
            <v>1</v>
          </cell>
          <cell r="H78" t="str">
            <v>COTI</v>
          </cell>
          <cell r="I78">
            <v>3</v>
          </cell>
          <cell r="J78">
            <v>900</v>
          </cell>
          <cell r="K78">
            <v>255</v>
          </cell>
          <cell r="L78" t="str">
            <v>CARAPICUIBA</v>
          </cell>
          <cell r="M78" t="str">
            <v>SP</v>
          </cell>
          <cell r="N78">
            <v>29952</v>
          </cell>
        </row>
        <row r="79">
          <cell r="A79">
            <v>132</v>
          </cell>
          <cell r="B79">
            <v>6</v>
          </cell>
          <cell r="C79" t="str">
            <v>ALTO TIÊTE</v>
          </cell>
          <cell r="D79">
            <v>0</v>
          </cell>
          <cell r="E79" t="str">
            <v>Rede Básica</v>
          </cell>
          <cell r="F79" t="str">
            <v>TIET04200</v>
          </cell>
          <cell r="G79">
            <v>1</v>
          </cell>
          <cell r="H79" t="str">
            <v>TIET</v>
          </cell>
          <cell r="I79">
            <v>4</v>
          </cell>
          <cell r="J79">
            <v>200</v>
          </cell>
          <cell r="K79">
            <v>100</v>
          </cell>
          <cell r="L79" t="str">
            <v>SÃO PAULO</v>
          </cell>
          <cell r="M79" t="str">
            <v>SP</v>
          </cell>
          <cell r="N79">
            <v>27760</v>
          </cell>
        </row>
        <row r="80">
          <cell r="A80">
            <v>133</v>
          </cell>
          <cell r="B80">
            <v>6</v>
          </cell>
          <cell r="C80" t="str">
            <v>ALTO TIÊTE</v>
          </cell>
          <cell r="D80">
            <v>0</v>
          </cell>
          <cell r="E80" t="str">
            <v>Rede Básica</v>
          </cell>
          <cell r="F80" t="str">
            <v>EMGU00800</v>
          </cell>
          <cell r="G80">
            <v>1</v>
          </cell>
          <cell r="H80" t="str">
            <v>EMGU</v>
          </cell>
          <cell r="I80">
            <v>0</v>
          </cell>
          <cell r="J80">
            <v>800</v>
          </cell>
          <cell r="K80">
            <v>299</v>
          </cell>
          <cell r="L80" t="str">
            <v>EMBU-GUAÇU</v>
          </cell>
          <cell r="M80" t="str">
            <v>SP</v>
          </cell>
          <cell r="N80">
            <v>28430</v>
          </cell>
        </row>
        <row r="81">
          <cell r="A81">
            <v>134</v>
          </cell>
          <cell r="B81">
            <v>6</v>
          </cell>
          <cell r="C81" t="str">
            <v>ALTO TIÊTE</v>
          </cell>
          <cell r="D81">
            <v>0</v>
          </cell>
          <cell r="E81" t="str">
            <v>Rede Básica</v>
          </cell>
          <cell r="F81" t="str">
            <v>EMMI02900</v>
          </cell>
          <cell r="G81">
            <v>1</v>
          </cell>
          <cell r="H81" t="str">
            <v>EMMI</v>
          </cell>
          <cell r="I81">
            <v>2</v>
          </cell>
          <cell r="J81">
            <v>900</v>
          </cell>
          <cell r="K81">
            <v>100</v>
          </cell>
          <cell r="L81" t="str">
            <v>SÃO PAULO</v>
          </cell>
          <cell r="M81" t="str">
            <v>SP</v>
          </cell>
          <cell r="N81">
            <v>34335</v>
          </cell>
        </row>
        <row r="82">
          <cell r="A82">
            <v>136</v>
          </cell>
          <cell r="B82">
            <v>6</v>
          </cell>
          <cell r="C82" t="str">
            <v>ALTO TIÊTE</v>
          </cell>
          <cell r="D82">
            <v>0</v>
          </cell>
          <cell r="E82" t="str">
            <v>Rede Básica</v>
          </cell>
          <cell r="F82" t="str">
            <v>PINH04100</v>
          </cell>
          <cell r="G82">
            <v>1</v>
          </cell>
          <cell r="H82" t="str">
            <v>PINH</v>
          </cell>
          <cell r="I82">
            <v>4</v>
          </cell>
          <cell r="J82">
            <v>100</v>
          </cell>
          <cell r="K82">
            <v>100</v>
          </cell>
          <cell r="L82" t="str">
            <v>SÃO PAULO</v>
          </cell>
          <cell r="M82" t="str">
            <v>SP</v>
          </cell>
          <cell r="N82">
            <v>28126</v>
          </cell>
        </row>
        <row r="83">
          <cell r="A83">
            <v>137</v>
          </cell>
          <cell r="B83">
            <v>7</v>
          </cell>
          <cell r="C83" t="str">
            <v>BAIXADA SANTISTA</v>
          </cell>
          <cell r="D83">
            <v>0</v>
          </cell>
          <cell r="E83" t="str">
            <v>Rede Básica</v>
          </cell>
          <cell r="F83" t="str">
            <v>CAMO00900</v>
          </cell>
          <cell r="G83">
            <v>1</v>
          </cell>
          <cell r="H83" t="str">
            <v>CAMO</v>
          </cell>
          <cell r="I83">
            <v>0</v>
          </cell>
          <cell r="J83">
            <v>900</v>
          </cell>
          <cell r="K83">
            <v>299</v>
          </cell>
          <cell r="L83" t="str">
            <v>EMBU-GUAÇU</v>
          </cell>
          <cell r="M83" t="str">
            <v>SP</v>
          </cell>
          <cell r="N83">
            <v>28430</v>
          </cell>
        </row>
        <row r="84">
          <cell r="A84">
            <v>138</v>
          </cell>
          <cell r="B84">
            <v>6</v>
          </cell>
          <cell r="C84" t="str">
            <v>ALTO TIÊTE</v>
          </cell>
          <cell r="D84">
            <v>0</v>
          </cell>
          <cell r="E84" t="str">
            <v>Rede Básica</v>
          </cell>
          <cell r="F84" t="str">
            <v>RGDE02900</v>
          </cell>
          <cell r="G84">
            <v>1</v>
          </cell>
          <cell r="H84" t="str">
            <v>RGDE</v>
          </cell>
          <cell r="I84">
            <v>2</v>
          </cell>
          <cell r="J84">
            <v>900</v>
          </cell>
          <cell r="K84">
            <v>635</v>
          </cell>
          <cell r="L84" t="str">
            <v>SÃO BERNARDO DO CAMPO</v>
          </cell>
          <cell r="M84" t="str">
            <v>SP</v>
          </cell>
          <cell r="N84">
            <v>27303</v>
          </cell>
        </row>
        <row r="85">
          <cell r="A85">
            <v>139</v>
          </cell>
          <cell r="B85">
            <v>6</v>
          </cell>
          <cell r="C85" t="str">
            <v>ALTO TIÊTE</v>
          </cell>
          <cell r="D85">
            <v>0</v>
          </cell>
          <cell r="E85" t="str">
            <v>Rede Básica</v>
          </cell>
          <cell r="F85" t="str">
            <v>BILL02500</v>
          </cell>
          <cell r="G85">
            <v>1</v>
          </cell>
          <cell r="H85" t="str">
            <v>BILL</v>
          </cell>
          <cell r="I85">
            <v>2</v>
          </cell>
          <cell r="J85">
            <v>500</v>
          </cell>
          <cell r="K85">
            <v>635</v>
          </cell>
          <cell r="L85" t="str">
            <v>SÃO BERNARDO DO CAMPO</v>
          </cell>
          <cell r="M85" t="str">
            <v>SP</v>
          </cell>
          <cell r="N85">
            <v>27760</v>
          </cell>
        </row>
        <row r="86">
          <cell r="A86">
            <v>140</v>
          </cell>
          <cell r="B86">
            <v>6</v>
          </cell>
          <cell r="C86" t="str">
            <v>ALTO TIÊTE</v>
          </cell>
          <cell r="D86">
            <v>0</v>
          </cell>
          <cell r="E86" t="str">
            <v>Rede Básica</v>
          </cell>
          <cell r="F86" t="str">
            <v>BILL02900</v>
          </cell>
          <cell r="G86">
            <v>1</v>
          </cell>
          <cell r="H86" t="str">
            <v>BILL</v>
          </cell>
          <cell r="I86">
            <v>2</v>
          </cell>
          <cell r="J86">
            <v>900</v>
          </cell>
          <cell r="K86">
            <v>635</v>
          </cell>
          <cell r="L86" t="str">
            <v>SÃO BERNARDO DO CAMPO</v>
          </cell>
          <cell r="M86" t="str">
            <v>SP</v>
          </cell>
          <cell r="N86">
            <v>27760</v>
          </cell>
        </row>
        <row r="87">
          <cell r="A87">
            <v>141</v>
          </cell>
          <cell r="B87">
            <v>6</v>
          </cell>
          <cell r="C87" t="str">
            <v>ALTO TIÊTE</v>
          </cell>
          <cell r="D87">
            <v>0</v>
          </cell>
          <cell r="E87" t="str">
            <v>Rede Básica</v>
          </cell>
          <cell r="F87" t="str">
            <v>RGDE02200</v>
          </cell>
          <cell r="G87">
            <v>1</v>
          </cell>
          <cell r="H87" t="str">
            <v>RGDE</v>
          </cell>
          <cell r="I87">
            <v>2</v>
          </cell>
          <cell r="J87">
            <v>200</v>
          </cell>
          <cell r="K87">
            <v>581</v>
          </cell>
          <cell r="L87" t="str">
            <v>RIBEIRAO PIRES</v>
          </cell>
          <cell r="M87" t="str">
            <v>SP</v>
          </cell>
          <cell r="N87">
            <v>30317</v>
          </cell>
        </row>
        <row r="88">
          <cell r="A88">
            <v>142</v>
          </cell>
          <cell r="B88">
            <v>6</v>
          </cell>
          <cell r="C88" t="str">
            <v>ALTO TIÊTE</v>
          </cell>
          <cell r="D88">
            <v>0</v>
          </cell>
          <cell r="E88" t="str">
            <v>Rede Básica</v>
          </cell>
          <cell r="F88" t="str">
            <v>TAMT04500</v>
          </cell>
          <cell r="G88">
            <v>1</v>
          </cell>
          <cell r="H88" t="str">
            <v>TAMT</v>
          </cell>
          <cell r="I88">
            <v>4</v>
          </cell>
          <cell r="J88">
            <v>500</v>
          </cell>
          <cell r="K88">
            <v>636</v>
          </cell>
          <cell r="L88" t="str">
            <v>SÃO CAETANO DO SUL</v>
          </cell>
          <cell r="M88" t="str">
            <v>SP</v>
          </cell>
          <cell r="N88">
            <v>28126</v>
          </cell>
        </row>
        <row r="89">
          <cell r="A89">
            <v>143</v>
          </cell>
          <cell r="B89">
            <v>6</v>
          </cell>
          <cell r="C89" t="str">
            <v>ALTO TIÊTE</v>
          </cell>
          <cell r="D89">
            <v>0</v>
          </cell>
          <cell r="E89" t="str">
            <v>Rede Básica</v>
          </cell>
          <cell r="F89" t="str">
            <v>GUAR00100</v>
          </cell>
          <cell r="G89">
            <v>1</v>
          </cell>
          <cell r="H89" t="str">
            <v>GUAR</v>
          </cell>
          <cell r="I89">
            <v>0</v>
          </cell>
          <cell r="J89">
            <v>100</v>
          </cell>
          <cell r="K89">
            <v>100</v>
          </cell>
          <cell r="L89" t="str">
            <v>SÃO PAULO</v>
          </cell>
          <cell r="M89" t="str">
            <v>SP</v>
          </cell>
          <cell r="N89">
            <v>36161</v>
          </cell>
        </row>
        <row r="90">
          <cell r="A90">
            <v>145</v>
          </cell>
          <cell r="B90">
            <v>6</v>
          </cell>
          <cell r="C90" t="str">
            <v>ALTO TIÊTE</v>
          </cell>
          <cell r="D90">
            <v>0</v>
          </cell>
          <cell r="E90" t="str">
            <v>Rede Básica</v>
          </cell>
          <cell r="F90" t="str">
            <v>BITQ00100</v>
          </cell>
          <cell r="G90">
            <v>1</v>
          </cell>
          <cell r="H90" t="str">
            <v>BITQ</v>
          </cell>
          <cell r="I90">
            <v>0</v>
          </cell>
          <cell r="J90">
            <v>100</v>
          </cell>
          <cell r="K90">
            <v>100</v>
          </cell>
          <cell r="L90" t="str">
            <v>SÃO PAULO</v>
          </cell>
          <cell r="M90" t="str">
            <v>SP</v>
          </cell>
          <cell r="N90">
            <v>36161</v>
          </cell>
        </row>
        <row r="91">
          <cell r="A91">
            <v>146</v>
          </cell>
          <cell r="B91">
            <v>6</v>
          </cell>
          <cell r="C91" t="str">
            <v>ALTO TIÊTE</v>
          </cell>
          <cell r="D91">
            <v>0</v>
          </cell>
          <cell r="E91" t="str">
            <v>Rede Básica</v>
          </cell>
          <cell r="F91" t="str">
            <v>BILL02100</v>
          </cell>
          <cell r="G91">
            <v>1</v>
          </cell>
          <cell r="H91" t="str">
            <v>BILL</v>
          </cell>
          <cell r="I91">
            <v>2</v>
          </cell>
          <cell r="J91">
            <v>100</v>
          </cell>
          <cell r="K91">
            <v>100</v>
          </cell>
          <cell r="L91" t="str">
            <v>SÃO PAULO</v>
          </cell>
          <cell r="M91" t="str">
            <v>SP</v>
          </cell>
          <cell r="N91">
            <v>36161</v>
          </cell>
        </row>
        <row r="92">
          <cell r="A92">
            <v>147</v>
          </cell>
          <cell r="B92">
            <v>10</v>
          </cell>
          <cell r="C92" t="str">
            <v>SOROCABA/MEDIO TIETE</v>
          </cell>
          <cell r="D92">
            <v>0</v>
          </cell>
          <cell r="E92" t="str">
            <v>Rede Básica</v>
          </cell>
          <cell r="F92" t="str">
            <v>SORO02100</v>
          </cell>
          <cell r="G92">
            <v>1</v>
          </cell>
          <cell r="H92" t="str">
            <v>SORO</v>
          </cell>
          <cell r="I92">
            <v>2</v>
          </cell>
          <cell r="J92">
            <v>100</v>
          </cell>
          <cell r="K92">
            <v>669</v>
          </cell>
          <cell r="L92" t="str">
            <v>SOROCABA</v>
          </cell>
          <cell r="M92" t="str">
            <v>SP</v>
          </cell>
          <cell r="N92">
            <v>27760</v>
          </cell>
        </row>
        <row r="93">
          <cell r="A93">
            <v>148</v>
          </cell>
          <cell r="B93">
            <v>10</v>
          </cell>
          <cell r="C93" t="str">
            <v>SOROCABA/MEDIO TIETE</v>
          </cell>
          <cell r="D93">
            <v>0</v>
          </cell>
          <cell r="E93" t="str">
            <v>Rede Básica</v>
          </cell>
          <cell r="F93" t="str">
            <v>SORO02200</v>
          </cell>
          <cell r="G93">
            <v>1</v>
          </cell>
          <cell r="H93" t="str">
            <v>SORO</v>
          </cell>
          <cell r="I93">
            <v>2</v>
          </cell>
          <cell r="J93">
            <v>200</v>
          </cell>
          <cell r="K93">
            <v>669</v>
          </cell>
          <cell r="L93" t="str">
            <v>SOROCABA</v>
          </cell>
          <cell r="M93" t="str">
            <v>SP</v>
          </cell>
          <cell r="N93">
            <v>28856</v>
          </cell>
        </row>
        <row r="94">
          <cell r="A94">
            <v>149</v>
          </cell>
          <cell r="B94">
            <v>10</v>
          </cell>
          <cell r="C94" t="str">
            <v>SOROCABA/MEDIO TIETE</v>
          </cell>
          <cell r="D94">
            <v>0</v>
          </cell>
          <cell r="E94" t="str">
            <v>Rede Básica</v>
          </cell>
          <cell r="F94" t="str">
            <v>SORO02900</v>
          </cell>
          <cell r="G94">
            <v>1</v>
          </cell>
          <cell r="H94" t="str">
            <v>SORO</v>
          </cell>
          <cell r="I94">
            <v>2</v>
          </cell>
          <cell r="J94">
            <v>900</v>
          </cell>
          <cell r="K94">
            <v>412</v>
          </cell>
          <cell r="L94" t="str">
            <v>LARANJAL PAULISTA</v>
          </cell>
          <cell r="M94" t="str">
            <v>SP</v>
          </cell>
          <cell r="N94">
            <v>27303</v>
          </cell>
        </row>
        <row r="95">
          <cell r="A95">
            <v>150</v>
          </cell>
          <cell r="B95">
            <v>10</v>
          </cell>
          <cell r="C95" t="str">
            <v>SOROCABA/MEDIO TIETE</v>
          </cell>
          <cell r="D95">
            <v>0</v>
          </cell>
          <cell r="E95" t="str">
            <v>Rede Básica</v>
          </cell>
          <cell r="F95" t="str">
            <v>TIET02300</v>
          </cell>
          <cell r="G95">
            <v>0</v>
          </cell>
          <cell r="H95" t="str">
            <v>TIET</v>
          </cell>
          <cell r="I95">
            <v>2</v>
          </cell>
          <cell r="J95">
            <v>300</v>
          </cell>
          <cell r="K95">
            <v>387</v>
          </cell>
          <cell r="L95" t="str">
            <v>ITU</v>
          </cell>
          <cell r="M95" t="str">
            <v>SP</v>
          </cell>
          <cell r="N95">
            <v>34060</v>
          </cell>
          <cell r="O95">
            <v>36891</v>
          </cell>
        </row>
        <row r="96">
          <cell r="A96">
            <v>151</v>
          </cell>
          <cell r="B96">
            <v>10</v>
          </cell>
          <cell r="C96" t="str">
            <v>SOROCABA/MEDIO TIETE</v>
          </cell>
          <cell r="D96">
            <v>0</v>
          </cell>
          <cell r="E96" t="str">
            <v>Rede Básica</v>
          </cell>
          <cell r="F96" t="str">
            <v>TIET02400</v>
          </cell>
          <cell r="G96">
            <v>1</v>
          </cell>
          <cell r="H96" t="str">
            <v>TIET</v>
          </cell>
          <cell r="I96">
            <v>2</v>
          </cell>
          <cell r="J96">
            <v>400</v>
          </cell>
          <cell r="K96">
            <v>692</v>
          </cell>
          <cell r="L96" t="str">
            <v>TIETE</v>
          </cell>
          <cell r="M96" t="str">
            <v>SP</v>
          </cell>
          <cell r="N96">
            <v>28126</v>
          </cell>
        </row>
        <row r="97">
          <cell r="A97">
            <v>152</v>
          </cell>
          <cell r="B97">
            <v>10</v>
          </cell>
          <cell r="C97" t="str">
            <v>SOROCABA/MEDIO TIETE</v>
          </cell>
          <cell r="D97">
            <v>0</v>
          </cell>
          <cell r="E97" t="str">
            <v>Rede Básica</v>
          </cell>
          <cell r="F97" t="str">
            <v>TIET02450</v>
          </cell>
          <cell r="G97">
            <v>1</v>
          </cell>
          <cell r="H97" t="str">
            <v>TIET</v>
          </cell>
          <cell r="I97">
            <v>2</v>
          </cell>
          <cell r="J97">
            <v>450</v>
          </cell>
          <cell r="K97">
            <v>412</v>
          </cell>
          <cell r="L97" t="str">
            <v>LARANJAL PAULISTA</v>
          </cell>
          <cell r="M97" t="str">
            <v>SP</v>
          </cell>
          <cell r="N97">
            <v>33970</v>
          </cell>
        </row>
        <row r="98">
          <cell r="A98">
            <v>154</v>
          </cell>
          <cell r="B98">
            <v>14</v>
          </cell>
          <cell r="C98" t="str">
            <v>ALTO PARANAPANEMA</v>
          </cell>
          <cell r="D98">
            <v>0</v>
          </cell>
          <cell r="E98" t="str">
            <v>Rede Básica</v>
          </cell>
          <cell r="F98" t="str">
            <v>ITAR02500</v>
          </cell>
          <cell r="G98">
            <v>1</v>
          </cell>
          <cell r="H98" t="str">
            <v>ITAR</v>
          </cell>
          <cell r="I98">
            <v>2</v>
          </cell>
          <cell r="J98">
            <v>500</v>
          </cell>
          <cell r="K98">
            <v>376</v>
          </cell>
          <cell r="L98" t="str">
            <v>ITAPORANGA</v>
          </cell>
          <cell r="M98" t="str">
            <v>SP</v>
          </cell>
          <cell r="N98">
            <v>29403</v>
          </cell>
        </row>
        <row r="99">
          <cell r="A99">
            <v>156</v>
          </cell>
          <cell r="B99">
            <v>14</v>
          </cell>
          <cell r="C99" t="str">
            <v>ALTO PARANAPANEMA</v>
          </cell>
          <cell r="D99">
            <v>0</v>
          </cell>
          <cell r="E99" t="str">
            <v>Rede Básica</v>
          </cell>
          <cell r="F99" t="str">
            <v>TAQR02400</v>
          </cell>
          <cell r="G99">
            <v>1</v>
          </cell>
          <cell r="H99" t="str">
            <v>TAQR</v>
          </cell>
          <cell r="I99">
            <v>2</v>
          </cell>
          <cell r="J99">
            <v>400</v>
          </cell>
          <cell r="K99">
            <v>372</v>
          </cell>
          <cell r="L99" t="str">
            <v>ITAPEVA</v>
          </cell>
          <cell r="M99" t="str">
            <v>SP</v>
          </cell>
          <cell r="N99">
            <v>28856</v>
          </cell>
        </row>
        <row r="100">
          <cell r="A100">
            <v>166</v>
          </cell>
          <cell r="B100">
            <v>10</v>
          </cell>
          <cell r="C100" t="str">
            <v>SOROCABA/MEDIO TIETE</v>
          </cell>
          <cell r="D100">
            <v>0</v>
          </cell>
          <cell r="E100" t="str">
            <v>Rede Básica</v>
          </cell>
          <cell r="F100" t="str">
            <v>TIBT02500</v>
          </cell>
          <cell r="G100">
            <v>1</v>
          </cell>
          <cell r="H100" t="str">
            <v>TIBT</v>
          </cell>
          <cell r="I100">
            <v>2</v>
          </cell>
          <cell r="J100">
            <v>500</v>
          </cell>
          <cell r="K100">
            <v>224</v>
          </cell>
          <cell r="L100" t="str">
            <v>BOTUCATU</v>
          </cell>
          <cell r="M100" t="str">
            <v>SP</v>
          </cell>
          <cell r="N100">
            <v>34700</v>
          </cell>
        </row>
        <row r="101">
          <cell r="A101">
            <v>172</v>
          </cell>
          <cell r="B101">
            <v>5</v>
          </cell>
          <cell r="C101" t="str">
            <v>PIRACICABA/CAPIVARI/JUNDIAI</v>
          </cell>
          <cell r="D101">
            <v>0</v>
          </cell>
          <cell r="E101" t="str">
            <v>Rede Básica</v>
          </cell>
          <cell r="F101" t="str">
            <v>CPIV02900</v>
          </cell>
          <cell r="G101">
            <v>1</v>
          </cell>
          <cell r="H101" t="str">
            <v>CPIV</v>
          </cell>
          <cell r="I101">
            <v>2</v>
          </cell>
          <cell r="J101">
            <v>900</v>
          </cell>
          <cell r="K101">
            <v>692</v>
          </cell>
          <cell r="L101" t="str">
            <v>TIETE</v>
          </cell>
          <cell r="M101" t="str">
            <v>SP</v>
          </cell>
          <cell r="N101">
            <v>35462</v>
          </cell>
        </row>
        <row r="102">
          <cell r="A102">
            <v>173</v>
          </cell>
          <cell r="B102">
            <v>5</v>
          </cell>
          <cell r="C102" t="str">
            <v>PIRACICABA/CAPIVARI/JUNDIAI</v>
          </cell>
          <cell r="D102">
            <v>0</v>
          </cell>
          <cell r="E102" t="str">
            <v>Rede Básica</v>
          </cell>
          <cell r="F102" t="str">
            <v>CMDC02900</v>
          </cell>
          <cell r="G102">
            <v>1</v>
          </cell>
          <cell r="H102" t="str">
            <v>CMDC</v>
          </cell>
          <cell r="I102">
            <v>2</v>
          </cell>
          <cell r="J102">
            <v>900</v>
          </cell>
          <cell r="K102">
            <v>395</v>
          </cell>
          <cell r="L102" t="str">
            <v>JAGUARIUNA</v>
          </cell>
          <cell r="M102" t="str">
            <v>SP</v>
          </cell>
          <cell r="N102">
            <v>34700</v>
          </cell>
        </row>
        <row r="103">
          <cell r="A103">
            <v>177</v>
          </cell>
          <cell r="B103">
            <v>10</v>
          </cell>
          <cell r="C103" t="str">
            <v>SOROCABA/MEDIO TIETE</v>
          </cell>
          <cell r="D103">
            <v>0</v>
          </cell>
          <cell r="E103" t="str">
            <v>Rede Básica</v>
          </cell>
          <cell r="F103" t="str">
            <v>TIET02350</v>
          </cell>
          <cell r="G103">
            <v>1</v>
          </cell>
          <cell r="H103" t="str">
            <v>TIET</v>
          </cell>
          <cell r="I103">
            <v>2</v>
          </cell>
          <cell r="J103">
            <v>350</v>
          </cell>
          <cell r="K103">
            <v>600</v>
          </cell>
          <cell r="L103" t="str">
            <v>SALTO</v>
          </cell>
          <cell r="M103" t="str">
            <v>SP</v>
          </cell>
          <cell r="N103">
            <v>28491</v>
          </cell>
        </row>
        <row r="104">
          <cell r="A104">
            <v>178</v>
          </cell>
          <cell r="B104">
            <v>10</v>
          </cell>
          <cell r="C104" t="str">
            <v>SOROCABA/MEDIO TIETE</v>
          </cell>
          <cell r="D104">
            <v>0</v>
          </cell>
          <cell r="E104" t="str">
            <v>Rede Básica</v>
          </cell>
          <cell r="F104" t="str">
            <v>TIBB02500</v>
          </cell>
          <cell r="G104">
            <v>0</v>
          </cell>
          <cell r="H104" t="str">
            <v>TIBB</v>
          </cell>
          <cell r="I104">
            <v>2</v>
          </cell>
          <cell r="J104">
            <v>500</v>
          </cell>
          <cell r="K104">
            <v>649</v>
          </cell>
          <cell r="L104" t="str">
            <v>SÃO MANUEL</v>
          </cell>
          <cell r="M104" t="str">
            <v>SP</v>
          </cell>
          <cell r="N104">
            <v>34738</v>
          </cell>
          <cell r="O104">
            <v>36160</v>
          </cell>
        </row>
        <row r="105">
          <cell r="A105">
            <v>180</v>
          </cell>
          <cell r="B105">
            <v>10</v>
          </cell>
          <cell r="C105" t="str">
            <v>SOROCABA/MEDIO TIETE</v>
          </cell>
          <cell r="D105">
            <v>0</v>
          </cell>
          <cell r="E105" t="str">
            <v>Rede Básica</v>
          </cell>
          <cell r="F105" t="str">
            <v>TIBB02700</v>
          </cell>
          <cell r="G105">
            <v>1</v>
          </cell>
          <cell r="H105" t="str">
            <v>TIBB</v>
          </cell>
          <cell r="I105">
            <v>2</v>
          </cell>
          <cell r="J105">
            <v>700</v>
          </cell>
          <cell r="K105">
            <v>649</v>
          </cell>
          <cell r="L105" t="str">
            <v>SÃO MANUEL</v>
          </cell>
          <cell r="M105" t="str">
            <v>SP</v>
          </cell>
          <cell r="N105">
            <v>34700</v>
          </cell>
        </row>
        <row r="106">
          <cell r="A106">
            <v>181</v>
          </cell>
          <cell r="B106">
            <v>10</v>
          </cell>
          <cell r="C106" t="str">
            <v>SOROCABA/MEDIO TIETE</v>
          </cell>
          <cell r="D106">
            <v>0</v>
          </cell>
          <cell r="E106" t="str">
            <v>Rede Básica</v>
          </cell>
          <cell r="F106" t="str">
            <v>TIBB02900</v>
          </cell>
          <cell r="G106">
            <v>0</v>
          </cell>
          <cell r="H106" t="str">
            <v>TIBB</v>
          </cell>
          <cell r="I106">
            <v>2</v>
          </cell>
          <cell r="J106">
            <v>900</v>
          </cell>
          <cell r="K106">
            <v>202</v>
          </cell>
          <cell r="L106" t="str">
            <v>BARRA BONITA</v>
          </cell>
          <cell r="M106" t="str">
            <v>SP</v>
          </cell>
          <cell r="N106">
            <v>34738</v>
          </cell>
          <cell r="O106">
            <v>36891</v>
          </cell>
        </row>
        <row r="107">
          <cell r="A107">
            <v>182</v>
          </cell>
          <cell r="B107">
            <v>13</v>
          </cell>
          <cell r="C107" t="str">
            <v>TIETE/JACARÉ</v>
          </cell>
          <cell r="D107">
            <v>0</v>
          </cell>
          <cell r="E107" t="str">
            <v>Rede Básica</v>
          </cell>
          <cell r="F107" t="str">
            <v>TIET02500</v>
          </cell>
          <cell r="G107">
            <v>1</v>
          </cell>
          <cell r="H107" t="str">
            <v>TIET</v>
          </cell>
          <cell r="I107">
            <v>2</v>
          </cell>
          <cell r="J107">
            <v>500</v>
          </cell>
          <cell r="K107">
            <v>202</v>
          </cell>
          <cell r="L107" t="str">
            <v>BARRA BONITA</v>
          </cell>
          <cell r="M107" t="str">
            <v>SP</v>
          </cell>
          <cell r="N107">
            <v>27303</v>
          </cell>
        </row>
        <row r="108">
          <cell r="A108">
            <v>184</v>
          </cell>
          <cell r="B108">
            <v>13</v>
          </cell>
          <cell r="C108" t="str">
            <v>TIETE/JACARÉ</v>
          </cell>
          <cell r="D108">
            <v>0</v>
          </cell>
          <cell r="E108" t="str">
            <v>Rede Básica</v>
          </cell>
          <cell r="F108" t="str">
            <v>JCGU03900</v>
          </cell>
          <cell r="G108">
            <v>1</v>
          </cell>
          <cell r="H108" t="str">
            <v>JCGU</v>
          </cell>
          <cell r="I108">
            <v>3</v>
          </cell>
          <cell r="J108">
            <v>900</v>
          </cell>
          <cell r="K108">
            <v>344</v>
          </cell>
          <cell r="L108" t="str">
            <v>IBITINGA</v>
          </cell>
          <cell r="M108" t="str">
            <v>SP</v>
          </cell>
          <cell r="N108">
            <v>27303</v>
          </cell>
        </row>
        <row r="109">
          <cell r="A109">
            <v>185</v>
          </cell>
          <cell r="B109">
            <v>13</v>
          </cell>
          <cell r="C109" t="str">
            <v>TIETE/JACARÉ</v>
          </cell>
          <cell r="D109">
            <v>0</v>
          </cell>
          <cell r="E109" t="str">
            <v>Rede Básica</v>
          </cell>
          <cell r="F109" t="str">
            <v>JPEP03500</v>
          </cell>
          <cell r="G109">
            <v>1</v>
          </cell>
          <cell r="H109" t="str">
            <v>JPEP</v>
          </cell>
          <cell r="I109">
            <v>3</v>
          </cell>
          <cell r="J109">
            <v>500</v>
          </cell>
          <cell r="K109">
            <v>291</v>
          </cell>
          <cell r="L109" t="str">
            <v>DOURADO</v>
          </cell>
          <cell r="M109" t="str">
            <v>SP</v>
          </cell>
          <cell r="N109">
            <v>28858</v>
          </cell>
        </row>
        <row r="110">
          <cell r="A110">
            <v>187</v>
          </cell>
          <cell r="B110">
            <v>13</v>
          </cell>
          <cell r="C110" t="str">
            <v>TIETE/JACARÉ</v>
          </cell>
          <cell r="D110">
            <v>0</v>
          </cell>
          <cell r="E110" t="str">
            <v>Rede Básica</v>
          </cell>
          <cell r="F110" t="str">
            <v>TIET02550</v>
          </cell>
          <cell r="G110">
            <v>0</v>
          </cell>
          <cell r="H110" t="str">
            <v>TIET</v>
          </cell>
          <cell r="I110">
            <v>2</v>
          </cell>
          <cell r="J110">
            <v>550</v>
          </cell>
          <cell r="K110">
            <v>201</v>
          </cell>
          <cell r="L110" t="str">
            <v>BARIRI</v>
          </cell>
          <cell r="M110" t="str">
            <v>SP</v>
          </cell>
          <cell r="N110">
            <v>27303</v>
          </cell>
          <cell r="O110">
            <v>36891</v>
          </cell>
        </row>
        <row r="111">
          <cell r="A111">
            <v>188</v>
          </cell>
          <cell r="B111">
            <v>16</v>
          </cell>
          <cell r="C111" t="str">
            <v>TIETE/BATALHA</v>
          </cell>
          <cell r="D111">
            <v>0</v>
          </cell>
          <cell r="E111" t="str">
            <v>Rede Básica</v>
          </cell>
          <cell r="F111" t="str">
            <v>TIPR02400</v>
          </cell>
          <cell r="G111">
            <v>1</v>
          </cell>
          <cell r="H111" t="str">
            <v>TIPR</v>
          </cell>
          <cell r="I111">
            <v>2</v>
          </cell>
          <cell r="J111">
            <v>400</v>
          </cell>
          <cell r="K111">
            <v>549</v>
          </cell>
          <cell r="L111" t="str">
            <v>PONGAI</v>
          </cell>
          <cell r="M111" t="str">
            <v>SP</v>
          </cell>
          <cell r="N111">
            <v>28491</v>
          </cell>
          <cell r="O111">
            <v>36891</v>
          </cell>
        </row>
        <row r="112">
          <cell r="A112">
            <v>189</v>
          </cell>
          <cell r="B112">
            <v>16</v>
          </cell>
          <cell r="C112" t="str">
            <v>TIETE/BATALHA</v>
          </cell>
          <cell r="D112">
            <v>0</v>
          </cell>
          <cell r="E112" t="str">
            <v>Rede Básica</v>
          </cell>
          <cell r="F112" t="str">
            <v>TIET02600</v>
          </cell>
          <cell r="G112">
            <v>1</v>
          </cell>
          <cell r="H112" t="str">
            <v>TIET</v>
          </cell>
          <cell r="I112">
            <v>2</v>
          </cell>
          <cell r="J112">
            <v>600</v>
          </cell>
          <cell r="K112">
            <v>344</v>
          </cell>
          <cell r="L112" t="str">
            <v>IBITINGA</v>
          </cell>
          <cell r="M112" t="str">
            <v>SP</v>
          </cell>
          <cell r="N112">
            <v>27303</v>
          </cell>
        </row>
        <row r="113">
          <cell r="A113">
            <v>190</v>
          </cell>
          <cell r="B113">
            <v>17</v>
          </cell>
          <cell r="C113" t="str">
            <v>MEDIO PARANAPANEMA</v>
          </cell>
          <cell r="D113">
            <v>0</v>
          </cell>
          <cell r="E113" t="str">
            <v>Rede Básica</v>
          </cell>
          <cell r="F113" t="str">
            <v>PARP02500</v>
          </cell>
          <cell r="G113">
            <v>1</v>
          </cell>
          <cell r="H113" t="str">
            <v>PARP</v>
          </cell>
          <cell r="I113">
            <v>2</v>
          </cell>
          <cell r="J113">
            <v>500</v>
          </cell>
          <cell r="K113">
            <v>495</v>
          </cell>
          <cell r="L113" t="str">
            <v>OURINHOS</v>
          </cell>
          <cell r="M113" t="str">
            <v>SP</v>
          </cell>
          <cell r="N113">
            <v>35250</v>
          </cell>
        </row>
        <row r="114">
          <cell r="A114">
            <v>191</v>
          </cell>
          <cell r="B114">
            <v>21</v>
          </cell>
          <cell r="C114" t="str">
            <v>PEIXE</v>
          </cell>
          <cell r="D114">
            <v>0</v>
          </cell>
          <cell r="E114" t="str">
            <v>Rede Básica</v>
          </cell>
          <cell r="F114" t="str">
            <v>PEIX02100</v>
          </cell>
          <cell r="G114">
            <v>1</v>
          </cell>
          <cell r="H114" t="str">
            <v>PEIX</v>
          </cell>
          <cell r="I114">
            <v>2</v>
          </cell>
          <cell r="J114">
            <v>100</v>
          </cell>
          <cell r="K114">
            <v>438</v>
          </cell>
          <cell r="L114" t="str">
            <v>MARILIA</v>
          </cell>
          <cell r="M114" t="str">
            <v>SP</v>
          </cell>
          <cell r="N114">
            <v>28856</v>
          </cell>
        </row>
        <row r="115">
          <cell r="A115">
            <v>192</v>
          </cell>
          <cell r="B115">
            <v>22</v>
          </cell>
          <cell r="C115" t="str">
            <v>PONTAL DO PARANAPANEMA</v>
          </cell>
          <cell r="D115">
            <v>0</v>
          </cell>
          <cell r="E115" t="str">
            <v>Rede Básica</v>
          </cell>
          <cell r="F115" t="str">
            <v>PARP02750</v>
          </cell>
          <cell r="G115">
            <v>1</v>
          </cell>
          <cell r="H115" t="str">
            <v>PARP</v>
          </cell>
          <cell r="I115">
            <v>2</v>
          </cell>
          <cell r="J115">
            <v>750</v>
          </cell>
          <cell r="K115">
            <v>676</v>
          </cell>
          <cell r="L115" t="str">
            <v>TACIBA</v>
          </cell>
          <cell r="M115" t="str">
            <v>SP</v>
          </cell>
          <cell r="N115">
            <v>27303</v>
          </cell>
        </row>
        <row r="116">
          <cell r="A116">
            <v>193</v>
          </cell>
          <cell r="B116">
            <v>20</v>
          </cell>
          <cell r="C116" t="str">
            <v>AGUAPEI</v>
          </cell>
          <cell r="D116">
            <v>0</v>
          </cell>
          <cell r="E116" t="str">
            <v>Rede Básica</v>
          </cell>
          <cell r="F116" t="str">
            <v>AGUA02100</v>
          </cell>
          <cell r="G116">
            <v>1</v>
          </cell>
          <cell r="H116" t="str">
            <v>AGUA</v>
          </cell>
          <cell r="I116">
            <v>2</v>
          </cell>
          <cell r="J116">
            <v>100</v>
          </cell>
          <cell r="K116">
            <v>632</v>
          </cell>
          <cell r="L116" t="str">
            <v>SANTOPOLIS DO AGUAPEI</v>
          </cell>
          <cell r="M116" t="str">
            <v>SP</v>
          </cell>
          <cell r="N116">
            <v>28856</v>
          </cell>
        </row>
        <row r="117">
          <cell r="A117">
            <v>194</v>
          </cell>
          <cell r="B117">
            <v>20</v>
          </cell>
          <cell r="C117" t="str">
            <v>AGUAPEI</v>
          </cell>
          <cell r="D117">
            <v>0</v>
          </cell>
          <cell r="E117" t="str">
            <v>Rede Básica</v>
          </cell>
          <cell r="F117" t="str">
            <v>AGUA02800</v>
          </cell>
          <cell r="G117">
            <v>1</v>
          </cell>
          <cell r="H117" t="str">
            <v>AGUA</v>
          </cell>
          <cell r="I117">
            <v>2</v>
          </cell>
          <cell r="J117">
            <v>800</v>
          </cell>
          <cell r="K117">
            <v>408</v>
          </cell>
          <cell r="L117" t="str">
            <v>JUNQUEIROPOLIS</v>
          </cell>
          <cell r="M117" t="str">
            <v>SP</v>
          </cell>
          <cell r="N117">
            <v>27303</v>
          </cell>
        </row>
        <row r="118">
          <cell r="A118">
            <v>195</v>
          </cell>
          <cell r="B118">
            <v>20</v>
          </cell>
          <cell r="C118" t="str">
            <v>AGUAPEI</v>
          </cell>
          <cell r="D118">
            <v>0</v>
          </cell>
          <cell r="E118" t="str">
            <v>Rede Básica</v>
          </cell>
          <cell r="F118" t="str">
            <v>TBIR02700</v>
          </cell>
          <cell r="G118">
            <v>1</v>
          </cell>
          <cell r="H118" t="str">
            <v>TBIR</v>
          </cell>
          <cell r="I118">
            <v>2</v>
          </cell>
          <cell r="J118">
            <v>700</v>
          </cell>
          <cell r="K118">
            <v>566</v>
          </cell>
          <cell r="L118" t="str">
            <v>QUEIRÓS</v>
          </cell>
          <cell r="M118" t="str">
            <v>SP</v>
          </cell>
          <cell r="N118">
            <v>28915</v>
          </cell>
          <cell r="O118">
            <v>36891</v>
          </cell>
        </row>
        <row r="119">
          <cell r="A119">
            <v>196</v>
          </cell>
          <cell r="B119">
            <v>21</v>
          </cell>
          <cell r="C119" t="str">
            <v>PEIXE</v>
          </cell>
          <cell r="D119">
            <v>0</v>
          </cell>
          <cell r="E119" t="str">
            <v>Rede Básica</v>
          </cell>
          <cell r="F119" t="str">
            <v>PEIX02800</v>
          </cell>
          <cell r="G119">
            <v>1</v>
          </cell>
          <cell r="H119" t="str">
            <v>PEIX</v>
          </cell>
          <cell r="I119">
            <v>2</v>
          </cell>
          <cell r="J119">
            <v>800</v>
          </cell>
          <cell r="K119">
            <v>292</v>
          </cell>
          <cell r="L119" t="str">
            <v>DRACENA</v>
          </cell>
          <cell r="M119" t="str">
            <v>SP</v>
          </cell>
          <cell r="N119">
            <v>28872</v>
          </cell>
        </row>
        <row r="120">
          <cell r="A120">
            <v>197</v>
          </cell>
          <cell r="B120">
            <v>22</v>
          </cell>
          <cell r="C120" t="str">
            <v>PONTAL DO PARANAPANEMA</v>
          </cell>
          <cell r="D120">
            <v>0</v>
          </cell>
          <cell r="E120" t="str">
            <v>Rede Básica</v>
          </cell>
          <cell r="F120" t="str">
            <v>PARN02750</v>
          </cell>
          <cell r="G120">
            <v>0</v>
          </cell>
          <cell r="H120" t="str">
            <v>PARN</v>
          </cell>
          <cell r="I120">
            <v>2</v>
          </cell>
          <cell r="J120">
            <v>750</v>
          </cell>
          <cell r="K120">
            <v>561</v>
          </cell>
          <cell r="L120" t="str">
            <v>PRESIDENTE EPITACIO</v>
          </cell>
          <cell r="M120" t="str">
            <v>SP</v>
          </cell>
          <cell r="N120">
            <v>35270</v>
          </cell>
          <cell r="O120">
            <v>36891</v>
          </cell>
        </row>
        <row r="121">
          <cell r="A121">
            <v>198</v>
          </cell>
          <cell r="B121">
            <v>22</v>
          </cell>
          <cell r="C121" t="str">
            <v>PONTAL DO PARANAPANEMA</v>
          </cell>
          <cell r="D121">
            <v>0</v>
          </cell>
          <cell r="E121" t="str">
            <v>Rede Básica</v>
          </cell>
          <cell r="F121" t="str">
            <v>PARN02900</v>
          </cell>
          <cell r="G121">
            <v>1</v>
          </cell>
          <cell r="H121" t="str">
            <v>PARN</v>
          </cell>
          <cell r="I121">
            <v>2</v>
          </cell>
          <cell r="J121">
            <v>900</v>
          </cell>
          <cell r="K121">
            <v>730</v>
          </cell>
          <cell r="L121" t="str">
            <v>ROSANA</v>
          </cell>
          <cell r="M121" t="str">
            <v>SP</v>
          </cell>
          <cell r="N121">
            <v>35270</v>
          </cell>
        </row>
        <row r="122">
          <cell r="A122">
            <v>199</v>
          </cell>
          <cell r="B122">
            <v>22</v>
          </cell>
          <cell r="C122" t="str">
            <v>PONTAL DO PARANAPANEMA</v>
          </cell>
          <cell r="D122">
            <v>0</v>
          </cell>
          <cell r="E122" t="str">
            <v>Rede Básica</v>
          </cell>
          <cell r="F122" t="str">
            <v>PARP02900</v>
          </cell>
          <cell r="G122">
            <v>1</v>
          </cell>
          <cell r="H122" t="str">
            <v>PARP</v>
          </cell>
          <cell r="I122">
            <v>2</v>
          </cell>
          <cell r="J122">
            <v>900</v>
          </cell>
          <cell r="K122">
            <v>730</v>
          </cell>
          <cell r="L122" t="str">
            <v>ROSANA</v>
          </cell>
          <cell r="M122" t="str">
            <v>SP</v>
          </cell>
          <cell r="N122">
            <v>35270</v>
          </cell>
        </row>
        <row r="123">
          <cell r="A123">
            <v>200</v>
          </cell>
          <cell r="B123">
            <v>22</v>
          </cell>
          <cell r="C123" t="str">
            <v>PONTAL DO PARANAPANEMA</v>
          </cell>
          <cell r="D123">
            <v>0</v>
          </cell>
          <cell r="E123" t="str">
            <v>Rede Básica</v>
          </cell>
          <cell r="F123" t="str">
            <v>STAN02700</v>
          </cell>
          <cell r="G123">
            <v>1</v>
          </cell>
          <cell r="H123" t="str">
            <v>STAN</v>
          </cell>
          <cell r="I123">
            <v>2</v>
          </cell>
          <cell r="J123">
            <v>700</v>
          </cell>
          <cell r="K123">
            <v>532</v>
          </cell>
          <cell r="L123" t="str">
            <v>PIQUEROBI</v>
          </cell>
          <cell r="M123" t="str">
            <v>SP</v>
          </cell>
          <cell r="N123">
            <v>28491</v>
          </cell>
        </row>
        <row r="124">
          <cell r="A124">
            <v>202</v>
          </cell>
          <cell r="B124">
            <v>19</v>
          </cell>
          <cell r="C124" t="str">
            <v>BAIXO TIÊTE</v>
          </cell>
          <cell r="D124">
            <v>0</v>
          </cell>
          <cell r="E124" t="str">
            <v>Rede Básica</v>
          </cell>
          <cell r="F124" t="str">
            <v>PARN02100</v>
          </cell>
          <cell r="G124">
            <v>1</v>
          </cell>
          <cell r="H124" t="str">
            <v>PARN</v>
          </cell>
          <cell r="I124">
            <v>2</v>
          </cell>
          <cell r="J124">
            <v>100</v>
          </cell>
          <cell r="K124">
            <v>259</v>
          </cell>
          <cell r="L124" t="str">
            <v>CASTILHO</v>
          </cell>
          <cell r="M124" t="str">
            <v>SP</v>
          </cell>
          <cell r="N124">
            <v>27303</v>
          </cell>
        </row>
        <row r="125">
          <cell r="A125">
            <v>203</v>
          </cell>
          <cell r="B125">
            <v>19</v>
          </cell>
          <cell r="C125" t="str">
            <v>BAIXO TIÊTE</v>
          </cell>
          <cell r="D125">
            <v>0</v>
          </cell>
          <cell r="E125" t="str">
            <v>Rede Básica</v>
          </cell>
          <cell r="F125" t="str">
            <v>TIET02700</v>
          </cell>
          <cell r="G125">
            <v>1</v>
          </cell>
          <cell r="H125" t="str">
            <v>TIET</v>
          </cell>
          <cell r="I125">
            <v>2</v>
          </cell>
          <cell r="J125">
            <v>700</v>
          </cell>
          <cell r="K125">
            <v>564</v>
          </cell>
          <cell r="L125" t="str">
            <v>PROMISSAO</v>
          </cell>
          <cell r="M125" t="str">
            <v>SP</v>
          </cell>
          <cell r="N125">
            <v>27303</v>
          </cell>
        </row>
        <row r="126">
          <cell r="A126">
            <v>204</v>
          </cell>
          <cell r="B126">
            <v>19</v>
          </cell>
          <cell r="C126" t="str">
            <v>BAIXO TIÊTE</v>
          </cell>
          <cell r="D126">
            <v>0</v>
          </cell>
          <cell r="E126" t="str">
            <v>Rede Básica</v>
          </cell>
          <cell r="F126" t="str">
            <v>TITR02100</v>
          </cell>
          <cell r="G126">
            <v>1</v>
          </cell>
          <cell r="H126" t="str">
            <v>TITR</v>
          </cell>
          <cell r="I126">
            <v>2</v>
          </cell>
          <cell r="J126">
            <v>100</v>
          </cell>
          <cell r="K126">
            <v>177</v>
          </cell>
          <cell r="L126" t="str">
            <v>ARAÇATUBA</v>
          </cell>
          <cell r="M126" t="str">
            <v>SP</v>
          </cell>
          <cell r="N126">
            <v>33183</v>
          </cell>
        </row>
        <row r="127">
          <cell r="A127">
            <v>205</v>
          </cell>
          <cell r="B127">
            <v>19</v>
          </cell>
          <cell r="C127" t="str">
            <v>BAIXO TIÊTE</v>
          </cell>
          <cell r="D127">
            <v>0</v>
          </cell>
          <cell r="E127" t="str">
            <v>Rede Básica</v>
          </cell>
          <cell r="F127" t="str">
            <v>TITR02800</v>
          </cell>
          <cell r="G127">
            <v>1</v>
          </cell>
          <cell r="H127" t="str">
            <v>TITR</v>
          </cell>
          <cell r="I127">
            <v>2</v>
          </cell>
          <cell r="J127">
            <v>800</v>
          </cell>
          <cell r="K127">
            <v>522</v>
          </cell>
          <cell r="L127" t="str">
            <v>PEREIRA BARRETO</v>
          </cell>
          <cell r="M127" t="str">
            <v>SP</v>
          </cell>
          <cell r="N127">
            <v>27303</v>
          </cell>
        </row>
        <row r="128">
          <cell r="A128">
            <v>206</v>
          </cell>
          <cell r="B128">
            <v>7</v>
          </cell>
          <cell r="C128" t="str">
            <v>BAIXADA SANTISTA</v>
          </cell>
          <cell r="D128">
            <v>0</v>
          </cell>
          <cell r="E128" t="str">
            <v>Rede Básica</v>
          </cell>
          <cell r="F128" t="str">
            <v>CUBA02700</v>
          </cell>
          <cell r="G128">
            <v>1</v>
          </cell>
          <cell r="H128" t="str">
            <v>CUBA</v>
          </cell>
          <cell r="I128">
            <v>2</v>
          </cell>
          <cell r="J128">
            <v>700</v>
          </cell>
          <cell r="K128">
            <v>283</v>
          </cell>
          <cell r="L128" t="str">
            <v>CUBATAO</v>
          </cell>
          <cell r="M128" t="str">
            <v>SP</v>
          </cell>
          <cell r="N128">
            <v>28126</v>
          </cell>
        </row>
        <row r="129">
          <cell r="A129">
            <v>207</v>
          </cell>
          <cell r="B129">
            <v>7</v>
          </cell>
          <cell r="C129" t="str">
            <v>BAIXADA SANTISTA</v>
          </cell>
          <cell r="D129">
            <v>0</v>
          </cell>
          <cell r="E129" t="str">
            <v>Rede Básica</v>
          </cell>
          <cell r="F129" t="str">
            <v>CUBA03900</v>
          </cell>
          <cell r="G129">
            <v>1</v>
          </cell>
          <cell r="H129" t="str">
            <v>CUBA</v>
          </cell>
          <cell r="I129">
            <v>3</v>
          </cell>
          <cell r="J129">
            <v>900</v>
          </cell>
          <cell r="K129">
            <v>283</v>
          </cell>
          <cell r="L129" t="str">
            <v>CUBATAO</v>
          </cell>
          <cell r="M129" t="str">
            <v>SP</v>
          </cell>
          <cell r="N129">
            <v>28126</v>
          </cell>
        </row>
        <row r="130">
          <cell r="A130">
            <v>208</v>
          </cell>
          <cell r="B130">
            <v>7</v>
          </cell>
          <cell r="C130" t="str">
            <v>BAIXADA SANTISTA</v>
          </cell>
          <cell r="D130">
            <v>0</v>
          </cell>
          <cell r="E130" t="str">
            <v>Rede Básica</v>
          </cell>
          <cell r="F130" t="str">
            <v>CFUG02900</v>
          </cell>
          <cell r="G130">
            <v>1</v>
          </cell>
          <cell r="H130" t="str">
            <v>CFUG</v>
          </cell>
          <cell r="I130">
            <v>2</v>
          </cell>
          <cell r="J130">
            <v>900</v>
          </cell>
          <cell r="K130">
            <v>283</v>
          </cell>
          <cell r="L130" t="str">
            <v>CUBATAO</v>
          </cell>
          <cell r="M130" t="str">
            <v>SP</v>
          </cell>
          <cell r="N130">
            <v>28126</v>
          </cell>
        </row>
        <row r="131">
          <cell r="A131">
            <v>209</v>
          </cell>
          <cell r="B131">
            <v>7</v>
          </cell>
          <cell r="C131" t="str">
            <v>BAIXADA SANTISTA</v>
          </cell>
          <cell r="D131">
            <v>0</v>
          </cell>
          <cell r="E131" t="str">
            <v>Rede Básica</v>
          </cell>
          <cell r="F131" t="str">
            <v>MOJI02800</v>
          </cell>
          <cell r="G131">
            <v>1</v>
          </cell>
          <cell r="H131" t="str">
            <v>MOJI</v>
          </cell>
          <cell r="I131">
            <v>2</v>
          </cell>
          <cell r="J131">
            <v>800</v>
          </cell>
          <cell r="K131">
            <v>283</v>
          </cell>
          <cell r="L131" t="str">
            <v>CUBATAO</v>
          </cell>
          <cell r="M131" t="str">
            <v>SP</v>
          </cell>
          <cell r="N131">
            <v>28126</v>
          </cell>
        </row>
        <row r="132">
          <cell r="A132">
            <v>210</v>
          </cell>
          <cell r="B132">
            <v>7</v>
          </cell>
          <cell r="C132" t="str">
            <v>BAIXADA SANTISTA</v>
          </cell>
          <cell r="D132">
            <v>0</v>
          </cell>
          <cell r="E132" t="str">
            <v>Rede Básica</v>
          </cell>
          <cell r="F132" t="str">
            <v>PIAC02700</v>
          </cell>
          <cell r="G132">
            <v>1</v>
          </cell>
          <cell r="H132" t="str">
            <v>PIAC</v>
          </cell>
          <cell r="I132">
            <v>2</v>
          </cell>
          <cell r="J132">
            <v>700</v>
          </cell>
          <cell r="K132">
            <v>283</v>
          </cell>
          <cell r="L132" t="str">
            <v>CUBATAO</v>
          </cell>
          <cell r="M132" t="str">
            <v>SP</v>
          </cell>
          <cell r="N132">
            <v>30164</v>
          </cell>
        </row>
        <row r="133">
          <cell r="A133">
            <v>211</v>
          </cell>
          <cell r="B133">
            <v>11</v>
          </cell>
          <cell r="C133" t="str">
            <v>RIBEIRA DE IGUAPE/LITORAL SUL</v>
          </cell>
          <cell r="D133">
            <v>0</v>
          </cell>
          <cell r="E133" t="str">
            <v>Rede Básica</v>
          </cell>
          <cell r="F133" t="str">
            <v>JUQI00800</v>
          </cell>
          <cell r="G133">
            <v>1</v>
          </cell>
          <cell r="H133" t="str">
            <v>JUQI</v>
          </cell>
          <cell r="I133">
            <v>0</v>
          </cell>
          <cell r="J133">
            <v>800</v>
          </cell>
          <cell r="K133">
            <v>410</v>
          </cell>
          <cell r="L133" t="str">
            <v>JUQUITIBA</v>
          </cell>
          <cell r="M133" t="str">
            <v>SP</v>
          </cell>
          <cell r="N133">
            <v>28430</v>
          </cell>
        </row>
        <row r="134">
          <cell r="A134">
            <v>212</v>
          </cell>
          <cell r="B134">
            <v>11</v>
          </cell>
          <cell r="C134" t="str">
            <v>RIBEIRA DE IGUAPE/LITORAL SUL</v>
          </cell>
          <cell r="D134">
            <v>0</v>
          </cell>
          <cell r="E134" t="str">
            <v>Rede Básica</v>
          </cell>
          <cell r="F134" t="str">
            <v>RIIG02500</v>
          </cell>
          <cell r="G134">
            <v>1</v>
          </cell>
          <cell r="H134" t="str">
            <v>RIIG</v>
          </cell>
          <cell r="I134">
            <v>2</v>
          </cell>
          <cell r="J134">
            <v>500</v>
          </cell>
          <cell r="K134">
            <v>574</v>
          </cell>
          <cell r="L134" t="str">
            <v>REGISTRO</v>
          </cell>
          <cell r="M134" t="str">
            <v>SP</v>
          </cell>
          <cell r="N134">
            <v>27303</v>
          </cell>
        </row>
        <row r="135">
          <cell r="A135">
            <v>213</v>
          </cell>
          <cell r="B135">
            <v>2</v>
          </cell>
          <cell r="C135" t="str">
            <v>PARAIBA DO SUL</v>
          </cell>
          <cell r="D135">
            <v>0</v>
          </cell>
          <cell r="E135" t="str">
            <v>Rede Básica</v>
          </cell>
          <cell r="F135" t="str">
            <v>JAGJ00200</v>
          </cell>
          <cell r="G135">
            <v>1</v>
          </cell>
          <cell r="H135" t="str">
            <v>JAGJ</v>
          </cell>
          <cell r="I135">
            <v>0</v>
          </cell>
          <cell r="J135">
            <v>200</v>
          </cell>
          <cell r="K135">
            <v>616</v>
          </cell>
          <cell r="L135" t="str">
            <v>SANTA ISABEL</v>
          </cell>
          <cell r="M135" t="str">
            <v>SP</v>
          </cell>
          <cell r="N135">
            <v>35065</v>
          </cell>
        </row>
        <row r="136">
          <cell r="A136">
            <v>214</v>
          </cell>
          <cell r="B136">
            <v>2</v>
          </cell>
          <cell r="C136" t="str">
            <v>PARAIBA DO SUL</v>
          </cell>
          <cell r="D136">
            <v>0</v>
          </cell>
          <cell r="E136" t="str">
            <v>Rede Básica</v>
          </cell>
          <cell r="F136" t="str">
            <v>JAGJ00400</v>
          </cell>
          <cell r="G136">
            <v>0</v>
          </cell>
          <cell r="H136" t="str">
            <v>JAGJ</v>
          </cell>
          <cell r="I136">
            <v>0</v>
          </cell>
          <cell r="J136">
            <v>400</v>
          </cell>
          <cell r="K136">
            <v>350</v>
          </cell>
          <cell r="L136" t="str">
            <v>IGARATA</v>
          </cell>
          <cell r="M136" t="str">
            <v>SP</v>
          </cell>
          <cell r="N136">
            <v>33604</v>
          </cell>
          <cell r="O136">
            <v>36891</v>
          </cell>
        </row>
        <row r="137">
          <cell r="A137">
            <v>215</v>
          </cell>
          <cell r="B137">
            <v>2</v>
          </cell>
          <cell r="C137" t="str">
            <v>PARAIBA DO SUL</v>
          </cell>
          <cell r="D137">
            <v>0</v>
          </cell>
          <cell r="E137" t="str">
            <v>Rede Básica</v>
          </cell>
          <cell r="F137" t="str">
            <v>JAGI02700</v>
          </cell>
          <cell r="G137">
            <v>0</v>
          </cell>
          <cell r="H137" t="str">
            <v>JAGI</v>
          </cell>
          <cell r="I137">
            <v>2</v>
          </cell>
          <cell r="J137">
            <v>700</v>
          </cell>
          <cell r="K137">
            <v>645</v>
          </cell>
          <cell r="L137" t="str">
            <v>SÃO JOSÉ DOS CAMPOS</v>
          </cell>
          <cell r="M137" t="str">
            <v>SP</v>
          </cell>
          <cell r="N137">
            <v>34943</v>
          </cell>
          <cell r="O137">
            <v>36891</v>
          </cell>
        </row>
        <row r="138">
          <cell r="A138">
            <v>217</v>
          </cell>
          <cell r="B138">
            <v>2</v>
          </cell>
          <cell r="C138" t="str">
            <v>PARAIBA DO SUL</v>
          </cell>
          <cell r="D138">
            <v>0</v>
          </cell>
          <cell r="E138" t="str">
            <v>Rede Básica</v>
          </cell>
          <cell r="F138" t="str">
            <v>JAGI02900</v>
          </cell>
          <cell r="G138">
            <v>1</v>
          </cell>
          <cell r="H138" t="str">
            <v>JAGI</v>
          </cell>
          <cell r="I138">
            <v>2</v>
          </cell>
          <cell r="J138">
            <v>900</v>
          </cell>
          <cell r="K138">
            <v>645</v>
          </cell>
          <cell r="L138" t="str">
            <v>SÃO JOSÉ DOS CAMPOS</v>
          </cell>
          <cell r="M138" t="str">
            <v>SP</v>
          </cell>
          <cell r="N138">
            <v>35040</v>
          </cell>
        </row>
        <row r="139">
          <cell r="A139">
            <v>218</v>
          </cell>
          <cell r="B139">
            <v>2</v>
          </cell>
          <cell r="C139" t="str">
            <v>PARAIBA DO SUL</v>
          </cell>
          <cell r="D139">
            <v>0</v>
          </cell>
          <cell r="E139" t="str">
            <v>Rede Básica</v>
          </cell>
          <cell r="F139" t="str">
            <v>PARB02100</v>
          </cell>
          <cell r="G139">
            <v>1</v>
          </cell>
          <cell r="H139" t="str">
            <v>PARB</v>
          </cell>
          <cell r="I139">
            <v>2</v>
          </cell>
          <cell r="J139">
            <v>100</v>
          </cell>
          <cell r="K139">
            <v>608</v>
          </cell>
          <cell r="L139" t="str">
            <v>SANTA BRANCA</v>
          </cell>
          <cell r="M139" t="str">
            <v>SP</v>
          </cell>
          <cell r="N139">
            <v>28856</v>
          </cell>
        </row>
        <row r="140">
          <cell r="A140">
            <v>219</v>
          </cell>
          <cell r="B140">
            <v>2</v>
          </cell>
          <cell r="C140" t="str">
            <v>PARAIBA DO SUL</v>
          </cell>
          <cell r="D140">
            <v>0</v>
          </cell>
          <cell r="E140" t="str">
            <v>Rede Básica</v>
          </cell>
          <cell r="F140" t="str">
            <v>PARB02300</v>
          </cell>
          <cell r="G140">
            <v>1</v>
          </cell>
          <cell r="H140" t="str">
            <v>PARB</v>
          </cell>
          <cell r="I140">
            <v>2</v>
          </cell>
          <cell r="J140">
            <v>300</v>
          </cell>
          <cell r="K140">
            <v>645</v>
          </cell>
          <cell r="L140" t="str">
            <v>SÃO JOSÉ DOS CAMPOS</v>
          </cell>
          <cell r="M140" t="str">
            <v>SP</v>
          </cell>
          <cell r="N140">
            <v>30560</v>
          </cell>
        </row>
        <row r="141">
          <cell r="A141">
            <v>220</v>
          </cell>
          <cell r="B141">
            <v>2</v>
          </cell>
          <cell r="C141" t="str">
            <v>PARAIBA DO SUL</v>
          </cell>
          <cell r="D141">
            <v>0</v>
          </cell>
          <cell r="E141" t="str">
            <v>Rede Básica</v>
          </cell>
          <cell r="F141" t="str">
            <v>PARB02400</v>
          </cell>
          <cell r="G141">
            <v>1</v>
          </cell>
          <cell r="H141" t="str">
            <v>PARB</v>
          </cell>
          <cell r="I141">
            <v>2</v>
          </cell>
          <cell r="J141">
            <v>400</v>
          </cell>
          <cell r="K141">
            <v>234</v>
          </cell>
          <cell r="L141" t="str">
            <v>CACAPAVA</v>
          </cell>
          <cell r="M141" t="str">
            <v>SP</v>
          </cell>
          <cell r="N141">
            <v>28856</v>
          </cell>
        </row>
        <row r="142">
          <cell r="A142">
            <v>221</v>
          </cell>
          <cell r="B142">
            <v>2</v>
          </cell>
          <cell r="C142" t="str">
            <v>PARAIBA DO SUL</v>
          </cell>
          <cell r="D142">
            <v>0</v>
          </cell>
          <cell r="E142" t="str">
            <v>Rede Básica</v>
          </cell>
          <cell r="F142" t="str">
            <v>PARB02490</v>
          </cell>
          <cell r="G142">
            <v>1</v>
          </cell>
          <cell r="H142" t="str">
            <v>PARB</v>
          </cell>
          <cell r="I142">
            <v>2</v>
          </cell>
          <cell r="J142">
            <v>490</v>
          </cell>
          <cell r="K142">
            <v>695</v>
          </cell>
          <cell r="L142" t="str">
            <v>TREMEMBÉ</v>
          </cell>
          <cell r="M142" t="str">
            <v>SP</v>
          </cell>
          <cell r="N142">
            <v>34943</v>
          </cell>
        </row>
        <row r="143">
          <cell r="A143">
            <v>222</v>
          </cell>
          <cell r="B143">
            <v>2</v>
          </cell>
          <cell r="C143" t="str">
            <v>PARAIBA DO SUL</v>
          </cell>
          <cell r="D143">
            <v>0</v>
          </cell>
          <cell r="E143" t="str">
            <v>Rede Básica</v>
          </cell>
          <cell r="F143" t="str">
            <v>PARB02600</v>
          </cell>
          <cell r="G143">
            <v>1</v>
          </cell>
          <cell r="H143" t="str">
            <v>PARB</v>
          </cell>
          <cell r="I143">
            <v>2</v>
          </cell>
          <cell r="J143">
            <v>600</v>
          </cell>
          <cell r="K143">
            <v>174</v>
          </cell>
          <cell r="L143" t="str">
            <v>APARECIDA</v>
          </cell>
          <cell r="M143" t="str">
            <v>SP</v>
          </cell>
          <cell r="N143">
            <v>27303</v>
          </cell>
        </row>
        <row r="144">
          <cell r="A144">
            <v>223</v>
          </cell>
          <cell r="B144">
            <v>2</v>
          </cell>
          <cell r="C144" t="str">
            <v>PARAIBA DO SUL</v>
          </cell>
          <cell r="D144">
            <v>0</v>
          </cell>
          <cell r="E144" t="str">
            <v>Rede Básica</v>
          </cell>
          <cell r="F144" t="str">
            <v>PARB02700</v>
          </cell>
          <cell r="G144">
            <v>1</v>
          </cell>
          <cell r="H144" t="str">
            <v>PARB</v>
          </cell>
          <cell r="I144">
            <v>2</v>
          </cell>
          <cell r="J144">
            <v>700</v>
          </cell>
          <cell r="K144">
            <v>420</v>
          </cell>
          <cell r="L144" t="str">
            <v>LORENA</v>
          </cell>
          <cell r="M144" t="str">
            <v>SP</v>
          </cell>
          <cell r="N144">
            <v>34943</v>
          </cell>
        </row>
        <row r="145">
          <cell r="A145">
            <v>224</v>
          </cell>
          <cell r="B145">
            <v>2</v>
          </cell>
          <cell r="C145" t="str">
            <v>PARAIBA DO SUL</v>
          </cell>
          <cell r="D145">
            <v>0</v>
          </cell>
          <cell r="E145" t="str">
            <v>Rede Básica</v>
          </cell>
          <cell r="F145" t="str">
            <v>PARB02900</v>
          </cell>
          <cell r="G145">
            <v>1</v>
          </cell>
          <cell r="H145" t="str">
            <v>PARB</v>
          </cell>
          <cell r="I145">
            <v>2</v>
          </cell>
          <cell r="J145">
            <v>900</v>
          </cell>
          <cell r="K145">
            <v>567</v>
          </cell>
          <cell r="L145" t="str">
            <v>QUELUZ</v>
          </cell>
          <cell r="M145" t="str">
            <v>SP</v>
          </cell>
          <cell r="N145">
            <v>27303</v>
          </cell>
        </row>
        <row r="146">
          <cell r="A146">
            <v>225</v>
          </cell>
          <cell r="B146">
            <v>4</v>
          </cell>
          <cell r="C146" t="str">
            <v>PARDO</v>
          </cell>
          <cell r="D146">
            <v>0</v>
          </cell>
          <cell r="E146" t="str">
            <v>Rede Básica</v>
          </cell>
          <cell r="F146" t="str">
            <v>PARD02100</v>
          </cell>
          <cell r="G146">
            <v>1</v>
          </cell>
          <cell r="H146" t="str">
            <v>PARD</v>
          </cell>
          <cell r="I146">
            <v>2</v>
          </cell>
          <cell r="J146">
            <v>100</v>
          </cell>
          <cell r="K146">
            <v>453</v>
          </cell>
          <cell r="L146" t="str">
            <v>MOCOCA</v>
          </cell>
          <cell r="M146" t="str">
            <v>SP</v>
          </cell>
          <cell r="N146">
            <v>35073</v>
          </cell>
        </row>
        <row r="147">
          <cell r="A147">
            <v>226</v>
          </cell>
          <cell r="B147">
            <v>4</v>
          </cell>
          <cell r="C147" t="str">
            <v>PARDO</v>
          </cell>
          <cell r="D147">
            <v>0</v>
          </cell>
          <cell r="E147" t="str">
            <v>Rede Básica</v>
          </cell>
          <cell r="F147" t="str">
            <v>PARD02500</v>
          </cell>
          <cell r="G147">
            <v>1</v>
          </cell>
          <cell r="H147" t="str">
            <v>PARD</v>
          </cell>
          <cell r="I147">
            <v>2</v>
          </cell>
          <cell r="J147">
            <v>500</v>
          </cell>
          <cell r="K147">
            <v>582</v>
          </cell>
          <cell r="L147" t="str">
            <v>RIBEIRAO PRETO</v>
          </cell>
          <cell r="M147" t="str">
            <v>SP</v>
          </cell>
          <cell r="N147">
            <v>27303</v>
          </cell>
        </row>
        <row r="148">
          <cell r="A148">
            <v>227</v>
          </cell>
          <cell r="B148">
            <v>4</v>
          </cell>
          <cell r="C148" t="str">
            <v>PARDO</v>
          </cell>
          <cell r="D148">
            <v>0</v>
          </cell>
          <cell r="E148" t="str">
            <v>Rede Básica</v>
          </cell>
          <cell r="F148" t="str">
            <v>PARD02600</v>
          </cell>
          <cell r="G148">
            <v>1</v>
          </cell>
          <cell r="H148" t="str">
            <v>PARD</v>
          </cell>
          <cell r="I148">
            <v>2</v>
          </cell>
          <cell r="J148">
            <v>600</v>
          </cell>
          <cell r="K148">
            <v>550</v>
          </cell>
          <cell r="L148" t="str">
            <v>PONTAL</v>
          </cell>
          <cell r="M148" t="str">
            <v>SP</v>
          </cell>
          <cell r="N148">
            <v>28915</v>
          </cell>
        </row>
        <row r="149">
          <cell r="A149">
            <v>228</v>
          </cell>
          <cell r="B149">
            <v>8</v>
          </cell>
          <cell r="C149" t="str">
            <v>SAPUCAI/GRANDE</v>
          </cell>
          <cell r="D149">
            <v>0</v>
          </cell>
          <cell r="E149" t="str">
            <v>Rede Básica</v>
          </cell>
          <cell r="F149" t="str">
            <v>BAGR04500</v>
          </cell>
          <cell r="G149">
            <v>1</v>
          </cell>
          <cell r="H149" t="str">
            <v>BAGR</v>
          </cell>
          <cell r="I149">
            <v>4</v>
          </cell>
          <cell r="J149">
            <v>500</v>
          </cell>
          <cell r="K149">
            <v>310</v>
          </cell>
          <cell r="L149" t="str">
            <v>FRANCA</v>
          </cell>
          <cell r="M149" t="str">
            <v>SP</v>
          </cell>
          <cell r="N149">
            <v>28856</v>
          </cell>
        </row>
        <row r="150">
          <cell r="A150">
            <v>229</v>
          </cell>
          <cell r="B150">
            <v>8</v>
          </cell>
          <cell r="C150" t="str">
            <v>SAPUCAI/GRANDE</v>
          </cell>
          <cell r="D150">
            <v>0</v>
          </cell>
          <cell r="E150" t="str">
            <v>Rede Básica</v>
          </cell>
          <cell r="F150" t="str">
            <v>SAPU02400</v>
          </cell>
          <cell r="G150">
            <v>1</v>
          </cell>
          <cell r="H150" t="str">
            <v>SAPU</v>
          </cell>
          <cell r="I150">
            <v>2</v>
          </cell>
          <cell r="J150">
            <v>400</v>
          </cell>
          <cell r="K150">
            <v>642</v>
          </cell>
          <cell r="L150" t="str">
            <v>SÃO JOAQUIM DA BARRA</v>
          </cell>
          <cell r="M150" t="str">
            <v>SP</v>
          </cell>
          <cell r="N150">
            <v>27303</v>
          </cell>
          <cell r="O150">
            <v>36891</v>
          </cell>
        </row>
        <row r="151">
          <cell r="A151">
            <v>230</v>
          </cell>
          <cell r="B151">
            <v>9</v>
          </cell>
          <cell r="C151" t="str">
            <v>MOGI GUAÇU</v>
          </cell>
          <cell r="D151">
            <v>0</v>
          </cell>
          <cell r="E151" t="str">
            <v>Rede Básica</v>
          </cell>
          <cell r="F151" t="str">
            <v>MOGU02200</v>
          </cell>
          <cell r="G151">
            <v>1</v>
          </cell>
          <cell r="H151" t="str">
            <v>MOGU</v>
          </cell>
          <cell r="I151">
            <v>2</v>
          </cell>
          <cell r="J151">
            <v>200</v>
          </cell>
          <cell r="K151">
            <v>455</v>
          </cell>
          <cell r="L151" t="str">
            <v>MOGI-GUAÇU</v>
          </cell>
          <cell r="M151" t="str">
            <v>SP</v>
          </cell>
          <cell r="N151">
            <v>27760</v>
          </cell>
        </row>
        <row r="152">
          <cell r="A152">
            <v>231</v>
          </cell>
          <cell r="B152">
            <v>9</v>
          </cell>
          <cell r="C152" t="str">
            <v>MOGI GUAÇU</v>
          </cell>
          <cell r="D152">
            <v>0</v>
          </cell>
          <cell r="E152" t="str">
            <v>Rede Básica</v>
          </cell>
          <cell r="F152" t="str">
            <v>MOGU02300</v>
          </cell>
          <cell r="G152">
            <v>1</v>
          </cell>
          <cell r="H152" t="str">
            <v>MOGU</v>
          </cell>
          <cell r="I152">
            <v>2</v>
          </cell>
          <cell r="J152">
            <v>300</v>
          </cell>
          <cell r="K152">
            <v>536</v>
          </cell>
          <cell r="L152" t="str">
            <v>PIRASSUNUNGA</v>
          </cell>
          <cell r="M152" t="str">
            <v>SP</v>
          </cell>
          <cell r="N152">
            <v>29860</v>
          </cell>
        </row>
        <row r="153">
          <cell r="A153">
            <v>232</v>
          </cell>
          <cell r="B153">
            <v>9</v>
          </cell>
          <cell r="C153" t="str">
            <v>MOGI GUAÇU</v>
          </cell>
          <cell r="D153">
            <v>0</v>
          </cell>
          <cell r="E153" t="str">
            <v>Rede Básica</v>
          </cell>
          <cell r="F153" t="str">
            <v>MOGU02500</v>
          </cell>
          <cell r="G153">
            <v>0</v>
          </cell>
          <cell r="H153" t="str">
            <v>MOGU</v>
          </cell>
          <cell r="I153">
            <v>2</v>
          </cell>
          <cell r="J153">
            <v>500</v>
          </cell>
          <cell r="K153">
            <v>637</v>
          </cell>
          <cell r="L153" t="str">
            <v>SÃO CARLOS</v>
          </cell>
          <cell r="M153" t="str">
            <v>SP</v>
          </cell>
          <cell r="N153">
            <v>28915</v>
          </cell>
          <cell r="O153">
            <v>36891</v>
          </cell>
        </row>
        <row r="154">
          <cell r="A154">
            <v>233</v>
          </cell>
          <cell r="B154">
            <v>9</v>
          </cell>
          <cell r="C154" t="str">
            <v>MOGI GUAÇU</v>
          </cell>
          <cell r="D154">
            <v>0</v>
          </cell>
          <cell r="E154" t="str">
            <v>Rede Básica</v>
          </cell>
          <cell r="F154" t="str">
            <v>MOGU02900</v>
          </cell>
          <cell r="G154">
            <v>1</v>
          </cell>
          <cell r="H154" t="str">
            <v>MOGU</v>
          </cell>
          <cell r="I154">
            <v>2</v>
          </cell>
          <cell r="J154">
            <v>900</v>
          </cell>
          <cell r="K154">
            <v>543</v>
          </cell>
          <cell r="L154" t="str">
            <v>PITANGUEIRAS</v>
          </cell>
          <cell r="M154" t="str">
            <v>SP</v>
          </cell>
          <cell r="N154">
            <v>28126</v>
          </cell>
        </row>
        <row r="155">
          <cell r="A155">
            <v>234</v>
          </cell>
          <cell r="B155">
            <v>12</v>
          </cell>
          <cell r="C155" t="str">
            <v>BAIXO PARDO/GRANDE</v>
          </cell>
          <cell r="D155">
            <v>0</v>
          </cell>
          <cell r="E155" t="str">
            <v>Rede Básica</v>
          </cell>
          <cell r="F155" t="str">
            <v>PARD02700</v>
          </cell>
          <cell r="G155">
            <v>0</v>
          </cell>
          <cell r="H155" t="str">
            <v>PARD</v>
          </cell>
          <cell r="I155">
            <v>2</v>
          </cell>
          <cell r="J155">
            <v>700</v>
          </cell>
          <cell r="K155">
            <v>715</v>
          </cell>
          <cell r="L155" t="str">
            <v>VIRADOURO</v>
          </cell>
          <cell r="M155" t="str">
            <v>SP</v>
          </cell>
          <cell r="N155">
            <v>28915</v>
          </cell>
          <cell r="O155">
            <v>39813</v>
          </cell>
        </row>
        <row r="156">
          <cell r="A156">
            <v>235</v>
          </cell>
          <cell r="B156">
            <v>12</v>
          </cell>
          <cell r="C156" t="str">
            <v>BAIXO PARDO/GRANDE</v>
          </cell>
          <cell r="D156">
            <v>0</v>
          </cell>
          <cell r="E156" t="str">
            <v>Rede Básica</v>
          </cell>
          <cell r="F156" t="str">
            <v>PARD02800</v>
          </cell>
          <cell r="G156">
            <v>1</v>
          </cell>
          <cell r="H156" t="str">
            <v>PARD</v>
          </cell>
          <cell r="I156">
            <v>2</v>
          </cell>
          <cell r="J156">
            <v>800</v>
          </cell>
          <cell r="K156">
            <v>322</v>
          </cell>
          <cell r="L156" t="str">
            <v>GUAIRA</v>
          </cell>
          <cell r="M156" t="str">
            <v>SP</v>
          </cell>
          <cell r="N156">
            <v>27303</v>
          </cell>
        </row>
        <row r="157">
          <cell r="A157">
            <v>236</v>
          </cell>
          <cell r="B157">
            <v>15</v>
          </cell>
          <cell r="C157" t="str">
            <v>TURVO/GRANDE</v>
          </cell>
          <cell r="D157">
            <v>0</v>
          </cell>
          <cell r="E157" t="str">
            <v>Rede Básica</v>
          </cell>
          <cell r="F157" t="str">
            <v>RPRE02200</v>
          </cell>
          <cell r="G157">
            <v>1</v>
          </cell>
          <cell r="H157" t="str">
            <v>RPRE</v>
          </cell>
          <cell r="I157">
            <v>2</v>
          </cell>
          <cell r="J157">
            <v>200</v>
          </cell>
          <cell r="K157">
            <v>647</v>
          </cell>
          <cell r="L157" t="str">
            <v>SÃO JOSÉ DO RIO PRETO</v>
          </cell>
          <cell r="M157" t="str">
            <v>SP</v>
          </cell>
          <cell r="N157">
            <v>30713</v>
          </cell>
        </row>
        <row r="158">
          <cell r="A158">
            <v>237</v>
          </cell>
          <cell r="B158">
            <v>15</v>
          </cell>
          <cell r="C158" t="str">
            <v>TURVO/GRANDE</v>
          </cell>
          <cell r="D158">
            <v>0</v>
          </cell>
          <cell r="E158" t="str">
            <v>Rede Básica</v>
          </cell>
          <cell r="F158" t="str">
            <v>PRET02800</v>
          </cell>
          <cell r="G158">
            <v>1</v>
          </cell>
          <cell r="H158" t="str">
            <v>PRET</v>
          </cell>
          <cell r="I158">
            <v>2</v>
          </cell>
          <cell r="J158">
            <v>800</v>
          </cell>
          <cell r="K158">
            <v>498</v>
          </cell>
          <cell r="L158" t="str">
            <v>PALESTINA</v>
          </cell>
          <cell r="M158" t="str">
            <v>SP</v>
          </cell>
          <cell r="N158">
            <v>27303</v>
          </cell>
        </row>
        <row r="159">
          <cell r="A159">
            <v>238</v>
          </cell>
          <cell r="B159">
            <v>15</v>
          </cell>
          <cell r="C159" t="str">
            <v>TURVO/GRANDE</v>
          </cell>
          <cell r="D159">
            <v>0</v>
          </cell>
          <cell r="E159" t="str">
            <v>Rede Básica</v>
          </cell>
          <cell r="F159" t="str">
            <v>GRDE02500</v>
          </cell>
          <cell r="G159">
            <v>1</v>
          </cell>
          <cell r="H159" t="str">
            <v>GRDE</v>
          </cell>
          <cell r="I159">
            <v>2</v>
          </cell>
          <cell r="J159">
            <v>500</v>
          </cell>
          <cell r="K159">
            <v>346</v>
          </cell>
          <cell r="L159" t="str">
            <v>ICEM</v>
          </cell>
          <cell r="M159" t="str">
            <v>SP</v>
          </cell>
          <cell r="N159">
            <v>27303</v>
          </cell>
          <cell r="O159">
            <v>36891</v>
          </cell>
        </row>
        <row r="160">
          <cell r="A160">
            <v>239</v>
          </cell>
          <cell r="B160">
            <v>15</v>
          </cell>
          <cell r="C160" t="str">
            <v>TURVO/GRANDE</v>
          </cell>
          <cell r="D160">
            <v>0</v>
          </cell>
          <cell r="E160" t="str">
            <v>Rede Básica</v>
          </cell>
          <cell r="F160" t="str">
            <v>ONCA02500</v>
          </cell>
          <cell r="G160">
            <v>1</v>
          </cell>
          <cell r="H160" t="str">
            <v>ONCA</v>
          </cell>
          <cell r="I160">
            <v>2</v>
          </cell>
          <cell r="J160">
            <v>500</v>
          </cell>
          <cell r="K160">
            <v>499</v>
          </cell>
          <cell r="L160" t="str">
            <v>PALMARES PAULISTA</v>
          </cell>
          <cell r="M160" t="str">
            <v>SP</v>
          </cell>
          <cell r="N160">
            <v>29221</v>
          </cell>
        </row>
        <row r="161">
          <cell r="A161">
            <v>240</v>
          </cell>
          <cell r="B161">
            <v>15</v>
          </cell>
          <cell r="C161" t="str">
            <v>TURVO/GRANDE</v>
          </cell>
          <cell r="D161">
            <v>0</v>
          </cell>
          <cell r="E161" t="str">
            <v>Rede Básica</v>
          </cell>
          <cell r="F161" t="str">
            <v>SDOM04500</v>
          </cell>
          <cell r="G161">
            <v>1</v>
          </cell>
          <cell r="H161" t="str">
            <v>SDOM</v>
          </cell>
          <cell r="I161">
            <v>4</v>
          </cell>
          <cell r="J161">
            <v>500</v>
          </cell>
          <cell r="K161">
            <v>261</v>
          </cell>
          <cell r="L161" t="str">
            <v>CATIGUA</v>
          </cell>
          <cell r="M161" t="str">
            <v>SP</v>
          </cell>
          <cell r="N161">
            <v>29221</v>
          </cell>
        </row>
        <row r="162">
          <cell r="A162">
            <v>241</v>
          </cell>
          <cell r="B162">
            <v>15</v>
          </cell>
          <cell r="C162" t="str">
            <v>TURVO/GRANDE</v>
          </cell>
          <cell r="D162">
            <v>0</v>
          </cell>
          <cell r="E162" t="str">
            <v>Rede Básica</v>
          </cell>
          <cell r="F162" t="str">
            <v>TURV02500</v>
          </cell>
          <cell r="G162">
            <v>1</v>
          </cell>
          <cell r="H162" t="str">
            <v>TURV</v>
          </cell>
          <cell r="I162">
            <v>2</v>
          </cell>
          <cell r="J162">
            <v>500</v>
          </cell>
          <cell r="K162">
            <v>323</v>
          </cell>
          <cell r="L162" t="str">
            <v>GUAPIACU</v>
          </cell>
          <cell r="M162" t="str">
            <v>SP</v>
          </cell>
          <cell r="N162">
            <v>28856</v>
          </cell>
        </row>
        <row r="163">
          <cell r="A163">
            <v>242</v>
          </cell>
          <cell r="B163">
            <v>15</v>
          </cell>
          <cell r="C163" t="str">
            <v>TURVO/GRANDE</v>
          </cell>
          <cell r="D163">
            <v>0</v>
          </cell>
          <cell r="E163" t="str">
            <v>Rede Básica</v>
          </cell>
          <cell r="F163" t="str">
            <v>TURV02800</v>
          </cell>
          <cell r="G163">
            <v>1</v>
          </cell>
          <cell r="H163" t="str">
            <v>TURV</v>
          </cell>
          <cell r="I163">
            <v>2</v>
          </cell>
          <cell r="J163">
            <v>800</v>
          </cell>
          <cell r="K163">
            <v>478</v>
          </cell>
          <cell r="L163" t="str">
            <v>NOVA GRANADA</v>
          </cell>
          <cell r="M163" t="str">
            <v>SP</v>
          </cell>
          <cell r="N163">
            <v>27303</v>
          </cell>
        </row>
        <row r="164">
          <cell r="A164">
            <v>251</v>
          </cell>
          <cell r="B164">
            <v>18</v>
          </cell>
          <cell r="C164" t="str">
            <v>SAO JOSE DOS DOURADOS</v>
          </cell>
          <cell r="D164">
            <v>0</v>
          </cell>
          <cell r="E164" t="str">
            <v>Rede Básica</v>
          </cell>
          <cell r="F164" t="str">
            <v>SJDO02500</v>
          </cell>
          <cell r="G164">
            <v>1</v>
          </cell>
          <cell r="H164" t="str">
            <v>SJDO</v>
          </cell>
          <cell r="I164">
            <v>2</v>
          </cell>
          <cell r="J164">
            <v>500</v>
          </cell>
          <cell r="K164">
            <v>317</v>
          </cell>
          <cell r="L164" t="str">
            <v>GENERAL SALGADO</v>
          </cell>
          <cell r="M164" t="str">
            <v>SP</v>
          </cell>
          <cell r="N164">
            <v>27303</v>
          </cell>
        </row>
        <row r="165">
          <cell r="A165">
            <v>262</v>
          </cell>
          <cell r="B165">
            <v>6</v>
          </cell>
          <cell r="C165" t="str">
            <v>ALTO TIÊTE</v>
          </cell>
          <cell r="D165">
            <v>0</v>
          </cell>
          <cell r="E165" t="str">
            <v>Rede Básica</v>
          </cell>
          <cell r="F165" t="str">
            <v>GADE02900</v>
          </cell>
          <cell r="G165">
            <v>1</v>
          </cell>
          <cell r="H165" t="str">
            <v>GADE</v>
          </cell>
          <cell r="I165">
            <v>2</v>
          </cell>
          <cell r="J165">
            <v>900</v>
          </cell>
          <cell r="K165">
            <v>589</v>
          </cell>
          <cell r="L165" t="str">
            <v>RIO GRANDE DA SERRA</v>
          </cell>
          <cell r="M165" t="str">
            <v>SP</v>
          </cell>
          <cell r="N165">
            <v>28856</v>
          </cell>
        </row>
        <row r="166">
          <cell r="A166">
            <v>264</v>
          </cell>
          <cell r="B166">
            <v>14</v>
          </cell>
          <cell r="C166" t="str">
            <v>ALTO PARANAPANEMA</v>
          </cell>
          <cell r="D166">
            <v>0</v>
          </cell>
          <cell r="E166" t="str">
            <v>Rede Básica</v>
          </cell>
          <cell r="F166" t="str">
            <v>PARP02100</v>
          </cell>
          <cell r="G166">
            <v>1</v>
          </cell>
          <cell r="H166" t="str">
            <v>PARP</v>
          </cell>
          <cell r="I166">
            <v>2</v>
          </cell>
          <cell r="J166">
            <v>100</v>
          </cell>
          <cell r="K166">
            <v>171</v>
          </cell>
          <cell r="L166" t="str">
            <v>ANGATUBA</v>
          </cell>
          <cell r="M166" t="str">
            <v>SP</v>
          </cell>
          <cell r="N166">
            <v>28734</v>
          </cell>
        </row>
        <row r="167">
          <cell r="A167">
            <v>274</v>
          </cell>
          <cell r="B167">
            <v>5</v>
          </cell>
          <cell r="C167" t="str">
            <v>PIRACICABA/CAPIVARI/JUNDIAI</v>
          </cell>
          <cell r="D167">
            <v>0</v>
          </cell>
          <cell r="E167" t="str">
            <v>Rede Básica</v>
          </cell>
          <cell r="F167" t="str">
            <v>IRIS02100</v>
          </cell>
          <cell r="G167">
            <v>1</v>
          </cell>
          <cell r="H167" t="str">
            <v>IRIS</v>
          </cell>
          <cell r="I167">
            <v>2</v>
          </cell>
          <cell r="J167">
            <v>100</v>
          </cell>
          <cell r="K167">
            <v>233</v>
          </cell>
          <cell r="L167" t="str">
            <v>CABREÚVA</v>
          </cell>
          <cell r="M167" t="str">
            <v>SP</v>
          </cell>
          <cell r="N167">
            <v>36526</v>
          </cell>
        </row>
        <row r="168">
          <cell r="A168">
            <v>275</v>
          </cell>
          <cell r="B168">
            <v>5</v>
          </cell>
          <cell r="C168" t="str">
            <v>PIRACICABA/CAPIVARI/JUNDIAI</v>
          </cell>
          <cell r="D168">
            <v>0</v>
          </cell>
          <cell r="E168" t="str">
            <v>Rede Básica</v>
          </cell>
          <cell r="F168" t="str">
            <v>IRIS02200</v>
          </cell>
          <cell r="G168">
            <v>1</v>
          </cell>
          <cell r="H168" t="str">
            <v>IRIS</v>
          </cell>
          <cell r="I168">
            <v>2</v>
          </cell>
          <cell r="J168">
            <v>200</v>
          </cell>
          <cell r="K168">
            <v>233</v>
          </cell>
          <cell r="L168" t="str">
            <v>CABREÚVA</v>
          </cell>
          <cell r="M168" t="str">
            <v>SP</v>
          </cell>
          <cell r="N168">
            <v>36526</v>
          </cell>
        </row>
        <row r="169">
          <cell r="A169">
            <v>276</v>
          </cell>
          <cell r="B169">
            <v>5</v>
          </cell>
          <cell r="C169" t="str">
            <v>PIRACICABA/CAPIVARI/JUNDIAI</v>
          </cell>
          <cell r="D169">
            <v>0</v>
          </cell>
          <cell r="E169" t="str">
            <v>Rede Básica</v>
          </cell>
          <cell r="F169" t="str">
            <v>IRIS02250</v>
          </cell>
          <cell r="G169">
            <v>1</v>
          </cell>
          <cell r="H169" t="str">
            <v>IRIS</v>
          </cell>
          <cell r="I169">
            <v>2</v>
          </cell>
          <cell r="J169">
            <v>250</v>
          </cell>
          <cell r="K169">
            <v>233</v>
          </cell>
          <cell r="L169" t="str">
            <v>CABREÚVA</v>
          </cell>
          <cell r="M169" t="str">
            <v>SP</v>
          </cell>
          <cell r="N169">
            <v>36526</v>
          </cell>
        </row>
        <row r="170">
          <cell r="A170">
            <v>277</v>
          </cell>
          <cell r="B170">
            <v>5</v>
          </cell>
          <cell r="C170" t="str">
            <v>PIRACICABA/CAPIVARI/JUNDIAI</v>
          </cell>
          <cell r="D170">
            <v>0</v>
          </cell>
          <cell r="E170" t="str">
            <v>Rede Básica</v>
          </cell>
          <cell r="F170" t="str">
            <v>IRIS02400</v>
          </cell>
          <cell r="G170">
            <v>1</v>
          </cell>
          <cell r="H170" t="str">
            <v>IRIS</v>
          </cell>
          <cell r="I170">
            <v>2</v>
          </cell>
          <cell r="J170">
            <v>400</v>
          </cell>
          <cell r="K170">
            <v>233</v>
          </cell>
          <cell r="L170" t="str">
            <v>CABREÚVA</v>
          </cell>
          <cell r="M170" t="str">
            <v>SP</v>
          </cell>
          <cell r="N170">
            <v>36526</v>
          </cell>
        </row>
        <row r="171">
          <cell r="A171">
            <v>278</v>
          </cell>
          <cell r="B171">
            <v>5</v>
          </cell>
          <cell r="C171" t="str">
            <v>PIRACICABA/CAPIVARI/JUNDIAI</v>
          </cell>
          <cell r="D171">
            <v>0</v>
          </cell>
          <cell r="E171" t="str">
            <v>Rede Básica</v>
          </cell>
          <cell r="F171" t="str">
            <v>IRIS02600</v>
          </cell>
          <cell r="G171">
            <v>1</v>
          </cell>
          <cell r="H171" t="str">
            <v>IRIS</v>
          </cell>
          <cell r="I171">
            <v>2</v>
          </cell>
          <cell r="J171">
            <v>600</v>
          </cell>
          <cell r="K171">
            <v>233</v>
          </cell>
          <cell r="L171" t="str">
            <v>CABREÚVA</v>
          </cell>
          <cell r="M171" t="str">
            <v>SP</v>
          </cell>
          <cell r="N171">
            <v>36526</v>
          </cell>
        </row>
        <row r="172">
          <cell r="A172">
            <v>298</v>
          </cell>
          <cell r="B172">
            <v>6</v>
          </cell>
          <cell r="C172" t="str">
            <v>ALTO TIÊTE</v>
          </cell>
          <cell r="D172">
            <v>0</v>
          </cell>
          <cell r="E172" t="str">
            <v>Rede Básica</v>
          </cell>
          <cell r="F172" t="str">
            <v>ENGO00900</v>
          </cell>
          <cell r="G172">
            <v>0</v>
          </cell>
          <cell r="H172" t="str">
            <v>ENGO</v>
          </cell>
          <cell r="I172">
            <v>0</v>
          </cell>
          <cell r="J172">
            <v>900</v>
          </cell>
          <cell r="K172">
            <v>100</v>
          </cell>
          <cell r="L172" t="str">
            <v>SÃO PAULO</v>
          </cell>
          <cell r="M172" t="str">
            <v>SP</v>
          </cell>
          <cell r="N172">
            <v>28126</v>
          </cell>
          <cell r="O172">
            <v>28836</v>
          </cell>
        </row>
        <row r="173">
          <cell r="A173">
            <v>299</v>
          </cell>
          <cell r="B173">
            <v>6</v>
          </cell>
          <cell r="C173" t="str">
            <v>ALTO TIÊTE</v>
          </cell>
          <cell r="D173">
            <v>0</v>
          </cell>
          <cell r="E173" t="str">
            <v>Rede Básica</v>
          </cell>
          <cell r="F173" t="str">
            <v>RCAB00900</v>
          </cell>
          <cell r="G173">
            <v>1</v>
          </cell>
          <cell r="H173" t="str">
            <v>RCAB</v>
          </cell>
          <cell r="I173">
            <v>0</v>
          </cell>
          <cell r="J173">
            <v>900</v>
          </cell>
          <cell r="K173">
            <v>336</v>
          </cell>
          <cell r="L173" t="str">
            <v>GUARULHOS</v>
          </cell>
          <cell r="M173" t="str">
            <v>SP</v>
          </cell>
          <cell r="N173">
            <v>28126</v>
          </cell>
          <cell r="O173">
            <v>28836</v>
          </cell>
        </row>
        <row r="174">
          <cell r="A174">
            <v>318</v>
          </cell>
          <cell r="B174">
            <v>6</v>
          </cell>
          <cell r="C174" t="str">
            <v>ALTO TIÊTE</v>
          </cell>
          <cell r="D174">
            <v>0</v>
          </cell>
          <cell r="E174" t="str">
            <v>Rede Básica</v>
          </cell>
          <cell r="F174" t="str">
            <v>CRIS03400</v>
          </cell>
          <cell r="G174">
            <v>1</v>
          </cell>
          <cell r="H174" t="str">
            <v>CRIS</v>
          </cell>
          <cell r="I174">
            <v>3</v>
          </cell>
          <cell r="J174">
            <v>400</v>
          </cell>
          <cell r="K174">
            <v>241</v>
          </cell>
          <cell r="L174" t="str">
            <v>CAJAMAR</v>
          </cell>
          <cell r="M174" t="str">
            <v>SP</v>
          </cell>
          <cell r="N174">
            <v>36096</v>
          </cell>
        </row>
        <row r="175">
          <cell r="A175">
            <v>319</v>
          </cell>
          <cell r="B175">
            <v>10</v>
          </cell>
          <cell r="C175" t="str">
            <v>SOROCABA/MEDIO TIETE</v>
          </cell>
          <cell r="D175">
            <v>0</v>
          </cell>
          <cell r="E175" t="str">
            <v>Rede Básica</v>
          </cell>
          <cell r="F175" t="str">
            <v>IPAN02500</v>
          </cell>
          <cell r="G175">
            <v>0</v>
          </cell>
          <cell r="H175" t="str">
            <v>IPAN</v>
          </cell>
          <cell r="I175">
            <v>2</v>
          </cell>
          <cell r="J175">
            <v>500</v>
          </cell>
          <cell r="K175">
            <v>669</v>
          </cell>
          <cell r="L175" t="str">
            <v>SOROCABA</v>
          </cell>
          <cell r="M175" t="str">
            <v>SP</v>
          </cell>
          <cell r="N175">
            <v>36129</v>
          </cell>
          <cell r="O175">
            <v>38352</v>
          </cell>
        </row>
        <row r="176">
          <cell r="A176">
            <v>320</v>
          </cell>
          <cell r="B176">
            <v>5</v>
          </cell>
          <cell r="C176" t="str">
            <v>PIRACICABA/CAPIVARI/JUNDIAI</v>
          </cell>
          <cell r="D176">
            <v>0</v>
          </cell>
          <cell r="E176" t="str">
            <v>Rede Básica</v>
          </cell>
          <cell r="F176" t="str">
            <v>IRIS02900</v>
          </cell>
          <cell r="G176">
            <v>1</v>
          </cell>
          <cell r="H176" t="str">
            <v>IRIS</v>
          </cell>
          <cell r="I176">
            <v>2</v>
          </cell>
          <cell r="J176">
            <v>900</v>
          </cell>
          <cell r="K176">
            <v>353</v>
          </cell>
          <cell r="L176" t="str">
            <v>INDAIATUBA</v>
          </cell>
          <cell r="M176" t="str">
            <v>SP</v>
          </cell>
          <cell r="N176">
            <v>35431</v>
          </cell>
        </row>
        <row r="177">
          <cell r="A177">
            <v>321</v>
          </cell>
          <cell r="B177">
            <v>17</v>
          </cell>
          <cell r="C177" t="str">
            <v>MEDIO PARANAPANEMA</v>
          </cell>
          <cell r="D177">
            <v>0</v>
          </cell>
          <cell r="E177" t="str">
            <v>Rede Básica</v>
          </cell>
          <cell r="F177" t="str">
            <v>PADO02600</v>
          </cell>
          <cell r="G177">
            <v>1</v>
          </cell>
          <cell r="H177" t="str">
            <v>PADO</v>
          </cell>
          <cell r="I177">
            <v>2</v>
          </cell>
          <cell r="J177">
            <v>600</v>
          </cell>
          <cell r="K177">
            <v>495</v>
          </cell>
          <cell r="L177" t="str">
            <v>OURINHOS</v>
          </cell>
          <cell r="M177" t="str">
            <v>SP</v>
          </cell>
          <cell r="N177">
            <v>29587</v>
          </cell>
        </row>
        <row r="178">
          <cell r="A178">
            <v>322</v>
          </cell>
          <cell r="B178">
            <v>2</v>
          </cell>
          <cell r="C178" t="str">
            <v>PARAIBA DO SUL</v>
          </cell>
          <cell r="D178">
            <v>0</v>
          </cell>
          <cell r="E178" t="str">
            <v>Rede Básica</v>
          </cell>
          <cell r="F178" t="str">
            <v>PARB02200</v>
          </cell>
          <cell r="G178">
            <v>1</v>
          </cell>
          <cell r="H178" t="str">
            <v>PARB</v>
          </cell>
          <cell r="I178">
            <v>2</v>
          </cell>
          <cell r="J178">
            <v>200</v>
          </cell>
          <cell r="K178">
            <v>392</v>
          </cell>
          <cell r="L178" t="str">
            <v>JACAREI</v>
          </cell>
          <cell r="M178" t="str">
            <v>SP</v>
          </cell>
          <cell r="N178">
            <v>36434</v>
          </cell>
        </row>
        <row r="179">
          <cell r="A179">
            <v>324</v>
          </cell>
          <cell r="B179">
            <v>11</v>
          </cell>
          <cell r="C179" t="str">
            <v>RIBEIRA DE IGUAPE/LITORAL SUL</v>
          </cell>
          <cell r="D179">
            <v>0</v>
          </cell>
          <cell r="E179" t="str">
            <v>Rede Básica</v>
          </cell>
          <cell r="F179" t="str">
            <v>RIBE02500</v>
          </cell>
          <cell r="G179">
            <v>1</v>
          </cell>
          <cell r="H179" t="str">
            <v>RIBE</v>
          </cell>
          <cell r="I179">
            <v>2</v>
          </cell>
          <cell r="J179">
            <v>500</v>
          </cell>
          <cell r="K179">
            <v>750</v>
          </cell>
          <cell r="L179" t="str">
            <v>ITAOCA</v>
          </cell>
          <cell r="M179" t="str">
            <v>SP</v>
          </cell>
          <cell r="N179">
            <v>29952</v>
          </cell>
        </row>
        <row r="180">
          <cell r="A180">
            <v>325</v>
          </cell>
          <cell r="B180">
            <v>10</v>
          </cell>
          <cell r="C180" t="str">
            <v>SOROCABA/MEDIO TIETE</v>
          </cell>
          <cell r="D180">
            <v>0</v>
          </cell>
          <cell r="E180" t="str">
            <v>Rede Básica</v>
          </cell>
          <cell r="F180" t="str">
            <v>SOIT02100</v>
          </cell>
          <cell r="G180">
            <v>1</v>
          </cell>
          <cell r="H180" t="str">
            <v>SOIT</v>
          </cell>
          <cell r="I180">
            <v>2</v>
          </cell>
          <cell r="J180">
            <v>100</v>
          </cell>
          <cell r="K180">
            <v>345</v>
          </cell>
          <cell r="L180" t="str">
            <v>IBIUNA</v>
          </cell>
          <cell r="M180" t="str">
            <v>SP</v>
          </cell>
          <cell r="N180">
            <v>36129</v>
          </cell>
        </row>
        <row r="181">
          <cell r="A181">
            <v>326</v>
          </cell>
          <cell r="B181">
            <v>10</v>
          </cell>
          <cell r="C181" t="str">
            <v>SOROCABA/MEDIO TIETE</v>
          </cell>
          <cell r="D181">
            <v>0</v>
          </cell>
          <cell r="E181" t="str">
            <v>Rede Básica</v>
          </cell>
          <cell r="F181" t="str">
            <v>SOIT02900</v>
          </cell>
          <cell r="G181">
            <v>1</v>
          </cell>
          <cell r="H181" t="str">
            <v>SOIT</v>
          </cell>
          <cell r="I181">
            <v>2</v>
          </cell>
          <cell r="J181">
            <v>900</v>
          </cell>
          <cell r="K181">
            <v>717</v>
          </cell>
          <cell r="L181" t="str">
            <v>VOTORANTIM</v>
          </cell>
          <cell r="M181" t="str">
            <v>SP</v>
          </cell>
          <cell r="N181">
            <v>36129</v>
          </cell>
        </row>
        <row r="182">
          <cell r="A182">
            <v>327</v>
          </cell>
          <cell r="B182">
            <v>10</v>
          </cell>
          <cell r="C182" t="str">
            <v>SOROCABA/MEDIO TIETE</v>
          </cell>
          <cell r="D182">
            <v>0</v>
          </cell>
          <cell r="E182" t="str">
            <v>Rede Básica</v>
          </cell>
          <cell r="F182" t="str">
            <v>SORO02700</v>
          </cell>
          <cell r="G182">
            <v>1</v>
          </cell>
          <cell r="H182" t="str">
            <v>SORO</v>
          </cell>
          <cell r="I182">
            <v>2</v>
          </cell>
          <cell r="J182">
            <v>700</v>
          </cell>
          <cell r="K182">
            <v>265</v>
          </cell>
          <cell r="L182" t="str">
            <v>CERQUILHO</v>
          </cell>
          <cell r="M182" t="str">
            <v>SP</v>
          </cell>
          <cell r="N182">
            <v>36526</v>
          </cell>
        </row>
        <row r="183">
          <cell r="A183">
            <v>330</v>
          </cell>
          <cell r="B183">
            <v>2</v>
          </cell>
          <cell r="C183" t="str">
            <v>PARAIBA DO SUL</v>
          </cell>
          <cell r="D183">
            <v>0</v>
          </cell>
          <cell r="E183" t="str">
            <v>Rede Básica</v>
          </cell>
          <cell r="F183" t="str">
            <v>PTEI02900</v>
          </cell>
          <cell r="G183">
            <v>1</v>
          </cell>
          <cell r="H183" t="str">
            <v>PTEI</v>
          </cell>
          <cell r="I183">
            <v>2</v>
          </cell>
          <cell r="J183">
            <v>900</v>
          </cell>
          <cell r="K183">
            <v>392</v>
          </cell>
          <cell r="L183" t="str">
            <v>JACAREI</v>
          </cell>
          <cell r="M183" t="str">
            <v>SP</v>
          </cell>
          <cell r="N183">
            <v>36586</v>
          </cell>
        </row>
        <row r="184">
          <cell r="A184">
            <v>331</v>
          </cell>
          <cell r="B184">
            <v>6</v>
          </cell>
          <cell r="C184" t="str">
            <v>ALTO TIÊTE</v>
          </cell>
          <cell r="D184">
            <v>0</v>
          </cell>
          <cell r="E184" t="str">
            <v>Rede Básica</v>
          </cell>
          <cell r="F184" t="str">
            <v>TIET02090</v>
          </cell>
          <cell r="G184">
            <v>1</v>
          </cell>
          <cell r="H184" t="str">
            <v>TIET</v>
          </cell>
          <cell r="I184">
            <v>2</v>
          </cell>
          <cell r="J184">
            <v>90</v>
          </cell>
          <cell r="K184">
            <v>454</v>
          </cell>
          <cell r="L184" t="str">
            <v>MOGI DAS CRUZES</v>
          </cell>
          <cell r="M184" t="str">
            <v>SP</v>
          </cell>
          <cell r="N184">
            <v>36465</v>
          </cell>
        </row>
        <row r="185">
          <cell r="A185">
            <v>332</v>
          </cell>
          <cell r="B185">
            <v>6</v>
          </cell>
          <cell r="C185" t="str">
            <v>ALTO TIÊTE</v>
          </cell>
          <cell r="D185">
            <v>0</v>
          </cell>
          <cell r="E185" t="str">
            <v>Rede Básica</v>
          </cell>
          <cell r="F185" t="str">
            <v>JNDI00500</v>
          </cell>
          <cell r="G185">
            <v>1</v>
          </cell>
          <cell r="H185" t="str">
            <v>JNDI</v>
          </cell>
          <cell r="I185">
            <v>0</v>
          </cell>
          <cell r="J185">
            <v>500</v>
          </cell>
          <cell r="K185">
            <v>454</v>
          </cell>
          <cell r="L185" t="str">
            <v>MOGI DAS CRUZES</v>
          </cell>
          <cell r="M185" t="str">
            <v>SP</v>
          </cell>
          <cell r="N185">
            <v>36526</v>
          </cell>
        </row>
        <row r="186">
          <cell r="A186">
            <v>333</v>
          </cell>
          <cell r="B186">
            <v>10</v>
          </cell>
          <cell r="C186" t="str">
            <v>SOROCABA/MEDIO TIETE</v>
          </cell>
          <cell r="D186">
            <v>0</v>
          </cell>
          <cell r="E186" t="str">
            <v>Rede Básica</v>
          </cell>
          <cell r="F186" t="str">
            <v>TIBT02100</v>
          </cell>
          <cell r="G186">
            <v>0</v>
          </cell>
          <cell r="H186" t="str">
            <v>TIBT</v>
          </cell>
          <cell r="I186">
            <v>2</v>
          </cell>
          <cell r="J186">
            <v>100</v>
          </cell>
          <cell r="K186">
            <v>172</v>
          </cell>
          <cell r="L186" t="str">
            <v>ANHEMBI</v>
          </cell>
          <cell r="M186" t="str">
            <v>SP</v>
          </cell>
          <cell r="N186">
            <v>33973</v>
          </cell>
          <cell r="O186">
            <v>36891</v>
          </cell>
        </row>
        <row r="187">
          <cell r="A187">
            <v>334</v>
          </cell>
          <cell r="B187">
            <v>10</v>
          </cell>
          <cell r="C187" t="str">
            <v>SOROCABA/MEDIO TIETE</v>
          </cell>
          <cell r="D187">
            <v>0</v>
          </cell>
          <cell r="E187" t="str">
            <v>Rede Básica</v>
          </cell>
          <cell r="F187" t="str">
            <v>TIBB02100</v>
          </cell>
          <cell r="G187">
            <v>1</v>
          </cell>
          <cell r="H187" t="str">
            <v>TIBB</v>
          </cell>
          <cell r="I187">
            <v>2</v>
          </cell>
          <cell r="J187">
            <v>100</v>
          </cell>
          <cell r="K187">
            <v>224</v>
          </cell>
          <cell r="L187" t="str">
            <v>BOTUCATU</v>
          </cell>
          <cell r="M187" t="str">
            <v>SP</v>
          </cell>
          <cell r="N187">
            <v>36161</v>
          </cell>
        </row>
        <row r="188">
          <cell r="A188">
            <v>336</v>
          </cell>
          <cell r="B188">
            <v>5</v>
          </cell>
          <cell r="C188" t="str">
            <v>PIRACICABA/CAPIVARI/JUNDIAI</v>
          </cell>
          <cell r="D188">
            <v>0</v>
          </cell>
          <cell r="E188" t="str">
            <v>Rede Básica</v>
          </cell>
          <cell r="F188" t="str">
            <v>CMDC02100</v>
          </cell>
          <cell r="G188">
            <v>1</v>
          </cell>
          <cell r="H188" t="str">
            <v>CMDC</v>
          </cell>
          <cell r="I188">
            <v>2</v>
          </cell>
          <cell r="J188">
            <v>100</v>
          </cell>
          <cell r="K188">
            <v>460</v>
          </cell>
          <cell r="L188" t="str">
            <v>MONTE ALEGRE DO SUL</v>
          </cell>
          <cell r="M188" t="str">
            <v>SP</v>
          </cell>
          <cell r="N188">
            <v>36892</v>
          </cell>
        </row>
        <row r="189">
          <cell r="A189">
            <v>337</v>
          </cell>
          <cell r="B189">
            <v>5</v>
          </cell>
          <cell r="C189" t="str">
            <v>PIRACICABA/CAPIVARI/JUNDIAI</v>
          </cell>
          <cell r="D189">
            <v>0</v>
          </cell>
          <cell r="E189" t="str">
            <v>Rede Básica</v>
          </cell>
          <cell r="F189" t="str">
            <v>JAGR00005</v>
          </cell>
          <cell r="G189">
            <v>1</v>
          </cell>
          <cell r="H189" t="str">
            <v>JAGR</v>
          </cell>
          <cell r="I189">
            <v>0</v>
          </cell>
          <cell r="J189">
            <v>5</v>
          </cell>
          <cell r="K189">
            <v>225</v>
          </cell>
          <cell r="L189" t="str">
            <v>BRAGANCA PAULISTA</v>
          </cell>
          <cell r="M189" t="str">
            <v>SP</v>
          </cell>
          <cell r="N189">
            <v>37257</v>
          </cell>
        </row>
        <row r="190">
          <cell r="A190">
            <v>338</v>
          </cell>
          <cell r="B190">
            <v>5</v>
          </cell>
          <cell r="C190" t="str">
            <v>PIRACICABA/CAPIVARI/JUNDIAI</v>
          </cell>
          <cell r="D190">
            <v>0</v>
          </cell>
          <cell r="E190" t="str">
            <v>Rede Básica</v>
          </cell>
          <cell r="F190" t="str">
            <v>CRUM02050</v>
          </cell>
          <cell r="G190">
            <v>1</v>
          </cell>
          <cell r="H190" t="str">
            <v>CRUM</v>
          </cell>
          <cell r="I190">
            <v>2</v>
          </cell>
          <cell r="J190">
            <v>50</v>
          </cell>
          <cell r="K190">
            <v>169</v>
          </cell>
          <cell r="L190" t="str">
            <v>ANALANDIA</v>
          </cell>
          <cell r="M190" t="str">
            <v>SP</v>
          </cell>
          <cell r="N190">
            <v>37257</v>
          </cell>
        </row>
        <row r="191">
          <cell r="A191">
            <v>339</v>
          </cell>
          <cell r="B191">
            <v>5</v>
          </cell>
          <cell r="C191" t="str">
            <v>PIRACICABA/CAPIVARI/JUNDIAI</v>
          </cell>
          <cell r="D191">
            <v>0</v>
          </cell>
          <cell r="E191" t="str">
            <v>Rede Básica</v>
          </cell>
          <cell r="F191" t="str">
            <v>CRUM02300</v>
          </cell>
          <cell r="G191">
            <v>1</v>
          </cell>
          <cell r="H191" t="str">
            <v>CRUM</v>
          </cell>
          <cell r="I191">
            <v>2</v>
          </cell>
          <cell r="J191">
            <v>300</v>
          </cell>
          <cell r="K191">
            <v>266</v>
          </cell>
          <cell r="L191" t="str">
            <v>CHARQUEADA</v>
          </cell>
          <cell r="M191" t="str">
            <v>SP</v>
          </cell>
          <cell r="N191">
            <v>40909</v>
          </cell>
        </row>
        <row r="192">
          <cell r="A192">
            <v>340</v>
          </cell>
          <cell r="B192">
            <v>5</v>
          </cell>
          <cell r="C192" t="str">
            <v>PIRACICABA/CAPIVARI/JUNDIAI</v>
          </cell>
          <cell r="D192">
            <v>0</v>
          </cell>
          <cell r="E192" t="str">
            <v>Rede Básica</v>
          </cell>
          <cell r="F192" t="str">
            <v>TIJU02500</v>
          </cell>
          <cell r="G192">
            <v>0</v>
          </cell>
          <cell r="H192" t="str">
            <v>TIJU</v>
          </cell>
          <cell r="I192">
            <v>2</v>
          </cell>
          <cell r="J192">
            <v>500</v>
          </cell>
          <cell r="K192">
            <v>671</v>
          </cell>
          <cell r="L192" t="str">
            <v>SUMARE</v>
          </cell>
          <cell r="M192" t="str">
            <v>SP</v>
          </cell>
          <cell r="N192">
            <v>37257</v>
          </cell>
          <cell r="O192">
            <v>37621</v>
          </cell>
        </row>
        <row r="193">
          <cell r="A193">
            <v>341</v>
          </cell>
          <cell r="B193">
            <v>5</v>
          </cell>
          <cell r="C193" t="str">
            <v>PIRACICABA/CAPIVARI/JUNDIAI</v>
          </cell>
          <cell r="D193">
            <v>0</v>
          </cell>
          <cell r="E193" t="str">
            <v>Rede Básica</v>
          </cell>
          <cell r="F193" t="str">
            <v>TIJU02900</v>
          </cell>
          <cell r="G193">
            <v>1</v>
          </cell>
          <cell r="H193" t="str">
            <v>TIJU</v>
          </cell>
          <cell r="I193">
            <v>2</v>
          </cell>
          <cell r="J193">
            <v>900</v>
          </cell>
          <cell r="K193">
            <v>671</v>
          </cell>
          <cell r="L193" t="str">
            <v>SUMARE</v>
          </cell>
          <cell r="M193" t="str">
            <v>SP</v>
          </cell>
          <cell r="N193">
            <v>37257</v>
          </cell>
        </row>
        <row r="194">
          <cell r="A194">
            <v>346</v>
          </cell>
          <cell r="B194">
            <v>1</v>
          </cell>
          <cell r="C194" t="str">
            <v>MANTIQUEIRA</v>
          </cell>
          <cell r="D194">
            <v>0</v>
          </cell>
          <cell r="E194" t="str">
            <v>Rede Básica</v>
          </cell>
          <cell r="F194" t="str">
            <v>SAGU02100</v>
          </cell>
          <cell r="G194">
            <v>0</v>
          </cell>
          <cell r="H194" t="str">
            <v>SAGU</v>
          </cell>
          <cell r="I194">
            <v>2</v>
          </cell>
          <cell r="J194">
            <v>100</v>
          </cell>
          <cell r="K194">
            <v>246</v>
          </cell>
          <cell r="L194" t="str">
            <v>CAMPOS DO JORDAO</v>
          </cell>
          <cell r="M194" t="str">
            <v>SP</v>
          </cell>
          <cell r="N194">
            <v>37141</v>
          </cell>
          <cell r="O194">
            <v>41639</v>
          </cell>
        </row>
        <row r="195">
          <cell r="A195">
            <v>347</v>
          </cell>
          <cell r="B195">
            <v>2</v>
          </cell>
          <cell r="C195" t="str">
            <v>PARAIBA DO SUL</v>
          </cell>
          <cell r="D195">
            <v>0</v>
          </cell>
          <cell r="E195" t="str">
            <v>Rede Básica</v>
          </cell>
          <cell r="F195" t="str">
            <v>SANT00100</v>
          </cell>
          <cell r="G195">
            <v>1</v>
          </cell>
          <cell r="H195" t="str">
            <v>SANT</v>
          </cell>
          <cell r="I195">
            <v>0</v>
          </cell>
          <cell r="J195">
            <v>100</v>
          </cell>
          <cell r="K195">
            <v>397</v>
          </cell>
          <cell r="L195" t="str">
            <v>JAMBEIRO</v>
          </cell>
          <cell r="M195" t="str">
            <v>SP</v>
          </cell>
          <cell r="N195">
            <v>37160</v>
          </cell>
        </row>
        <row r="196">
          <cell r="A196">
            <v>348</v>
          </cell>
          <cell r="B196">
            <v>3</v>
          </cell>
          <cell r="C196" t="str">
            <v>LITORAL NORTE</v>
          </cell>
          <cell r="D196">
            <v>0</v>
          </cell>
          <cell r="E196" t="str">
            <v>Rede Básica</v>
          </cell>
          <cell r="F196" t="str">
            <v>GRAN00400</v>
          </cell>
          <cell r="G196">
            <v>1</v>
          </cell>
          <cell r="H196" t="str">
            <v>GRAN</v>
          </cell>
          <cell r="I196">
            <v>0</v>
          </cell>
          <cell r="J196">
            <v>400</v>
          </cell>
          <cell r="K196">
            <v>701</v>
          </cell>
          <cell r="L196" t="str">
            <v>UBATUBA</v>
          </cell>
          <cell r="M196" t="str">
            <v>SP</v>
          </cell>
          <cell r="N196">
            <v>36526</v>
          </cell>
        </row>
        <row r="197">
          <cell r="A197">
            <v>349</v>
          </cell>
          <cell r="B197">
            <v>3</v>
          </cell>
          <cell r="C197" t="str">
            <v>LITORAL NORTE</v>
          </cell>
          <cell r="D197">
            <v>0</v>
          </cell>
          <cell r="E197" t="str">
            <v>Rede Básica</v>
          </cell>
          <cell r="F197" t="str">
            <v>SAFO00300</v>
          </cell>
          <cell r="G197">
            <v>1</v>
          </cell>
          <cell r="H197" t="str">
            <v>SAFO</v>
          </cell>
          <cell r="I197">
            <v>0</v>
          </cell>
          <cell r="J197">
            <v>300</v>
          </cell>
          <cell r="K197">
            <v>654</v>
          </cell>
          <cell r="L197" t="str">
            <v>SÃO SEBASTIAO</v>
          </cell>
          <cell r="M197" t="str">
            <v>SP</v>
          </cell>
          <cell r="N197">
            <v>36797</v>
          </cell>
        </row>
        <row r="198">
          <cell r="A198">
            <v>350</v>
          </cell>
          <cell r="B198">
            <v>3</v>
          </cell>
          <cell r="C198" t="str">
            <v>LITORAL NORTE</v>
          </cell>
          <cell r="D198">
            <v>0</v>
          </cell>
          <cell r="E198" t="str">
            <v>Rede Básica</v>
          </cell>
          <cell r="F198" t="str">
            <v>CARO02800</v>
          </cell>
          <cell r="G198">
            <v>1</v>
          </cell>
          <cell r="H198" t="str">
            <v>CARO</v>
          </cell>
          <cell r="I198">
            <v>2</v>
          </cell>
          <cell r="J198">
            <v>800</v>
          </cell>
          <cell r="K198">
            <v>254</v>
          </cell>
          <cell r="L198" t="str">
            <v>CARAGUATATUBA</v>
          </cell>
          <cell r="M198" t="str">
            <v>SP</v>
          </cell>
          <cell r="N198">
            <v>36797</v>
          </cell>
        </row>
        <row r="199">
          <cell r="A199">
            <v>351</v>
          </cell>
          <cell r="B199">
            <v>4</v>
          </cell>
          <cell r="C199" t="str">
            <v>PARDO</v>
          </cell>
          <cell r="D199">
            <v>0</v>
          </cell>
          <cell r="E199" t="str">
            <v>Rede Básica</v>
          </cell>
          <cell r="F199" t="str">
            <v>PARD02010</v>
          </cell>
          <cell r="G199">
            <v>1</v>
          </cell>
          <cell r="H199" t="str">
            <v>PARD</v>
          </cell>
          <cell r="I199">
            <v>2</v>
          </cell>
          <cell r="J199">
            <v>10</v>
          </cell>
          <cell r="K199">
            <v>646</v>
          </cell>
          <cell r="L199" t="str">
            <v>SÃO JOSÉ DO RIO PARDO</v>
          </cell>
          <cell r="M199" t="str">
            <v>SP</v>
          </cell>
          <cell r="N199">
            <v>36802</v>
          </cell>
        </row>
        <row r="200">
          <cell r="A200">
            <v>352</v>
          </cell>
          <cell r="B200">
            <v>6</v>
          </cell>
          <cell r="C200" t="str">
            <v>ALTO TIÊTE</v>
          </cell>
          <cell r="D200">
            <v>0</v>
          </cell>
          <cell r="E200" t="str">
            <v>Rede Básica</v>
          </cell>
          <cell r="F200" t="str">
            <v>TIET03120</v>
          </cell>
          <cell r="G200">
            <v>1</v>
          </cell>
          <cell r="H200" t="str">
            <v>TIET</v>
          </cell>
          <cell r="I200">
            <v>3</v>
          </cell>
          <cell r="J200">
            <v>120</v>
          </cell>
          <cell r="K200">
            <v>672</v>
          </cell>
          <cell r="L200" t="str">
            <v>SUZANO</v>
          </cell>
          <cell r="M200" t="str">
            <v>SP</v>
          </cell>
          <cell r="N200">
            <v>36892</v>
          </cell>
        </row>
        <row r="201">
          <cell r="A201">
            <v>353</v>
          </cell>
          <cell r="B201">
            <v>6</v>
          </cell>
          <cell r="C201" t="str">
            <v>ALTO TIÊTE</v>
          </cell>
          <cell r="D201">
            <v>0</v>
          </cell>
          <cell r="E201" t="str">
            <v>Rede Básica</v>
          </cell>
          <cell r="F201" t="str">
            <v>PEBA00900</v>
          </cell>
          <cell r="G201">
            <v>1</v>
          </cell>
          <cell r="H201" t="str">
            <v>PEBA</v>
          </cell>
          <cell r="I201">
            <v>0</v>
          </cell>
          <cell r="J201">
            <v>900</v>
          </cell>
          <cell r="K201">
            <v>672</v>
          </cell>
          <cell r="L201" t="str">
            <v>SUZANO</v>
          </cell>
          <cell r="M201" t="str">
            <v>SP</v>
          </cell>
          <cell r="N201">
            <v>36892</v>
          </cell>
        </row>
        <row r="202">
          <cell r="A202">
            <v>354</v>
          </cell>
          <cell r="B202">
            <v>6</v>
          </cell>
          <cell r="C202" t="str">
            <v>ALTO TIÊTE</v>
          </cell>
          <cell r="D202">
            <v>0</v>
          </cell>
          <cell r="E202" t="str">
            <v>Rede Básica</v>
          </cell>
          <cell r="F202" t="str">
            <v>PEBA00100</v>
          </cell>
          <cell r="G202">
            <v>0</v>
          </cell>
          <cell r="H202" t="str">
            <v>PEBA</v>
          </cell>
          <cell r="I202">
            <v>0</v>
          </cell>
          <cell r="J202">
            <v>100</v>
          </cell>
          <cell r="K202">
            <v>672</v>
          </cell>
          <cell r="L202" t="str">
            <v>SUZANO</v>
          </cell>
          <cell r="M202" t="str">
            <v>SP</v>
          </cell>
          <cell r="N202">
            <v>36892</v>
          </cell>
          <cell r="O202">
            <v>39965</v>
          </cell>
        </row>
        <row r="203">
          <cell r="A203">
            <v>355</v>
          </cell>
          <cell r="B203">
            <v>6</v>
          </cell>
          <cell r="C203" t="str">
            <v>ALTO TIÊTE</v>
          </cell>
          <cell r="D203">
            <v>0</v>
          </cell>
          <cell r="E203" t="str">
            <v>Rede Básica</v>
          </cell>
          <cell r="F203" t="str">
            <v>TIET04170</v>
          </cell>
          <cell r="G203">
            <v>1</v>
          </cell>
          <cell r="H203" t="str">
            <v>TIET</v>
          </cell>
          <cell r="I203">
            <v>4</v>
          </cell>
          <cell r="J203">
            <v>170</v>
          </cell>
          <cell r="K203">
            <v>100</v>
          </cell>
          <cell r="L203" t="str">
            <v>SÃO PAULO</v>
          </cell>
          <cell r="M203" t="str">
            <v>SP</v>
          </cell>
          <cell r="N203">
            <v>36892</v>
          </cell>
        </row>
        <row r="204">
          <cell r="A204">
            <v>356</v>
          </cell>
          <cell r="B204">
            <v>6</v>
          </cell>
          <cell r="C204" t="str">
            <v>ALTO TIÊTE</v>
          </cell>
          <cell r="D204">
            <v>0</v>
          </cell>
          <cell r="E204" t="str">
            <v>Rede Básica</v>
          </cell>
          <cell r="F204" t="str">
            <v>DUVA04900</v>
          </cell>
          <cell r="G204">
            <v>1</v>
          </cell>
          <cell r="H204" t="str">
            <v>DUVA</v>
          </cell>
          <cell r="I204">
            <v>4</v>
          </cell>
          <cell r="J204">
            <v>900</v>
          </cell>
          <cell r="K204">
            <v>100</v>
          </cell>
          <cell r="L204" t="str">
            <v>SÃO PAULO</v>
          </cell>
          <cell r="M204" t="str">
            <v>SP</v>
          </cell>
          <cell r="N204">
            <v>36892</v>
          </cell>
        </row>
        <row r="205">
          <cell r="A205">
            <v>357</v>
          </cell>
          <cell r="B205">
            <v>6</v>
          </cell>
          <cell r="C205" t="str">
            <v>ALTO TIÊTE</v>
          </cell>
          <cell r="D205">
            <v>0</v>
          </cell>
          <cell r="E205" t="str">
            <v>Rede Básica</v>
          </cell>
          <cell r="F205" t="str">
            <v>NINO04900</v>
          </cell>
          <cell r="G205">
            <v>1</v>
          </cell>
          <cell r="H205" t="str">
            <v>NINO</v>
          </cell>
          <cell r="I205">
            <v>4</v>
          </cell>
          <cell r="J205">
            <v>900</v>
          </cell>
          <cell r="K205">
            <v>100</v>
          </cell>
          <cell r="L205" t="str">
            <v>SÃO PAULO</v>
          </cell>
          <cell r="M205" t="str">
            <v>SP</v>
          </cell>
          <cell r="N205">
            <v>37227</v>
          </cell>
        </row>
        <row r="206">
          <cell r="A206">
            <v>358</v>
          </cell>
          <cell r="B206">
            <v>8</v>
          </cell>
          <cell r="C206" t="str">
            <v>SAPUCAI/GRANDE</v>
          </cell>
          <cell r="D206">
            <v>0</v>
          </cell>
          <cell r="E206" t="str">
            <v>Rede Básica</v>
          </cell>
          <cell r="F206" t="str">
            <v>SAPU02300</v>
          </cell>
          <cell r="G206">
            <v>1</v>
          </cell>
          <cell r="H206" t="str">
            <v>SAPU</v>
          </cell>
          <cell r="I206">
            <v>2</v>
          </cell>
          <cell r="J206">
            <v>300</v>
          </cell>
          <cell r="K206">
            <v>644</v>
          </cell>
          <cell r="L206" t="str">
            <v>SÃO JOSÉ DA BELA VISTA</v>
          </cell>
          <cell r="M206" t="str">
            <v>SP</v>
          </cell>
          <cell r="N206">
            <v>36803</v>
          </cell>
        </row>
        <row r="207">
          <cell r="A207">
            <v>359</v>
          </cell>
          <cell r="B207">
            <v>8</v>
          </cell>
          <cell r="C207" t="str">
            <v>SAPUCAI/GRANDE</v>
          </cell>
          <cell r="D207">
            <v>0</v>
          </cell>
          <cell r="E207" t="str">
            <v>Rede Básica</v>
          </cell>
          <cell r="F207" t="str">
            <v>SAPU02800</v>
          </cell>
          <cell r="G207">
            <v>0</v>
          </cell>
          <cell r="H207" t="str">
            <v>SAPU</v>
          </cell>
          <cell r="I207">
            <v>2</v>
          </cell>
          <cell r="J207">
            <v>800</v>
          </cell>
          <cell r="K207">
            <v>322</v>
          </cell>
          <cell r="L207" t="str">
            <v>GUAIRA</v>
          </cell>
          <cell r="M207" t="str">
            <v>SP</v>
          </cell>
          <cell r="N207">
            <v>36803</v>
          </cell>
          <cell r="O207">
            <v>40908</v>
          </cell>
        </row>
        <row r="208">
          <cell r="A208">
            <v>362</v>
          </cell>
          <cell r="B208">
            <v>8</v>
          </cell>
          <cell r="C208" t="str">
            <v>SAPUCAI/GRANDE</v>
          </cell>
          <cell r="D208">
            <v>0</v>
          </cell>
          <cell r="E208" t="str">
            <v>Rede Básica</v>
          </cell>
          <cell r="F208" t="str">
            <v>GRDE02300</v>
          </cell>
          <cell r="G208">
            <v>1</v>
          </cell>
          <cell r="H208" t="str">
            <v>GRDE</v>
          </cell>
          <cell r="I208">
            <v>2</v>
          </cell>
          <cell r="J208">
            <v>300</v>
          </cell>
          <cell r="K208">
            <v>445</v>
          </cell>
          <cell r="L208" t="str">
            <v>MIGUELOPOLIS</v>
          </cell>
          <cell r="M208" t="str">
            <v>SP</v>
          </cell>
          <cell r="N208">
            <v>36892</v>
          </cell>
        </row>
        <row r="209">
          <cell r="A209">
            <v>363</v>
          </cell>
          <cell r="B209">
            <v>9</v>
          </cell>
          <cell r="C209" t="str">
            <v>MOGI GUAÇU</v>
          </cell>
          <cell r="D209">
            <v>0</v>
          </cell>
          <cell r="E209" t="str">
            <v>Rede Básica</v>
          </cell>
          <cell r="F209" t="str">
            <v>MOGU02100</v>
          </cell>
          <cell r="G209">
            <v>1</v>
          </cell>
          <cell r="H209" t="str">
            <v>MOGU</v>
          </cell>
          <cell r="I209">
            <v>2</v>
          </cell>
          <cell r="J209">
            <v>100</v>
          </cell>
          <cell r="K209">
            <v>14</v>
          </cell>
          <cell r="L209" t="str">
            <v>Est. MINAS GERAIS</v>
          </cell>
          <cell r="M209" t="str">
            <v>MG</v>
          </cell>
          <cell r="N209">
            <v>36805</v>
          </cell>
        </row>
        <row r="210">
          <cell r="A210">
            <v>364</v>
          </cell>
          <cell r="B210">
            <v>11</v>
          </cell>
          <cell r="C210" t="str">
            <v>RIBEIRA DE IGUAPE/LITORAL SUL</v>
          </cell>
          <cell r="D210">
            <v>0</v>
          </cell>
          <cell r="E210" t="str">
            <v>Rede Básica</v>
          </cell>
          <cell r="F210" t="str">
            <v>RIIG02900</v>
          </cell>
          <cell r="G210">
            <v>1</v>
          </cell>
          <cell r="H210" t="str">
            <v>RIIG</v>
          </cell>
          <cell r="I210">
            <v>2</v>
          </cell>
          <cell r="J210">
            <v>900</v>
          </cell>
          <cell r="K210">
            <v>351</v>
          </cell>
          <cell r="L210" t="str">
            <v>IGUAPE</v>
          </cell>
          <cell r="M210" t="str">
            <v>SP</v>
          </cell>
          <cell r="N210">
            <v>36847</v>
          </cell>
        </row>
        <row r="211">
          <cell r="A211">
            <v>365</v>
          </cell>
          <cell r="B211">
            <v>11</v>
          </cell>
          <cell r="C211" t="str">
            <v>RIBEIRA DE IGUAPE/LITORAL SUL</v>
          </cell>
          <cell r="D211">
            <v>0</v>
          </cell>
          <cell r="E211" t="str">
            <v>Rede Básica</v>
          </cell>
          <cell r="F211" t="str">
            <v>JAPI02100</v>
          </cell>
          <cell r="G211">
            <v>1</v>
          </cell>
          <cell r="H211" t="str">
            <v>JAPI</v>
          </cell>
          <cell r="I211">
            <v>2</v>
          </cell>
          <cell r="J211">
            <v>100</v>
          </cell>
          <cell r="K211">
            <v>394</v>
          </cell>
          <cell r="L211" t="str">
            <v>JACUPIRANGA</v>
          </cell>
          <cell r="M211" t="str">
            <v>SP</v>
          </cell>
          <cell r="N211">
            <v>36847</v>
          </cell>
        </row>
        <row r="212">
          <cell r="A212">
            <v>366</v>
          </cell>
          <cell r="B212">
            <v>11</v>
          </cell>
          <cell r="C212" t="str">
            <v>RIBEIRA DE IGUAPE/LITORAL SUL</v>
          </cell>
          <cell r="D212">
            <v>0</v>
          </cell>
          <cell r="E212" t="str">
            <v>Rede Básica</v>
          </cell>
          <cell r="F212" t="str">
            <v>JUQI02900</v>
          </cell>
          <cell r="G212">
            <v>1</v>
          </cell>
          <cell r="H212" t="str">
            <v>JUQI</v>
          </cell>
          <cell r="I212">
            <v>2</v>
          </cell>
          <cell r="J212">
            <v>900</v>
          </cell>
          <cell r="K212">
            <v>409</v>
          </cell>
          <cell r="L212" t="str">
            <v>JUQUIA</v>
          </cell>
          <cell r="M212" t="str">
            <v>SP</v>
          </cell>
          <cell r="N212">
            <v>36842</v>
          </cell>
        </row>
        <row r="213">
          <cell r="A213">
            <v>367</v>
          </cell>
          <cell r="B213">
            <v>13</v>
          </cell>
          <cell r="C213" t="str">
            <v>TIETE/JACARÉ</v>
          </cell>
          <cell r="D213">
            <v>0</v>
          </cell>
          <cell r="E213" t="str">
            <v>Rede Básica</v>
          </cell>
          <cell r="F213" t="str">
            <v>JCGU03400</v>
          </cell>
          <cell r="G213">
            <v>1</v>
          </cell>
          <cell r="H213" t="str">
            <v>JCGU</v>
          </cell>
          <cell r="I213">
            <v>3</v>
          </cell>
          <cell r="J213">
            <v>400</v>
          </cell>
          <cell r="K213">
            <v>181</v>
          </cell>
          <cell r="L213" t="str">
            <v>ARARAQUARA</v>
          </cell>
          <cell r="M213" t="str">
            <v>SP</v>
          </cell>
          <cell r="N213">
            <v>36833</v>
          </cell>
        </row>
        <row r="214">
          <cell r="A214">
            <v>368</v>
          </cell>
          <cell r="B214">
            <v>14</v>
          </cell>
          <cell r="C214" t="str">
            <v>ALTO PARANAPANEMA</v>
          </cell>
          <cell r="D214">
            <v>0</v>
          </cell>
          <cell r="E214" t="str">
            <v>Rede Básica</v>
          </cell>
          <cell r="F214" t="str">
            <v>JURU02500</v>
          </cell>
          <cell r="G214">
            <v>1</v>
          </cell>
          <cell r="H214" t="str">
            <v>JURU</v>
          </cell>
          <cell r="I214">
            <v>2</v>
          </cell>
          <cell r="J214">
            <v>500</v>
          </cell>
          <cell r="K214">
            <v>194</v>
          </cell>
          <cell r="L214" t="str">
            <v>AVARÉ</v>
          </cell>
          <cell r="M214" t="str">
            <v>SP</v>
          </cell>
          <cell r="N214">
            <v>37016</v>
          </cell>
        </row>
        <row r="215">
          <cell r="A215">
            <v>369</v>
          </cell>
          <cell r="B215">
            <v>15</v>
          </cell>
          <cell r="C215" t="str">
            <v>TURVO/GRANDE</v>
          </cell>
          <cell r="D215">
            <v>0</v>
          </cell>
          <cell r="E215" t="str">
            <v>Rede Básica</v>
          </cell>
          <cell r="F215" t="str">
            <v>PRET04300</v>
          </cell>
          <cell r="G215">
            <v>1</v>
          </cell>
          <cell r="H215" t="str">
            <v>PRET</v>
          </cell>
          <cell r="I215">
            <v>4</v>
          </cell>
          <cell r="J215">
            <v>300</v>
          </cell>
          <cell r="K215">
            <v>784</v>
          </cell>
          <cell r="L215" t="str">
            <v>IPIGUÁ</v>
          </cell>
          <cell r="M215" t="str">
            <v>SP</v>
          </cell>
          <cell r="N215">
            <v>36816</v>
          </cell>
        </row>
        <row r="216">
          <cell r="A216">
            <v>370</v>
          </cell>
          <cell r="B216">
            <v>16</v>
          </cell>
          <cell r="C216" t="str">
            <v>TIETE/BATALHA</v>
          </cell>
          <cell r="D216">
            <v>0</v>
          </cell>
          <cell r="E216" t="str">
            <v>Rede Básica</v>
          </cell>
          <cell r="F216" t="str">
            <v>BATA02800</v>
          </cell>
          <cell r="G216">
            <v>1</v>
          </cell>
          <cell r="H216" t="str">
            <v>BATA</v>
          </cell>
          <cell r="I216">
            <v>2</v>
          </cell>
          <cell r="J216">
            <v>800</v>
          </cell>
          <cell r="K216">
            <v>573</v>
          </cell>
          <cell r="L216" t="str">
            <v>REGINOPOLIS</v>
          </cell>
          <cell r="M216" t="str">
            <v>SP</v>
          </cell>
          <cell r="N216">
            <v>36892</v>
          </cell>
        </row>
        <row r="217">
          <cell r="A217">
            <v>371</v>
          </cell>
          <cell r="B217">
            <v>5</v>
          </cell>
          <cell r="C217" t="str">
            <v>PIRACICABA/CAPIVARI/JUNDIAI</v>
          </cell>
          <cell r="D217">
            <v>0</v>
          </cell>
          <cell r="E217" t="str">
            <v>Rede Básica</v>
          </cell>
          <cell r="F217" t="str">
            <v>JUNA03190</v>
          </cell>
          <cell r="G217">
            <v>1</v>
          </cell>
          <cell r="H217" t="str">
            <v>JUNA</v>
          </cell>
          <cell r="I217">
            <v>3</v>
          </cell>
          <cell r="J217">
            <v>190</v>
          </cell>
          <cell r="K217">
            <v>388</v>
          </cell>
          <cell r="L217" t="str">
            <v>ITUPEVA</v>
          </cell>
          <cell r="M217" t="str">
            <v>SP</v>
          </cell>
          <cell r="N217">
            <v>37257</v>
          </cell>
        </row>
        <row r="218">
          <cell r="A218">
            <v>372</v>
          </cell>
          <cell r="B218">
            <v>5</v>
          </cell>
          <cell r="C218" t="str">
            <v>PIRACICABA/CAPIVARI/JUNDIAI</v>
          </cell>
          <cell r="D218">
            <v>0</v>
          </cell>
          <cell r="E218" t="str">
            <v>Rede Básica</v>
          </cell>
          <cell r="F218" t="str">
            <v>JUNA03700</v>
          </cell>
          <cell r="G218">
            <v>1</v>
          </cell>
          <cell r="H218" t="str">
            <v>JUNA</v>
          </cell>
          <cell r="I218">
            <v>3</v>
          </cell>
          <cell r="J218">
            <v>700</v>
          </cell>
          <cell r="K218">
            <v>600</v>
          </cell>
          <cell r="L218" t="str">
            <v>SALTO</v>
          </cell>
          <cell r="M218" t="str">
            <v>SP</v>
          </cell>
          <cell r="N218">
            <v>37257</v>
          </cell>
        </row>
        <row r="219">
          <cell r="A219">
            <v>373</v>
          </cell>
          <cell r="B219">
            <v>5</v>
          </cell>
          <cell r="C219" t="str">
            <v>PIRACICABA/CAPIVARI/JUNDIAI</v>
          </cell>
          <cell r="D219">
            <v>0</v>
          </cell>
          <cell r="E219" t="str">
            <v>Rede Básica</v>
          </cell>
          <cell r="F219" t="str">
            <v>PINO02100</v>
          </cell>
          <cell r="G219">
            <v>0</v>
          </cell>
          <cell r="H219" t="str">
            <v>PINO</v>
          </cell>
          <cell r="I219">
            <v>2</v>
          </cell>
          <cell r="J219">
            <v>100</v>
          </cell>
          <cell r="K219">
            <v>714</v>
          </cell>
          <cell r="L219" t="str">
            <v>VINHEDO</v>
          </cell>
          <cell r="M219" t="str">
            <v>SP</v>
          </cell>
          <cell r="N219">
            <v>37257</v>
          </cell>
        </row>
        <row r="220">
          <cell r="A220">
            <v>374</v>
          </cell>
          <cell r="B220">
            <v>8</v>
          </cell>
          <cell r="C220" t="str">
            <v>SAPUCAI/GRANDE</v>
          </cell>
          <cell r="D220">
            <v>0</v>
          </cell>
          <cell r="E220" t="str">
            <v>Rede Básica</v>
          </cell>
          <cell r="F220" t="str">
            <v>BAGR04600</v>
          </cell>
          <cell r="G220">
            <v>1</v>
          </cell>
          <cell r="H220" t="str">
            <v>BAGR</v>
          </cell>
          <cell r="I220">
            <v>4</v>
          </cell>
          <cell r="J220">
            <v>600</v>
          </cell>
          <cell r="K220">
            <v>575</v>
          </cell>
          <cell r="L220" t="str">
            <v>RESTINGA</v>
          </cell>
          <cell r="M220" t="str">
            <v>SP</v>
          </cell>
          <cell r="N220">
            <v>37054</v>
          </cell>
        </row>
        <row r="221">
          <cell r="A221">
            <v>375</v>
          </cell>
          <cell r="B221">
            <v>6</v>
          </cell>
          <cell r="C221" t="str">
            <v>ALTO TIÊTE</v>
          </cell>
          <cell r="D221">
            <v>0</v>
          </cell>
          <cell r="E221" t="str">
            <v>Rede Básica</v>
          </cell>
          <cell r="F221" t="str">
            <v>BITQ00900</v>
          </cell>
          <cell r="G221">
            <v>0</v>
          </cell>
          <cell r="H221" t="str">
            <v>BITQ</v>
          </cell>
          <cell r="I221">
            <v>0</v>
          </cell>
          <cell r="J221">
            <v>900</v>
          </cell>
          <cell r="K221">
            <v>100</v>
          </cell>
          <cell r="L221" t="str">
            <v>SÃO PAULO</v>
          </cell>
          <cell r="M221" t="str">
            <v>SP</v>
          </cell>
          <cell r="N221">
            <v>36739</v>
          </cell>
        </row>
        <row r="222">
          <cell r="A222">
            <v>376</v>
          </cell>
          <cell r="B222">
            <v>6</v>
          </cell>
          <cell r="C222" t="str">
            <v>ALTO TIÊTE</v>
          </cell>
          <cell r="D222">
            <v>0</v>
          </cell>
          <cell r="E222" t="str">
            <v>Rede Básica</v>
          </cell>
          <cell r="F222" t="str">
            <v>GUAR00001</v>
          </cell>
          <cell r="G222">
            <v>0</v>
          </cell>
          <cell r="H222" t="str">
            <v>GUAR</v>
          </cell>
          <cell r="I222">
            <v>0</v>
          </cell>
          <cell r="J222">
            <v>1</v>
          </cell>
          <cell r="K222">
            <v>100</v>
          </cell>
          <cell r="L222" t="str">
            <v>SÃO PAULO</v>
          </cell>
          <cell r="M222" t="str">
            <v>SP</v>
          </cell>
          <cell r="N222">
            <v>36739</v>
          </cell>
        </row>
        <row r="223">
          <cell r="A223">
            <v>377</v>
          </cell>
          <cell r="B223">
            <v>6</v>
          </cell>
          <cell r="C223" t="str">
            <v>ALTO TIÊTE</v>
          </cell>
          <cell r="D223">
            <v>0</v>
          </cell>
          <cell r="E223" t="str">
            <v>Rede Básica</v>
          </cell>
          <cell r="F223" t="str">
            <v>DISP00500</v>
          </cell>
          <cell r="G223">
            <v>0</v>
          </cell>
          <cell r="H223" t="str">
            <v>DISP</v>
          </cell>
          <cell r="I223">
            <v>0</v>
          </cell>
          <cell r="J223">
            <v>500</v>
          </cell>
          <cell r="K223">
            <v>100</v>
          </cell>
          <cell r="L223" t="str">
            <v>SÃO PAULO</v>
          </cell>
          <cell r="M223" t="str">
            <v>SP</v>
          </cell>
          <cell r="N223">
            <v>36800</v>
          </cell>
        </row>
        <row r="224">
          <cell r="A224">
            <v>378</v>
          </cell>
          <cell r="B224">
            <v>6</v>
          </cell>
          <cell r="C224" t="str">
            <v>ALTO TIÊTE</v>
          </cell>
          <cell r="D224">
            <v>0</v>
          </cell>
          <cell r="E224" t="str">
            <v>Rede Básica</v>
          </cell>
          <cell r="F224" t="str">
            <v>PARE00900</v>
          </cell>
          <cell r="G224">
            <v>0</v>
          </cell>
          <cell r="H224" t="str">
            <v>PARE</v>
          </cell>
          <cell r="I224">
            <v>0</v>
          </cell>
          <cell r="J224">
            <v>900</v>
          </cell>
          <cell r="K224">
            <v>100</v>
          </cell>
          <cell r="L224" t="str">
            <v>SÃO PAULO</v>
          </cell>
          <cell r="M224" t="str">
            <v>SP</v>
          </cell>
          <cell r="N224">
            <v>36800</v>
          </cell>
        </row>
        <row r="225">
          <cell r="A225">
            <v>379</v>
          </cell>
          <cell r="B225">
            <v>2</v>
          </cell>
          <cell r="C225" t="str">
            <v>PARAIBA DO SUL</v>
          </cell>
          <cell r="D225">
            <v>0</v>
          </cell>
          <cell r="E225" t="str">
            <v>Rede Básica</v>
          </cell>
          <cell r="F225" t="str">
            <v>PARB02310</v>
          </cell>
          <cell r="G225">
            <v>1</v>
          </cell>
          <cell r="H225" t="str">
            <v>PARB</v>
          </cell>
          <cell r="I225">
            <v>2</v>
          </cell>
          <cell r="J225">
            <v>310</v>
          </cell>
          <cell r="K225">
            <v>645</v>
          </cell>
          <cell r="L225" t="str">
            <v>SÃO JOSÉ DOS CAMPOS</v>
          </cell>
          <cell r="M225" t="str">
            <v>SP</v>
          </cell>
          <cell r="N225">
            <v>36892</v>
          </cell>
        </row>
        <row r="226">
          <cell r="A226">
            <v>554</v>
          </cell>
          <cell r="B226">
            <v>6</v>
          </cell>
          <cell r="C226" t="str">
            <v>ALTO TIÊTE</v>
          </cell>
          <cell r="D226">
            <v>0</v>
          </cell>
          <cell r="E226" t="str">
            <v>Rede Básica</v>
          </cell>
          <cell r="F226" t="str">
            <v>MOVE03500</v>
          </cell>
          <cell r="G226">
            <v>1</v>
          </cell>
          <cell r="H226" t="str">
            <v>MOVE</v>
          </cell>
          <cell r="I226">
            <v>3</v>
          </cell>
          <cell r="J226">
            <v>500</v>
          </cell>
          <cell r="K226">
            <v>278</v>
          </cell>
          <cell r="L226" t="str">
            <v>COTIA</v>
          </cell>
          <cell r="M226" t="str">
            <v>SP</v>
          </cell>
          <cell r="N226">
            <v>37287</v>
          </cell>
        </row>
        <row r="227">
          <cell r="A227">
            <v>555</v>
          </cell>
          <cell r="B227">
            <v>6</v>
          </cell>
          <cell r="C227" t="str">
            <v>ALTO TIÊTE</v>
          </cell>
          <cell r="D227">
            <v>0</v>
          </cell>
          <cell r="E227" t="str">
            <v>Rede Básica</v>
          </cell>
          <cell r="F227" t="str">
            <v>PEDA03900</v>
          </cell>
          <cell r="G227">
            <v>1</v>
          </cell>
          <cell r="H227" t="str">
            <v>PEDA</v>
          </cell>
          <cell r="I227">
            <v>3</v>
          </cell>
          <cell r="J227">
            <v>900</v>
          </cell>
          <cell r="K227">
            <v>278</v>
          </cell>
          <cell r="L227" t="str">
            <v>COTIA</v>
          </cell>
          <cell r="M227" t="str">
            <v>SP</v>
          </cell>
          <cell r="N227">
            <v>37287</v>
          </cell>
        </row>
        <row r="228">
          <cell r="A228">
            <v>556</v>
          </cell>
          <cell r="B228">
            <v>19</v>
          </cell>
          <cell r="C228" t="str">
            <v>BAIXO TIÊTE</v>
          </cell>
          <cell r="D228">
            <v>0</v>
          </cell>
          <cell r="E228" t="str">
            <v>Rede Básica</v>
          </cell>
          <cell r="F228" t="str">
            <v>LAGE02500</v>
          </cell>
          <cell r="G228">
            <v>1</v>
          </cell>
          <cell r="H228" t="str">
            <v>LAGE</v>
          </cell>
          <cell r="I228">
            <v>2</v>
          </cell>
          <cell r="J228">
            <v>500</v>
          </cell>
          <cell r="K228">
            <v>521</v>
          </cell>
          <cell r="L228" t="str">
            <v>PENAPOLIS</v>
          </cell>
          <cell r="M228" t="str">
            <v>SP</v>
          </cell>
          <cell r="N228">
            <v>36892</v>
          </cell>
        </row>
        <row r="229">
          <cell r="A229">
            <v>557</v>
          </cell>
          <cell r="B229">
            <v>20</v>
          </cell>
          <cell r="C229" t="str">
            <v>AGUAPEI</v>
          </cell>
          <cell r="D229">
            <v>0</v>
          </cell>
          <cell r="E229" t="str">
            <v>Rede Básica</v>
          </cell>
          <cell r="F229" t="str">
            <v>TBIR03300</v>
          </cell>
          <cell r="G229">
            <v>1</v>
          </cell>
          <cell r="H229" t="str">
            <v>TBIR</v>
          </cell>
          <cell r="I229">
            <v>3</v>
          </cell>
          <cell r="J229">
            <v>300</v>
          </cell>
          <cell r="K229">
            <v>438</v>
          </cell>
          <cell r="L229" t="str">
            <v>MARILIA</v>
          </cell>
          <cell r="M229" t="str">
            <v>SP</v>
          </cell>
          <cell r="N229">
            <v>36892</v>
          </cell>
        </row>
        <row r="230">
          <cell r="A230">
            <v>558</v>
          </cell>
          <cell r="B230">
            <v>19</v>
          </cell>
          <cell r="C230" t="str">
            <v>BAIXO TIÊTE</v>
          </cell>
          <cell r="D230">
            <v>0</v>
          </cell>
          <cell r="E230" t="str">
            <v>Rede Básica</v>
          </cell>
          <cell r="F230" t="str">
            <v>BAGU02700</v>
          </cell>
          <cell r="G230">
            <v>1</v>
          </cell>
          <cell r="H230" t="str">
            <v>BAGU</v>
          </cell>
          <cell r="I230">
            <v>2</v>
          </cell>
          <cell r="J230">
            <v>700</v>
          </cell>
          <cell r="K230">
            <v>177</v>
          </cell>
          <cell r="L230" t="str">
            <v>ARAÇATUBA</v>
          </cell>
          <cell r="M230" t="str">
            <v>SP</v>
          </cell>
          <cell r="N230">
            <v>36892</v>
          </cell>
        </row>
        <row r="231">
          <cell r="A231">
            <v>559</v>
          </cell>
          <cell r="B231">
            <v>20</v>
          </cell>
          <cell r="C231" t="str">
            <v>AGUAPEI</v>
          </cell>
          <cell r="D231">
            <v>0</v>
          </cell>
          <cell r="E231" t="str">
            <v>Rede Básica</v>
          </cell>
          <cell r="F231" t="str">
            <v>AGUA02010</v>
          </cell>
          <cell r="G231">
            <v>1</v>
          </cell>
          <cell r="H231" t="str">
            <v>AGUA</v>
          </cell>
          <cell r="I231">
            <v>2</v>
          </cell>
          <cell r="J231">
            <v>10</v>
          </cell>
          <cell r="K231">
            <v>329</v>
          </cell>
          <cell r="L231" t="str">
            <v>GUARANTA</v>
          </cell>
          <cell r="M231" t="str">
            <v>SP</v>
          </cell>
          <cell r="N231">
            <v>36892</v>
          </cell>
        </row>
        <row r="232">
          <cell r="A232">
            <v>560</v>
          </cell>
          <cell r="B232">
            <v>20</v>
          </cell>
          <cell r="C232" t="str">
            <v>AGUAPEI</v>
          </cell>
          <cell r="D232">
            <v>0</v>
          </cell>
          <cell r="E232" t="str">
            <v>Rede Básica</v>
          </cell>
          <cell r="F232" t="str">
            <v>CASC02050</v>
          </cell>
          <cell r="G232">
            <v>1</v>
          </cell>
          <cell r="H232" t="str">
            <v>CASC</v>
          </cell>
          <cell r="I232">
            <v>2</v>
          </cell>
          <cell r="J232">
            <v>50</v>
          </cell>
          <cell r="K232">
            <v>438</v>
          </cell>
          <cell r="L232" t="str">
            <v>MARILIA</v>
          </cell>
          <cell r="M232" t="str">
            <v>SP</v>
          </cell>
          <cell r="N232">
            <v>36892</v>
          </cell>
        </row>
        <row r="233">
          <cell r="A233">
            <v>561</v>
          </cell>
          <cell r="B233">
            <v>21</v>
          </cell>
          <cell r="C233" t="str">
            <v>PEIXE</v>
          </cell>
          <cell r="D233">
            <v>0</v>
          </cell>
          <cell r="E233" t="str">
            <v>Rede Básica</v>
          </cell>
          <cell r="F233" t="str">
            <v>ARPE02800</v>
          </cell>
          <cell r="G233">
            <v>1</v>
          </cell>
          <cell r="H233" t="str">
            <v>ARPE</v>
          </cell>
          <cell r="I233">
            <v>2</v>
          </cell>
          <cell r="J233">
            <v>800</v>
          </cell>
          <cell r="K233">
            <v>438</v>
          </cell>
          <cell r="L233" t="str">
            <v>MARILIA</v>
          </cell>
          <cell r="M233" t="str">
            <v>SP</v>
          </cell>
          <cell r="N233">
            <v>36892</v>
          </cell>
        </row>
        <row r="234">
          <cell r="A234">
            <v>562</v>
          </cell>
          <cell r="B234">
            <v>19</v>
          </cell>
          <cell r="C234" t="str">
            <v>BAIXO TIÊTE</v>
          </cell>
          <cell r="D234">
            <v>0</v>
          </cell>
          <cell r="E234" t="str">
            <v>Rede Básica</v>
          </cell>
          <cell r="F234" t="str">
            <v>XOTE02500</v>
          </cell>
          <cell r="G234">
            <v>1</v>
          </cell>
          <cell r="H234" t="str">
            <v>XOTE</v>
          </cell>
          <cell r="I234">
            <v>2</v>
          </cell>
          <cell r="J234">
            <v>500</v>
          </cell>
          <cell r="K234">
            <v>214</v>
          </cell>
          <cell r="L234" t="str">
            <v>BIRIGUI</v>
          </cell>
          <cell r="M234" t="str">
            <v>SP</v>
          </cell>
          <cell r="N234">
            <v>36892</v>
          </cell>
        </row>
        <row r="235">
          <cell r="A235">
            <v>563</v>
          </cell>
          <cell r="B235">
            <v>13</v>
          </cell>
          <cell r="C235" t="str">
            <v>TIETE/JACARÉ</v>
          </cell>
          <cell r="D235">
            <v>0</v>
          </cell>
          <cell r="E235" t="str">
            <v>Rede Básica</v>
          </cell>
          <cell r="F235" t="str">
            <v>LENS02500</v>
          </cell>
          <cell r="G235">
            <v>1</v>
          </cell>
          <cell r="H235" t="str">
            <v>LENS</v>
          </cell>
          <cell r="I235">
            <v>2</v>
          </cell>
          <cell r="J235">
            <v>500</v>
          </cell>
          <cell r="K235">
            <v>416</v>
          </cell>
          <cell r="L235" t="str">
            <v>LENÇOIS PAULISTA</v>
          </cell>
          <cell r="M235" t="str">
            <v>SP</v>
          </cell>
          <cell r="N235">
            <v>36892</v>
          </cell>
        </row>
        <row r="236">
          <cell r="A236">
            <v>564</v>
          </cell>
          <cell r="B236">
            <v>16</v>
          </cell>
          <cell r="C236" t="str">
            <v>TIETE/BATALHA</v>
          </cell>
          <cell r="D236">
            <v>0</v>
          </cell>
          <cell r="E236" t="str">
            <v>Rede Básica</v>
          </cell>
          <cell r="F236" t="str">
            <v>BATA02050</v>
          </cell>
          <cell r="G236">
            <v>1</v>
          </cell>
          <cell r="H236" t="str">
            <v>BATA</v>
          </cell>
          <cell r="I236">
            <v>2</v>
          </cell>
          <cell r="J236">
            <v>50</v>
          </cell>
          <cell r="K236">
            <v>209</v>
          </cell>
          <cell r="L236" t="str">
            <v>BAURU</v>
          </cell>
          <cell r="M236" t="str">
            <v>SP</v>
          </cell>
          <cell r="N236">
            <v>36892</v>
          </cell>
        </row>
        <row r="237">
          <cell r="A237">
            <v>565</v>
          </cell>
          <cell r="B237">
            <v>17</v>
          </cell>
          <cell r="C237" t="str">
            <v>MEDIO PARANAPANEMA</v>
          </cell>
          <cell r="D237">
            <v>0</v>
          </cell>
          <cell r="E237" t="str">
            <v>Rede Básica</v>
          </cell>
          <cell r="F237" t="str">
            <v>PADO02500</v>
          </cell>
          <cell r="G237">
            <v>1</v>
          </cell>
          <cell r="H237" t="str">
            <v>PADO</v>
          </cell>
          <cell r="I237">
            <v>2</v>
          </cell>
          <cell r="J237">
            <v>500</v>
          </cell>
          <cell r="K237">
            <v>612</v>
          </cell>
          <cell r="L237" t="str">
            <v>SANTA CRUZ DO RIO PARDO</v>
          </cell>
          <cell r="M237" t="str">
            <v>SP</v>
          </cell>
          <cell r="N237">
            <v>36892</v>
          </cell>
        </row>
        <row r="238">
          <cell r="A238">
            <v>569</v>
          </cell>
          <cell r="B238">
            <v>7</v>
          </cell>
          <cell r="C238" t="str">
            <v>BAIXADA SANTISTA</v>
          </cell>
          <cell r="D238">
            <v>0</v>
          </cell>
          <cell r="E238" t="str">
            <v>Rede Básica</v>
          </cell>
          <cell r="F238" t="str">
            <v>IPAU02900</v>
          </cell>
          <cell r="G238">
            <v>1</v>
          </cell>
          <cell r="H238" t="str">
            <v>IPAU</v>
          </cell>
          <cell r="I238">
            <v>2</v>
          </cell>
          <cell r="J238">
            <v>900</v>
          </cell>
          <cell r="K238">
            <v>738</v>
          </cell>
          <cell r="L238" t="str">
            <v>BERTIOGA</v>
          </cell>
          <cell r="M238" t="str">
            <v>SP</v>
          </cell>
          <cell r="N238">
            <v>36892</v>
          </cell>
        </row>
        <row r="239">
          <cell r="A239">
            <v>570</v>
          </cell>
          <cell r="B239">
            <v>7</v>
          </cell>
          <cell r="C239" t="str">
            <v>BAIXADA SANTISTA</v>
          </cell>
          <cell r="D239">
            <v>0</v>
          </cell>
          <cell r="E239" t="str">
            <v>Rede Básica</v>
          </cell>
          <cell r="F239" t="str">
            <v>IPAU02800</v>
          </cell>
          <cell r="G239">
            <v>0</v>
          </cell>
          <cell r="H239" t="str">
            <v>IPAU</v>
          </cell>
          <cell r="I239">
            <v>2</v>
          </cell>
          <cell r="J239">
            <v>800</v>
          </cell>
          <cell r="K239">
            <v>738</v>
          </cell>
          <cell r="L239" t="str">
            <v>BERTIOGA</v>
          </cell>
          <cell r="M239" t="str">
            <v>SP</v>
          </cell>
          <cell r="N239">
            <v>36892</v>
          </cell>
          <cell r="O239">
            <v>37986</v>
          </cell>
        </row>
        <row r="240">
          <cell r="A240">
            <v>571</v>
          </cell>
          <cell r="B240">
            <v>7</v>
          </cell>
          <cell r="C240" t="str">
            <v>BAIXADA SANTISTA</v>
          </cell>
          <cell r="D240">
            <v>0</v>
          </cell>
          <cell r="E240" t="str">
            <v>Rede Básica</v>
          </cell>
          <cell r="F240" t="str">
            <v>ITAE02900</v>
          </cell>
          <cell r="G240">
            <v>1</v>
          </cell>
          <cell r="H240" t="str">
            <v>ITAE</v>
          </cell>
          <cell r="I240">
            <v>2</v>
          </cell>
          <cell r="J240">
            <v>900</v>
          </cell>
          <cell r="K240">
            <v>738</v>
          </cell>
          <cell r="L240" t="str">
            <v>BERTIOGA</v>
          </cell>
          <cell r="M240" t="str">
            <v>SP</v>
          </cell>
          <cell r="N240">
            <v>36892</v>
          </cell>
        </row>
        <row r="241">
          <cell r="A241">
            <v>572</v>
          </cell>
          <cell r="B241">
            <v>7</v>
          </cell>
          <cell r="C241" t="str">
            <v>BAIXADA SANTISTA</v>
          </cell>
          <cell r="D241">
            <v>0</v>
          </cell>
          <cell r="E241" t="str">
            <v>Rede Básica</v>
          </cell>
          <cell r="F241" t="str">
            <v>ANCO02900</v>
          </cell>
          <cell r="G241">
            <v>1</v>
          </cell>
          <cell r="H241" t="str">
            <v>ANCO</v>
          </cell>
          <cell r="I241">
            <v>2</v>
          </cell>
          <cell r="J241">
            <v>900</v>
          </cell>
          <cell r="K241">
            <v>657</v>
          </cell>
          <cell r="L241" t="str">
            <v>SÃO VICENTE</v>
          </cell>
          <cell r="M241" t="str">
            <v>SP</v>
          </cell>
          <cell r="N241">
            <v>36892</v>
          </cell>
        </row>
        <row r="242">
          <cell r="A242">
            <v>573</v>
          </cell>
          <cell r="B242">
            <v>7</v>
          </cell>
          <cell r="C242" t="str">
            <v>BAIXADA SANTISTA</v>
          </cell>
          <cell r="D242">
            <v>0</v>
          </cell>
          <cell r="E242" t="str">
            <v>Rede Básica</v>
          </cell>
          <cell r="F242" t="str">
            <v>REIS02900</v>
          </cell>
          <cell r="G242">
            <v>1</v>
          </cell>
          <cell r="H242" t="str">
            <v>REIS</v>
          </cell>
          <cell r="I242">
            <v>2</v>
          </cell>
          <cell r="J242">
            <v>900</v>
          </cell>
          <cell r="K242">
            <v>657</v>
          </cell>
          <cell r="L242" t="str">
            <v>SÃO VICENTE</v>
          </cell>
          <cell r="M242" t="str">
            <v>SP</v>
          </cell>
          <cell r="N242">
            <v>36892</v>
          </cell>
        </row>
        <row r="243">
          <cell r="A243">
            <v>574</v>
          </cell>
          <cell r="B243">
            <v>7</v>
          </cell>
          <cell r="C243" t="str">
            <v>BAIXADA SANTISTA</v>
          </cell>
          <cell r="D243">
            <v>0</v>
          </cell>
          <cell r="E243" t="str">
            <v>Rede Básica</v>
          </cell>
          <cell r="F243" t="str">
            <v>NAEM02900</v>
          </cell>
          <cell r="G243">
            <v>1</v>
          </cell>
          <cell r="H243" t="str">
            <v>NAEM</v>
          </cell>
          <cell r="I243">
            <v>2</v>
          </cell>
          <cell r="J243">
            <v>900</v>
          </cell>
          <cell r="K243">
            <v>369</v>
          </cell>
          <cell r="L243" t="str">
            <v>ITANHAEM</v>
          </cell>
          <cell r="M243" t="str">
            <v>SP</v>
          </cell>
          <cell r="N243">
            <v>36892</v>
          </cell>
        </row>
        <row r="244">
          <cell r="A244">
            <v>575</v>
          </cell>
          <cell r="B244">
            <v>7</v>
          </cell>
          <cell r="C244" t="str">
            <v>BAIXADA SANTISTA</v>
          </cell>
          <cell r="D244">
            <v>0</v>
          </cell>
          <cell r="E244" t="str">
            <v>Rede Básica</v>
          </cell>
          <cell r="F244" t="str">
            <v>PETO02900</v>
          </cell>
          <cell r="G244">
            <v>1</v>
          </cell>
          <cell r="H244" t="str">
            <v>PETO</v>
          </cell>
          <cell r="I244">
            <v>2</v>
          </cell>
          <cell r="J244">
            <v>900</v>
          </cell>
          <cell r="K244">
            <v>524</v>
          </cell>
          <cell r="L244" t="str">
            <v>PERUIBE</v>
          </cell>
          <cell r="M244" t="str">
            <v>SP</v>
          </cell>
          <cell r="N244">
            <v>36892</v>
          </cell>
        </row>
        <row r="245">
          <cell r="A245">
            <v>580</v>
          </cell>
          <cell r="B245">
            <v>14</v>
          </cell>
          <cell r="C245" t="str">
            <v>ALTO PARANAPANEMA</v>
          </cell>
          <cell r="D245">
            <v>0</v>
          </cell>
          <cell r="E245" t="str">
            <v>Rede Básica</v>
          </cell>
          <cell r="F245" t="str">
            <v>ITAP02800</v>
          </cell>
          <cell r="G245">
            <v>1</v>
          </cell>
          <cell r="H245" t="str">
            <v>ITAP</v>
          </cell>
          <cell r="I245">
            <v>2</v>
          </cell>
          <cell r="J245">
            <v>800</v>
          </cell>
          <cell r="K245">
            <v>171</v>
          </cell>
          <cell r="L245" t="str">
            <v>ANGATUBA</v>
          </cell>
          <cell r="M245" t="str">
            <v>SP</v>
          </cell>
          <cell r="N245">
            <v>37622</v>
          </cell>
        </row>
        <row r="246">
          <cell r="A246">
            <v>581</v>
          </cell>
          <cell r="B246">
            <v>3</v>
          </cell>
          <cell r="C246" t="str">
            <v>LITORAL NORTE</v>
          </cell>
          <cell r="D246">
            <v>0</v>
          </cell>
          <cell r="E246" t="str">
            <v>Rede Básica</v>
          </cell>
          <cell r="F246" t="str">
            <v>GRAN02800</v>
          </cell>
          <cell r="G246">
            <v>1</v>
          </cell>
          <cell r="H246" t="str">
            <v>GRAN</v>
          </cell>
          <cell r="I246">
            <v>2</v>
          </cell>
          <cell r="J246">
            <v>800</v>
          </cell>
          <cell r="K246">
            <v>701</v>
          </cell>
          <cell r="L246" t="str">
            <v>UBATUBA</v>
          </cell>
          <cell r="M246" t="str">
            <v>SP</v>
          </cell>
          <cell r="N246">
            <v>37622</v>
          </cell>
        </row>
        <row r="247">
          <cell r="A247">
            <v>582</v>
          </cell>
          <cell r="B247">
            <v>3</v>
          </cell>
          <cell r="C247" t="str">
            <v>LITORAL NORTE</v>
          </cell>
          <cell r="D247">
            <v>0</v>
          </cell>
          <cell r="E247" t="str">
            <v>Rede Básica</v>
          </cell>
          <cell r="F247" t="str">
            <v>TOCA02900</v>
          </cell>
          <cell r="G247">
            <v>1</v>
          </cell>
          <cell r="H247" t="str">
            <v>TOCA</v>
          </cell>
          <cell r="I247">
            <v>2</v>
          </cell>
          <cell r="J247">
            <v>900</v>
          </cell>
          <cell r="K247">
            <v>352</v>
          </cell>
          <cell r="L247" t="str">
            <v>ILHABELA</v>
          </cell>
          <cell r="M247" t="str">
            <v>SP</v>
          </cell>
          <cell r="N247">
            <v>37622</v>
          </cell>
        </row>
        <row r="248">
          <cell r="A248">
            <v>585</v>
          </cell>
          <cell r="B248">
            <v>3</v>
          </cell>
          <cell r="C248" t="str">
            <v>LITORAL NORTE</v>
          </cell>
          <cell r="D248">
            <v>0</v>
          </cell>
          <cell r="E248" t="str">
            <v>Rede Básica</v>
          </cell>
          <cell r="F248" t="str">
            <v>BALD02600</v>
          </cell>
          <cell r="G248">
            <v>0</v>
          </cell>
          <cell r="H248" t="str">
            <v>BALD</v>
          </cell>
          <cell r="I248">
            <v>2</v>
          </cell>
          <cell r="J248">
            <v>600</v>
          </cell>
          <cell r="K248">
            <v>654</v>
          </cell>
          <cell r="L248" t="str">
            <v>SÃO SEBASTIAO</v>
          </cell>
          <cell r="M248" t="str">
            <v>SP</v>
          </cell>
          <cell r="N248">
            <v>37622</v>
          </cell>
          <cell r="O248">
            <v>39203</v>
          </cell>
        </row>
        <row r="249">
          <cell r="A249">
            <v>586</v>
          </cell>
          <cell r="B249">
            <v>3</v>
          </cell>
          <cell r="C249" t="str">
            <v>LITORAL NORTE</v>
          </cell>
          <cell r="D249">
            <v>0</v>
          </cell>
          <cell r="E249" t="str">
            <v>Rede Básica</v>
          </cell>
          <cell r="F249" t="str">
            <v>BALE02600</v>
          </cell>
          <cell r="G249">
            <v>0</v>
          </cell>
          <cell r="H249" t="str">
            <v>BALE</v>
          </cell>
          <cell r="I249">
            <v>2</v>
          </cell>
          <cell r="J249">
            <v>600</v>
          </cell>
          <cell r="K249">
            <v>654</v>
          </cell>
          <cell r="L249" t="str">
            <v>SÃO SEBASTIAO</v>
          </cell>
          <cell r="M249" t="str">
            <v>SP</v>
          </cell>
          <cell r="N249">
            <v>37622</v>
          </cell>
          <cell r="O249">
            <v>39203</v>
          </cell>
        </row>
        <row r="250">
          <cell r="A250">
            <v>601</v>
          </cell>
          <cell r="B250">
            <v>5</v>
          </cell>
          <cell r="C250" t="str">
            <v>PIRACICABA/CAPIVARI/JUNDIAI</v>
          </cell>
          <cell r="D250">
            <v>0</v>
          </cell>
          <cell r="E250" t="str">
            <v>Rede Básica</v>
          </cell>
          <cell r="F250" t="str">
            <v>BAIN02950</v>
          </cell>
          <cell r="G250">
            <v>1</v>
          </cell>
          <cell r="H250" t="str">
            <v>BAIN</v>
          </cell>
          <cell r="I250">
            <v>2</v>
          </cell>
          <cell r="J250">
            <v>950</v>
          </cell>
          <cell r="K250">
            <v>220</v>
          </cell>
          <cell r="L250" t="str">
            <v>BOM JESUS DOS PERDOES</v>
          </cell>
          <cell r="M250" t="str">
            <v>SP</v>
          </cell>
          <cell r="N250">
            <v>37622</v>
          </cell>
        </row>
        <row r="251">
          <cell r="A251">
            <v>602</v>
          </cell>
          <cell r="B251">
            <v>5</v>
          </cell>
          <cell r="C251" t="str">
            <v>PIRACICABA/CAPIVARI/JUNDIAI</v>
          </cell>
          <cell r="D251">
            <v>0</v>
          </cell>
          <cell r="E251" t="str">
            <v>Rede Básica</v>
          </cell>
          <cell r="F251" t="str">
            <v>CAXO02800</v>
          </cell>
          <cell r="G251">
            <v>1</v>
          </cell>
          <cell r="H251" t="str">
            <v>CAXO</v>
          </cell>
          <cell r="I251">
            <v>2</v>
          </cell>
          <cell r="J251">
            <v>800</v>
          </cell>
          <cell r="K251">
            <v>220</v>
          </cell>
          <cell r="L251" t="str">
            <v>BOM JESUS DOS PERDOES</v>
          </cell>
          <cell r="M251" t="str">
            <v>SP</v>
          </cell>
          <cell r="N251">
            <v>37622</v>
          </cell>
        </row>
        <row r="252">
          <cell r="A252">
            <v>603</v>
          </cell>
          <cell r="B252">
            <v>5</v>
          </cell>
          <cell r="C252" t="str">
            <v>PIRACICABA/CAPIVARI/JUNDIAI</v>
          </cell>
          <cell r="D252">
            <v>0</v>
          </cell>
          <cell r="E252" t="str">
            <v>Rede Básica</v>
          </cell>
          <cell r="F252" t="str">
            <v>CMDC02050</v>
          </cell>
          <cell r="G252">
            <v>1</v>
          </cell>
          <cell r="H252" t="str">
            <v>CMDC</v>
          </cell>
          <cell r="I252">
            <v>2</v>
          </cell>
          <cell r="J252">
            <v>50</v>
          </cell>
          <cell r="K252">
            <v>460</v>
          </cell>
          <cell r="L252" t="str">
            <v>MONTE ALEGRE DO SUL</v>
          </cell>
          <cell r="M252" t="str">
            <v>SP</v>
          </cell>
          <cell r="N252">
            <v>37622</v>
          </cell>
        </row>
        <row r="253">
          <cell r="A253">
            <v>604</v>
          </cell>
          <cell r="B253">
            <v>5</v>
          </cell>
          <cell r="C253" t="str">
            <v>PIRACICABA/CAPIVARI/JUNDIAI</v>
          </cell>
          <cell r="D253">
            <v>0</v>
          </cell>
          <cell r="E253" t="str">
            <v>Rede Básica</v>
          </cell>
          <cell r="F253" t="str">
            <v>CPIV02700</v>
          </cell>
          <cell r="G253">
            <v>1</v>
          </cell>
          <cell r="H253" t="str">
            <v>CPIV</v>
          </cell>
          <cell r="I253">
            <v>2</v>
          </cell>
          <cell r="J253">
            <v>700</v>
          </cell>
          <cell r="K253">
            <v>569</v>
          </cell>
          <cell r="L253" t="str">
            <v>RAFARD</v>
          </cell>
          <cell r="M253" t="str">
            <v>SP</v>
          </cell>
          <cell r="N253">
            <v>37622</v>
          </cell>
        </row>
        <row r="254">
          <cell r="A254">
            <v>606</v>
          </cell>
          <cell r="B254">
            <v>5</v>
          </cell>
          <cell r="C254" t="str">
            <v>PIRACICABA/CAPIVARI/JUNDIAI</v>
          </cell>
          <cell r="D254">
            <v>0</v>
          </cell>
          <cell r="E254" t="str">
            <v>Rede Básica</v>
          </cell>
          <cell r="F254" t="str">
            <v>TREB02950</v>
          </cell>
          <cell r="G254">
            <v>1</v>
          </cell>
          <cell r="H254" t="str">
            <v>TREB</v>
          </cell>
          <cell r="I254">
            <v>2</v>
          </cell>
          <cell r="J254">
            <v>950</v>
          </cell>
          <cell r="K254">
            <v>276</v>
          </cell>
          <cell r="L254" t="str">
            <v>COSMOPOLIS</v>
          </cell>
          <cell r="M254" t="str">
            <v>SP</v>
          </cell>
          <cell r="N254">
            <v>37622</v>
          </cell>
        </row>
        <row r="255">
          <cell r="A255">
            <v>611</v>
          </cell>
          <cell r="B255">
            <v>6</v>
          </cell>
          <cell r="C255" t="str">
            <v>ALTO TIÊTE</v>
          </cell>
          <cell r="D255">
            <v>0</v>
          </cell>
          <cell r="E255" t="str">
            <v>Rede Básica</v>
          </cell>
          <cell r="F255" t="str">
            <v>PINH04190</v>
          </cell>
          <cell r="G255">
            <v>0</v>
          </cell>
          <cell r="H255" t="str">
            <v>PINH</v>
          </cell>
          <cell r="I255">
            <v>4</v>
          </cell>
          <cell r="J255">
            <v>190</v>
          </cell>
          <cell r="K255">
            <v>100</v>
          </cell>
          <cell r="L255" t="str">
            <v>SÃO PAULO</v>
          </cell>
          <cell r="M255" t="str">
            <v>SP</v>
          </cell>
          <cell r="N255">
            <v>37683</v>
          </cell>
        </row>
        <row r="256">
          <cell r="A256">
            <v>612</v>
          </cell>
          <cell r="B256">
            <v>6</v>
          </cell>
          <cell r="C256" t="str">
            <v>ALTO TIÊTE</v>
          </cell>
          <cell r="D256">
            <v>0</v>
          </cell>
          <cell r="E256" t="str">
            <v>Rede Básica</v>
          </cell>
          <cell r="F256" t="str">
            <v>PINH04105</v>
          </cell>
          <cell r="G256">
            <v>0</v>
          </cell>
          <cell r="H256" t="str">
            <v>PINH</v>
          </cell>
          <cell r="I256">
            <v>4</v>
          </cell>
          <cell r="J256">
            <v>105</v>
          </cell>
          <cell r="K256">
            <v>100</v>
          </cell>
          <cell r="L256" t="str">
            <v>SÃO PAULO</v>
          </cell>
          <cell r="M256" t="str">
            <v>SP</v>
          </cell>
          <cell r="N256">
            <v>37683</v>
          </cell>
        </row>
        <row r="257">
          <cell r="A257">
            <v>613</v>
          </cell>
          <cell r="B257">
            <v>6</v>
          </cell>
          <cell r="C257" t="str">
            <v>ALTO TIÊTE</v>
          </cell>
          <cell r="D257">
            <v>0</v>
          </cell>
          <cell r="E257" t="str">
            <v>Rede Básica</v>
          </cell>
          <cell r="F257" t="str">
            <v>PINH04110</v>
          </cell>
          <cell r="G257">
            <v>0</v>
          </cell>
          <cell r="H257" t="str">
            <v>PINH</v>
          </cell>
          <cell r="I257">
            <v>4</v>
          </cell>
          <cell r="J257">
            <v>110</v>
          </cell>
          <cell r="K257">
            <v>100</v>
          </cell>
          <cell r="L257" t="str">
            <v>SÃO PAULO</v>
          </cell>
          <cell r="M257" t="str">
            <v>SP</v>
          </cell>
          <cell r="N257">
            <v>37683</v>
          </cell>
        </row>
        <row r="258">
          <cell r="A258">
            <v>614</v>
          </cell>
          <cell r="B258">
            <v>6</v>
          </cell>
          <cell r="C258" t="str">
            <v>ALTO TIÊTE</v>
          </cell>
          <cell r="D258">
            <v>0</v>
          </cell>
          <cell r="E258" t="str">
            <v>Rede Básica</v>
          </cell>
          <cell r="F258" t="str">
            <v>PINH04150</v>
          </cell>
          <cell r="G258">
            <v>0</v>
          </cell>
          <cell r="H258" t="str">
            <v>PINH</v>
          </cell>
          <cell r="I258">
            <v>4</v>
          </cell>
          <cell r="J258">
            <v>150</v>
          </cell>
          <cell r="K258">
            <v>100</v>
          </cell>
          <cell r="L258" t="str">
            <v>SÃO PAULO</v>
          </cell>
          <cell r="M258" t="str">
            <v>SP</v>
          </cell>
          <cell r="N258">
            <v>37683</v>
          </cell>
        </row>
        <row r="259">
          <cell r="A259">
            <v>615</v>
          </cell>
          <cell r="B259">
            <v>6</v>
          </cell>
          <cell r="C259" t="str">
            <v>ALTO TIÊTE</v>
          </cell>
          <cell r="D259">
            <v>0</v>
          </cell>
          <cell r="E259" t="str">
            <v>Rede Básica</v>
          </cell>
          <cell r="F259" t="str">
            <v>PINH04200</v>
          </cell>
          <cell r="G259">
            <v>0</v>
          </cell>
          <cell r="H259" t="str">
            <v>PINH</v>
          </cell>
          <cell r="I259">
            <v>4</v>
          </cell>
          <cell r="J259">
            <v>200</v>
          </cell>
          <cell r="K259">
            <v>100</v>
          </cell>
          <cell r="L259" t="str">
            <v>SÃO PAULO</v>
          </cell>
          <cell r="M259" t="str">
            <v>SP</v>
          </cell>
          <cell r="N259">
            <v>37683</v>
          </cell>
        </row>
        <row r="260">
          <cell r="A260">
            <v>624</v>
          </cell>
          <cell r="B260">
            <v>5</v>
          </cell>
          <cell r="C260" t="str">
            <v>PIRACICABA/CAPIVARI/JUNDIAI</v>
          </cell>
          <cell r="D260">
            <v>0</v>
          </cell>
          <cell r="E260" t="str">
            <v>Rede Básica</v>
          </cell>
          <cell r="F260" t="str">
            <v>GERT02200</v>
          </cell>
          <cell r="G260">
            <v>0</v>
          </cell>
          <cell r="H260" t="str">
            <v>GERT</v>
          </cell>
          <cell r="I260">
            <v>2</v>
          </cell>
          <cell r="J260">
            <v>200</v>
          </cell>
          <cell r="K260">
            <v>615</v>
          </cell>
          <cell r="L260" t="str">
            <v>SANTA GERTRUDES</v>
          </cell>
          <cell r="M260" t="str">
            <v>SP</v>
          </cell>
          <cell r="N260">
            <v>37622</v>
          </cell>
          <cell r="O260">
            <v>42402</v>
          </cell>
        </row>
        <row r="261">
          <cell r="A261">
            <v>626</v>
          </cell>
          <cell r="B261">
            <v>5</v>
          </cell>
          <cell r="C261" t="str">
            <v>PIRACICABA/CAPIVARI/JUNDIAI</v>
          </cell>
          <cell r="D261">
            <v>0</v>
          </cell>
          <cell r="E261" t="str">
            <v>Rede Básica</v>
          </cell>
          <cell r="F261" t="str">
            <v>GERT02100</v>
          </cell>
          <cell r="G261">
            <v>0</v>
          </cell>
          <cell r="H261" t="str">
            <v>GERT</v>
          </cell>
          <cell r="I261">
            <v>2</v>
          </cell>
          <cell r="J261">
            <v>100</v>
          </cell>
          <cell r="K261">
            <v>615</v>
          </cell>
          <cell r="L261" t="str">
            <v>SANTA GERTRUDES</v>
          </cell>
          <cell r="M261" t="str">
            <v>SP</v>
          </cell>
          <cell r="N261">
            <v>37622</v>
          </cell>
          <cell r="O261">
            <v>38687</v>
          </cell>
        </row>
        <row r="262">
          <cell r="A262">
            <v>627</v>
          </cell>
          <cell r="B262">
            <v>5</v>
          </cell>
          <cell r="C262" t="str">
            <v>PIRACICABA/CAPIVARI/JUNDIAI</v>
          </cell>
          <cell r="D262">
            <v>0</v>
          </cell>
          <cell r="E262" t="str">
            <v>Rede Básica</v>
          </cell>
          <cell r="F262" t="str">
            <v>PIAL02900</v>
          </cell>
          <cell r="G262">
            <v>1</v>
          </cell>
          <cell r="H262" t="str">
            <v>PIAL</v>
          </cell>
          <cell r="I262">
            <v>2</v>
          </cell>
          <cell r="J262">
            <v>900</v>
          </cell>
          <cell r="K262">
            <v>417</v>
          </cell>
          <cell r="L262" t="str">
            <v>LIMEIRA</v>
          </cell>
          <cell r="M262" t="str">
            <v>SP</v>
          </cell>
          <cell r="N262">
            <v>37623</v>
          </cell>
        </row>
        <row r="263">
          <cell r="A263">
            <v>629</v>
          </cell>
          <cell r="B263">
            <v>5</v>
          </cell>
          <cell r="C263" t="str">
            <v>PIRACICABA/CAPIVARI/JUNDIAI</v>
          </cell>
          <cell r="D263">
            <v>0</v>
          </cell>
          <cell r="E263" t="str">
            <v>Rede Básica</v>
          </cell>
          <cell r="F263" t="str">
            <v>LAPE04900</v>
          </cell>
          <cell r="G263">
            <v>0</v>
          </cell>
          <cell r="H263" t="str">
            <v>LAPE</v>
          </cell>
          <cell r="I263">
            <v>4</v>
          </cell>
          <cell r="J263">
            <v>900</v>
          </cell>
          <cell r="K263">
            <v>225</v>
          </cell>
          <cell r="L263" t="str">
            <v>BRAGANCA PAULISTA</v>
          </cell>
          <cell r="M263" t="str">
            <v>SP</v>
          </cell>
          <cell r="N263">
            <v>37987</v>
          </cell>
          <cell r="O263">
            <v>42735</v>
          </cell>
        </row>
        <row r="264">
          <cell r="A264">
            <v>650</v>
          </cell>
          <cell r="B264">
            <v>6</v>
          </cell>
          <cell r="C264" t="str">
            <v>ALTO TIÊTE</v>
          </cell>
          <cell r="D264">
            <v>1</v>
          </cell>
          <cell r="E264" t="str">
            <v>Sedimentos de Água Doce</v>
          </cell>
          <cell r="F264" t="str">
            <v>NOVA00800</v>
          </cell>
          <cell r="G264">
            <v>0</v>
          </cell>
          <cell r="H264" t="str">
            <v>NOVA</v>
          </cell>
          <cell r="I264">
            <v>0</v>
          </cell>
          <cell r="J264">
            <v>800</v>
          </cell>
          <cell r="K264">
            <v>598</v>
          </cell>
          <cell r="L264" t="str">
            <v>SALESOPOLIS</v>
          </cell>
          <cell r="M264" t="str">
            <v>SP</v>
          </cell>
          <cell r="N264">
            <v>37622</v>
          </cell>
          <cell r="O264">
            <v>38353</v>
          </cell>
        </row>
        <row r="265">
          <cell r="A265">
            <v>651</v>
          </cell>
          <cell r="B265">
            <v>6</v>
          </cell>
          <cell r="C265" t="str">
            <v>ALTO TIÊTE</v>
          </cell>
          <cell r="D265">
            <v>1</v>
          </cell>
          <cell r="E265" t="str">
            <v>Sedimentos de Água Doce</v>
          </cell>
          <cell r="F265" t="str">
            <v>GUAR00900</v>
          </cell>
          <cell r="G265">
            <v>1</v>
          </cell>
          <cell r="H265" t="str">
            <v>GUAR</v>
          </cell>
          <cell r="I265">
            <v>0</v>
          </cell>
          <cell r="J265">
            <v>900</v>
          </cell>
          <cell r="K265">
            <v>100</v>
          </cell>
          <cell r="L265" t="str">
            <v>SÃO PAULO</v>
          </cell>
          <cell r="M265" t="str">
            <v>SP</v>
          </cell>
          <cell r="N265">
            <v>37257</v>
          </cell>
        </row>
        <row r="266">
          <cell r="A266">
            <v>652</v>
          </cell>
          <cell r="B266">
            <v>5</v>
          </cell>
          <cell r="C266" t="str">
            <v>PIRACICABA/CAPIVARI/JUNDIAI</v>
          </cell>
          <cell r="D266">
            <v>1</v>
          </cell>
          <cell r="E266" t="str">
            <v>Sedimentos de Água Doce</v>
          </cell>
          <cell r="F266" t="str">
            <v>CRUM02190</v>
          </cell>
          <cell r="G266">
            <v>0</v>
          </cell>
          <cell r="H266" t="str">
            <v>CRUM</v>
          </cell>
          <cell r="I266">
            <v>2</v>
          </cell>
          <cell r="J266">
            <v>190</v>
          </cell>
          <cell r="K266">
            <v>587</v>
          </cell>
          <cell r="L266" t="str">
            <v>RIO CLARO</v>
          </cell>
          <cell r="M266" t="str">
            <v>SP</v>
          </cell>
          <cell r="N266">
            <v>37257</v>
          </cell>
          <cell r="O266">
            <v>37986</v>
          </cell>
        </row>
        <row r="267">
          <cell r="A267">
            <v>653</v>
          </cell>
          <cell r="B267">
            <v>6</v>
          </cell>
          <cell r="C267" t="str">
            <v>ALTO TIÊTE</v>
          </cell>
          <cell r="D267">
            <v>1</v>
          </cell>
          <cell r="E267" t="str">
            <v>Sedimentos de Água Doce</v>
          </cell>
          <cell r="F267" t="str">
            <v>PINH04100</v>
          </cell>
          <cell r="G267">
            <v>0</v>
          </cell>
          <cell r="H267" t="str">
            <v>PINH</v>
          </cell>
          <cell r="I267">
            <v>4</v>
          </cell>
          <cell r="J267">
            <v>100</v>
          </cell>
          <cell r="K267">
            <v>100</v>
          </cell>
          <cell r="L267" t="str">
            <v>SÃO PAULO</v>
          </cell>
          <cell r="M267" t="str">
            <v>SP</v>
          </cell>
          <cell r="N267">
            <v>37257</v>
          </cell>
          <cell r="O267">
            <v>37620</v>
          </cell>
        </row>
        <row r="268">
          <cell r="A268">
            <v>654</v>
          </cell>
          <cell r="B268">
            <v>5</v>
          </cell>
          <cell r="C268" t="str">
            <v>PIRACICABA/CAPIVARI/JUNDIAI</v>
          </cell>
          <cell r="D268">
            <v>1</v>
          </cell>
          <cell r="E268" t="str">
            <v>Sedimentos de Água Doce</v>
          </cell>
          <cell r="F268" t="str">
            <v>ATIB02605</v>
          </cell>
          <cell r="G268">
            <v>0</v>
          </cell>
          <cell r="H268" t="str">
            <v>ATIB</v>
          </cell>
          <cell r="I268">
            <v>2</v>
          </cell>
          <cell r="J268">
            <v>605</v>
          </cell>
          <cell r="K268">
            <v>513</v>
          </cell>
          <cell r="L268" t="str">
            <v>PAULINIA</v>
          </cell>
          <cell r="M268" t="str">
            <v>SP</v>
          </cell>
          <cell r="N268">
            <v>37257</v>
          </cell>
          <cell r="O268">
            <v>38716</v>
          </cell>
        </row>
        <row r="269">
          <cell r="A269">
            <v>655</v>
          </cell>
          <cell r="B269">
            <v>5</v>
          </cell>
          <cell r="C269" t="str">
            <v>PIRACICABA/CAPIVARI/JUNDIAI</v>
          </cell>
          <cell r="D269">
            <v>1</v>
          </cell>
          <cell r="E269" t="str">
            <v>Sedimentos de Água Doce</v>
          </cell>
          <cell r="F269" t="str">
            <v>PCAB02130</v>
          </cell>
          <cell r="G269">
            <v>0</v>
          </cell>
          <cell r="H269" t="str">
            <v>PCAB</v>
          </cell>
          <cell r="I269">
            <v>2</v>
          </cell>
          <cell r="J269">
            <v>130</v>
          </cell>
          <cell r="K269">
            <v>165</v>
          </cell>
          <cell r="L269" t="str">
            <v>AMERICANA</v>
          </cell>
          <cell r="M269" t="str">
            <v>SP</v>
          </cell>
          <cell r="N269">
            <v>37257</v>
          </cell>
          <cell r="O269">
            <v>37622</v>
          </cell>
        </row>
        <row r="270">
          <cell r="A270">
            <v>657</v>
          </cell>
          <cell r="B270">
            <v>6</v>
          </cell>
          <cell r="C270" t="str">
            <v>ALTO TIÊTE</v>
          </cell>
          <cell r="D270">
            <v>1</v>
          </cell>
          <cell r="E270" t="str">
            <v>Sedimentos de Água Doce</v>
          </cell>
          <cell r="F270" t="str">
            <v>TIET02050</v>
          </cell>
          <cell r="G270">
            <v>0</v>
          </cell>
          <cell r="H270" t="str">
            <v>TIET</v>
          </cell>
          <cell r="I270">
            <v>2</v>
          </cell>
          <cell r="J270">
            <v>50</v>
          </cell>
          <cell r="K270">
            <v>215</v>
          </cell>
          <cell r="L270" t="str">
            <v>BIRITIBA MIRIM</v>
          </cell>
          <cell r="M270" t="str">
            <v>SP</v>
          </cell>
          <cell r="N270">
            <v>37257</v>
          </cell>
        </row>
        <row r="271">
          <cell r="A271">
            <v>658</v>
          </cell>
          <cell r="B271">
            <v>7</v>
          </cell>
          <cell r="C271" t="str">
            <v>BAIXADA SANTISTA</v>
          </cell>
          <cell r="D271">
            <v>1</v>
          </cell>
          <cell r="E271" t="str">
            <v>Sedimentos de Água Doce</v>
          </cell>
          <cell r="F271" t="str">
            <v>CUBA03900</v>
          </cell>
          <cell r="G271">
            <v>0</v>
          </cell>
          <cell r="H271" t="str">
            <v>CUBA</v>
          </cell>
          <cell r="I271">
            <v>3</v>
          </cell>
          <cell r="J271">
            <v>900</v>
          </cell>
          <cell r="K271">
            <v>283</v>
          </cell>
          <cell r="L271" t="str">
            <v>CUBATAO</v>
          </cell>
          <cell r="M271" t="str">
            <v>SP</v>
          </cell>
          <cell r="N271">
            <v>37257</v>
          </cell>
          <cell r="O271">
            <v>37986</v>
          </cell>
        </row>
        <row r="272">
          <cell r="A272">
            <v>659</v>
          </cell>
          <cell r="B272">
            <v>10</v>
          </cell>
          <cell r="C272" t="str">
            <v>SOROCABA/MEDIO TIETE</v>
          </cell>
          <cell r="D272">
            <v>1</v>
          </cell>
          <cell r="E272" t="str">
            <v>Sedimentos de Água Doce</v>
          </cell>
          <cell r="F272" t="str">
            <v>TIBB02100</v>
          </cell>
          <cell r="G272">
            <v>0</v>
          </cell>
          <cell r="H272" t="str">
            <v>TIBB</v>
          </cell>
          <cell r="I272">
            <v>2</v>
          </cell>
          <cell r="J272">
            <v>100</v>
          </cell>
          <cell r="K272">
            <v>224</v>
          </cell>
          <cell r="L272" t="str">
            <v>BOTUCATU</v>
          </cell>
          <cell r="M272" t="str">
            <v>SP</v>
          </cell>
          <cell r="N272">
            <v>37622</v>
          </cell>
          <cell r="O272">
            <v>37987</v>
          </cell>
        </row>
        <row r="273">
          <cell r="A273">
            <v>660</v>
          </cell>
          <cell r="B273">
            <v>11</v>
          </cell>
          <cell r="C273" t="str">
            <v>RIBEIRA DE IGUAPE/LITORAL SUL</v>
          </cell>
          <cell r="D273">
            <v>1</v>
          </cell>
          <cell r="E273" t="str">
            <v>Sedimentos de Água Doce</v>
          </cell>
          <cell r="F273" t="str">
            <v>RIIG02890</v>
          </cell>
          <cell r="G273">
            <v>0</v>
          </cell>
          <cell r="H273" t="str">
            <v>RIIG</v>
          </cell>
          <cell r="I273">
            <v>2</v>
          </cell>
          <cell r="J273">
            <v>890</v>
          </cell>
          <cell r="K273">
            <v>351</v>
          </cell>
          <cell r="L273" t="str">
            <v>IGUAPE</v>
          </cell>
          <cell r="M273" t="str">
            <v>SP</v>
          </cell>
          <cell r="N273">
            <v>36892</v>
          </cell>
          <cell r="O273">
            <v>37622</v>
          </cell>
        </row>
        <row r="274">
          <cell r="A274">
            <v>661</v>
          </cell>
          <cell r="B274">
            <v>6</v>
          </cell>
          <cell r="C274" t="str">
            <v>ALTO TIÊTE</v>
          </cell>
          <cell r="D274">
            <v>1</v>
          </cell>
          <cell r="E274" t="str">
            <v>Sedimentos de Água Doce</v>
          </cell>
          <cell r="F274" t="str">
            <v>RGDE02900</v>
          </cell>
          <cell r="G274">
            <v>1</v>
          </cell>
          <cell r="H274" t="str">
            <v>RGDE</v>
          </cell>
          <cell r="I274">
            <v>2</v>
          </cell>
          <cell r="J274">
            <v>900</v>
          </cell>
          <cell r="K274">
            <v>635</v>
          </cell>
          <cell r="L274" t="str">
            <v>SÃO BERNARDO DO CAMPO</v>
          </cell>
          <cell r="M274" t="str">
            <v>SP</v>
          </cell>
          <cell r="N274">
            <v>37257</v>
          </cell>
        </row>
        <row r="275">
          <cell r="A275">
            <v>662</v>
          </cell>
          <cell r="B275">
            <v>6</v>
          </cell>
          <cell r="C275" t="str">
            <v>ALTO TIÊTE</v>
          </cell>
          <cell r="D275">
            <v>1</v>
          </cell>
          <cell r="E275" t="str">
            <v>Sedimentos de Água Doce</v>
          </cell>
          <cell r="F275" t="str">
            <v>BILL02100</v>
          </cell>
          <cell r="G275">
            <v>1</v>
          </cell>
          <cell r="H275" t="str">
            <v>BILL</v>
          </cell>
          <cell r="I275">
            <v>2</v>
          </cell>
          <cell r="J275">
            <v>100</v>
          </cell>
          <cell r="K275">
            <v>100</v>
          </cell>
          <cell r="L275" t="str">
            <v>SÃO PAULO</v>
          </cell>
          <cell r="M275" t="str">
            <v>SP</v>
          </cell>
          <cell r="N275">
            <v>37257</v>
          </cell>
        </row>
        <row r="276">
          <cell r="A276">
            <v>663</v>
          </cell>
          <cell r="B276">
            <v>6</v>
          </cell>
          <cell r="C276" t="str">
            <v>ALTO TIÊTE</v>
          </cell>
          <cell r="D276">
            <v>1</v>
          </cell>
          <cell r="E276" t="str">
            <v>Sedimentos de Água Doce</v>
          </cell>
          <cell r="F276" t="str">
            <v>PEBA00900</v>
          </cell>
          <cell r="G276">
            <v>0</v>
          </cell>
          <cell r="H276" t="str">
            <v>PEBA</v>
          </cell>
          <cell r="I276">
            <v>0</v>
          </cell>
          <cell r="J276">
            <v>900</v>
          </cell>
          <cell r="K276">
            <v>672</v>
          </cell>
          <cell r="L276" t="str">
            <v>SUZANO</v>
          </cell>
          <cell r="M276" t="str">
            <v>SP</v>
          </cell>
          <cell r="N276">
            <v>37257</v>
          </cell>
          <cell r="O276">
            <v>38717</v>
          </cell>
        </row>
        <row r="277">
          <cell r="A277">
            <v>664</v>
          </cell>
          <cell r="B277">
            <v>9</v>
          </cell>
          <cell r="C277" t="str">
            <v>MOGI GUAÇU</v>
          </cell>
          <cell r="D277">
            <v>1</v>
          </cell>
          <cell r="E277" t="str">
            <v>Sedimentos de Água Doce</v>
          </cell>
          <cell r="F277" t="str">
            <v>MOGU02180</v>
          </cell>
          <cell r="G277">
            <v>0</v>
          </cell>
          <cell r="H277" t="str">
            <v>MOGU</v>
          </cell>
          <cell r="I277">
            <v>2</v>
          </cell>
          <cell r="J277">
            <v>180</v>
          </cell>
          <cell r="K277">
            <v>455</v>
          </cell>
          <cell r="L277" t="str">
            <v>MOGI-GUAÇU</v>
          </cell>
          <cell r="M277" t="str">
            <v>SP</v>
          </cell>
          <cell r="N277">
            <v>37561</v>
          </cell>
          <cell r="O277">
            <v>37986</v>
          </cell>
        </row>
        <row r="278">
          <cell r="A278">
            <v>665</v>
          </cell>
          <cell r="B278">
            <v>6</v>
          </cell>
          <cell r="C278" t="str">
            <v>ALTO TIÊTE</v>
          </cell>
          <cell r="D278">
            <v>1</v>
          </cell>
          <cell r="E278" t="str">
            <v>Sedimentos de Água Doce</v>
          </cell>
          <cell r="F278" t="str">
            <v>CRIS03400</v>
          </cell>
          <cell r="G278">
            <v>0</v>
          </cell>
          <cell r="H278" t="str">
            <v>CRIS</v>
          </cell>
          <cell r="I278">
            <v>3</v>
          </cell>
          <cell r="J278">
            <v>400</v>
          </cell>
          <cell r="K278">
            <v>241</v>
          </cell>
          <cell r="L278" t="str">
            <v>CAJAMAR</v>
          </cell>
          <cell r="M278" t="str">
            <v>SP</v>
          </cell>
          <cell r="N278">
            <v>37622</v>
          </cell>
        </row>
        <row r="279">
          <cell r="A279">
            <v>667</v>
          </cell>
          <cell r="B279">
            <v>10</v>
          </cell>
          <cell r="C279" t="str">
            <v>SOROCABA/MEDIO TIETE</v>
          </cell>
          <cell r="D279">
            <v>1</v>
          </cell>
          <cell r="E279" t="str">
            <v>Sedimentos de Água Doce</v>
          </cell>
          <cell r="F279" t="str">
            <v>SORO02700</v>
          </cell>
          <cell r="G279">
            <v>1</v>
          </cell>
          <cell r="H279" t="str">
            <v>SORO</v>
          </cell>
          <cell r="I279">
            <v>2</v>
          </cell>
          <cell r="J279">
            <v>700</v>
          </cell>
          <cell r="K279">
            <v>265</v>
          </cell>
          <cell r="L279" t="str">
            <v>CERQUILHO</v>
          </cell>
          <cell r="M279" t="str">
            <v>SP</v>
          </cell>
          <cell r="N279">
            <v>37622</v>
          </cell>
          <cell r="O279">
            <v>37987</v>
          </cell>
        </row>
        <row r="280">
          <cell r="A280">
            <v>670</v>
          </cell>
          <cell r="B280">
            <v>6</v>
          </cell>
          <cell r="C280" t="str">
            <v>ALTO TIÊTE</v>
          </cell>
          <cell r="D280">
            <v>1</v>
          </cell>
          <cell r="E280" t="str">
            <v>Sedimentos de Água Doce</v>
          </cell>
          <cell r="F280" t="str">
            <v>RGDE02100</v>
          </cell>
          <cell r="G280">
            <v>0</v>
          </cell>
          <cell r="H280" t="str">
            <v>RGDE</v>
          </cell>
          <cell r="I280">
            <v>2</v>
          </cell>
          <cell r="J280">
            <v>100</v>
          </cell>
          <cell r="K280">
            <v>581</v>
          </cell>
          <cell r="L280" t="str">
            <v>RIBEIRAO PIRES</v>
          </cell>
          <cell r="M280" t="str">
            <v>SP</v>
          </cell>
          <cell r="N280">
            <v>37622</v>
          </cell>
          <cell r="O280">
            <v>37986</v>
          </cell>
        </row>
        <row r="281">
          <cell r="A281">
            <v>673</v>
          </cell>
          <cell r="B281">
            <v>6</v>
          </cell>
          <cell r="C281" t="str">
            <v>ALTO TIÊTE</v>
          </cell>
          <cell r="D281">
            <v>0</v>
          </cell>
          <cell r="E281" t="str">
            <v>Rede Básica</v>
          </cell>
          <cell r="F281" t="str">
            <v>PIRE02900</v>
          </cell>
          <cell r="G281">
            <v>1</v>
          </cell>
          <cell r="H281" t="str">
            <v>PIRE</v>
          </cell>
          <cell r="I281">
            <v>2</v>
          </cell>
          <cell r="J281">
            <v>900</v>
          </cell>
          <cell r="K281">
            <v>581</v>
          </cell>
          <cell r="L281" t="str">
            <v>RIBEIRAO PIRES</v>
          </cell>
          <cell r="M281" t="str">
            <v>SP</v>
          </cell>
          <cell r="N281">
            <v>37622</v>
          </cell>
        </row>
        <row r="282">
          <cell r="A282">
            <v>674</v>
          </cell>
          <cell r="B282">
            <v>5</v>
          </cell>
          <cell r="C282" t="str">
            <v>PIRACICABA/CAPIVARI/JUNDIAI</v>
          </cell>
          <cell r="D282">
            <v>0</v>
          </cell>
          <cell r="E282" t="str">
            <v>Rede Básica</v>
          </cell>
          <cell r="F282" t="str">
            <v>HERM02400</v>
          </cell>
          <cell r="G282">
            <v>0</v>
          </cell>
          <cell r="H282" t="str">
            <v>HERM</v>
          </cell>
          <cell r="I282">
            <v>2</v>
          </cell>
          <cell r="J282">
            <v>400</v>
          </cell>
          <cell r="K282">
            <v>407</v>
          </cell>
          <cell r="L282" t="str">
            <v>JUNDIAÍ</v>
          </cell>
          <cell r="M282" t="str">
            <v>SP</v>
          </cell>
        </row>
        <row r="283">
          <cell r="A283">
            <v>675</v>
          </cell>
          <cell r="B283">
            <v>7</v>
          </cell>
          <cell r="C283" t="str">
            <v>BAIXADA SANTISTA</v>
          </cell>
          <cell r="D283">
            <v>1</v>
          </cell>
          <cell r="E283" t="str">
            <v>Sedimentos de Água Doce</v>
          </cell>
          <cell r="F283" t="str">
            <v>MOJI29900</v>
          </cell>
          <cell r="G283">
            <v>1</v>
          </cell>
          <cell r="H283" t="str">
            <v>MOJI</v>
          </cell>
          <cell r="I283">
            <v>29</v>
          </cell>
          <cell r="J283">
            <v>900</v>
          </cell>
          <cell r="K283">
            <v>283</v>
          </cell>
          <cell r="L283" t="str">
            <v>CUBATAO</v>
          </cell>
          <cell r="M283" t="str">
            <v>SP</v>
          </cell>
          <cell r="N283">
            <v>37622</v>
          </cell>
          <cell r="O283">
            <v>41639</v>
          </cell>
        </row>
        <row r="284">
          <cell r="A284">
            <v>679</v>
          </cell>
          <cell r="B284">
            <v>9</v>
          </cell>
          <cell r="C284" t="str">
            <v>MOGI GUAÇU</v>
          </cell>
          <cell r="D284">
            <v>0</v>
          </cell>
          <cell r="E284" t="str">
            <v>Rede Básica</v>
          </cell>
          <cell r="F284" t="str">
            <v>TELA02700</v>
          </cell>
          <cell r="G284">
            <v>1</v>
          </cell>
          <cell r="H284" t="str">
            <v>TELA</v>
          </cell>
          <cell r="I284">
            <v>2</v>
          </cell>
          <cell r="J284">
            <v>700</v>
          </cell>
          <cell r="K284">
            <v>536</v>
          </cell>
          <cell r="L284" t="str">
            <v>PIRASSUNUNGA</v>
          </cell>
          <cell r="M284" t="str">
            <v>SP</v>
          </cell>
          <cell r="N284">
            <v>38626</v>
          </cell>
          <cell r="O284">
            <v>40332</v>
          </cell>
        </row>
        <row r="285">
          <cell r="A285">
            <v>680</v>
          </cell>
          <cell r="B285">
            <v>15</v>
          </cell>
          <cell r="C285" t="str">
            <v>TURVO/GRANDE</v>
          </cell>
          <cell r="D285">
            <v>1</v>
          </cell>
          <cell r="E285" t="str">
            <v>Sedimentos de Água Doce</v>
          </cell>
          <cell r="F285" t="str">
            <v>TOMZ02990</v>
          </cell>
          <cell r="G285">
            <v>0</v>
          </cell>
          <cell r="H285" t="str">
            <v>TOMZ</v>
          </cell>
          <cell r="I285">
            <v>2</v>
          </cell>
          <cell r="J285">
            <v>990</v>
          </cell>
          <cell r="K285">
            <v>256</v>
          </cell>
          <cell r="L285" t="str">
            <v>CARDOSO</v>
          </cell>
          <cell r="M285" t="str">
            <v>SP</v>
          </cell>
          <cell r="N285">
            <v>37622</v>
          </cell>
          <cell r="O285">
            <v>37986</v>
          </cell>
        </row>
        <row r="286">
          <cell r="A286">
            <v>681</v>
          </cell>
          <cell r="B286">
            <v>9</v>
          </cell>
          <cell r="C286" t="str">
            <v>MOGI GUAÇU</v>
          </cell>
          <cell r="D286">
            <v>0</v>
          </cell>
          <cell r="E286" t="str">
            <v>Rede Básica</v>
          </cell>
          <cell r="F286" t="str">
            <v>MOGU02350</v>
          </cell>
          <cell r="G286">
            <v>1</v>
          </cell>
          <cell r="H286" t="str">
            <v>MOGU</v>
          </cell>
          <cell r="I286">
            <v>2</v>
          </cell>
          <cell r="J286">
            <v>350</v>
          </cell>
          <cell r="K286">
            <v>536</v>
          </cell>
          <cell r="L286" t="str">
            <v>PIRASSUNUNGA</v>
          </cell>
          <cell r="M286" t="str">
            <v>SP</v>
          </cell>
          <cell r="N286">
            <v>36892</v>
          </cell>
        </row>
        <row r="287">
          <cell r="A287">
            <v>682</v>
          </cell>
          <cell r="B287">
            <v>9</v>
          </cell>
          <cell r="C287" t="str">
            <v>MOGI GUAÇU</v>
          </cell>
          <cell r="D287">
            <v>0</v>
          </cell>
          <cell r="E287" t="str">
            <v>Rede Básica</v>
          </cell>
          <cell r="F287" t="str">
            <v>MOGU02240</v>
          </cell>
          <cell r="G287">
            <v>0</v>
          </cell>
          <cell r="H287" t="str">
            <v>MOGU</v>
          </cell>
          <cell r="I287">
            <v>2</v>
          </cell>
          <cell r="J287">
            <v>240</v>
          </cell>
          <cell r="K287">
            <v>415</v>
          </cell>
          <cell r="L287" t="str">
            <v>LEME</v>
          </cell>
          <cell r="M287" t="str">
            <v>SP</v>
          </cell>
          <cell r="N287">
            <v>37257</v>
          </cell>
          <cell r="O287">
            <v>39813</v>
          </cell>
        </row>
        <row r="288">
          <cell r="A288">
            <v>683</v>
          </cell>
          <cell r="B288">
            <v>9</v>
          </cell>
          <cell r="C288" t="str">
            <v>MOGI GUAÇU</v>
          </cell>
          <cell r="D288">
            <v>0</v>
          </cell>
          <cell r="E288" t="str">
            <v>Rede Básica</v>
          </cell>
          <cell r="F288" t="str">
            <v>MEIO02900</v>
          </cell>
          <cell r="G288">
            <v>1</v>
          </cell>
          <cell r="H288" t="str">
            <v>MEIO</v>
          </cell>
          <cell r="I288">
            <v>2</v>
          </cell>
          <cell r="J288">
            <v>900</v>
          </cell>
          <cell r="K288">
            <v>415</v>
          </cell>
          <cell r="L288" t="str">
            <v>LEME</v>
          </cell>
          <cell r="M288" t="str">
            <v>SP</v>
          </cell>
          <cell r="N288">
            <v>37257</v>
          </cell>
        </row>
        <row r="289">
          <cell r="A289">
            <v>684</v>
          </cell>
          <cell r="B289">
            <v>9</v>
          </cell>
          <cell r="C289" t="str">
            <v>MOGI GUAÇU</v>
          </cell>
          <cell r="D289">
            <v>0</v>
          </cell>
          <cell r="E289" t="str">
            <v>Rede Básica</v>
          </cell>
          <cell r="F289" t="str">
            <v>TINO03600</v>
          </cell>
          <cell r="G289">
            <v>0</v>
          </cell>
          <cell r="H289" t="str">
            <v>TINO</v>
          </cell>
          <cell r="I289">
            <v>3</v>
          </cell>
          <cell r="J289">
            <v>600</v>
          </cell>
          <cell r="K289">
            <v>415</v>
          </cell>
          <cell r="L289" t="str">
            <v>LEME</v>
          </cell>
          <cell r="M289" t="str">
            <v>SP</v>
          </cell>
          <cell r="N289">
            <v>38626</v>
          </cell>
          <cell r="O289">
            <v>40332</v>
          </cell>
        </row>
        <row r="290">
          <cell r="A290">
            <v>686</v>
          </cell>
          <cell r="B290">
            <v>9</v>
          </cell>
          <cell r="C290" t="str">
            <v>MOGI GUAÇU</v>
          </cell>
          <cell r="D290">
            <v>0</v>
          </cell>
          <cell r="E290" t="str">
            <v>Rede Básica</v>
          </cell>
          <cell r="F290" t="str">
            <v>MOGU02450</v>
          </cell>
          <cell r="G290">
            <v>1</v>
          </cell>
          <cell r="H290" t="str">
            <v>MOGU</v>
          </cell>
          <cell r="I290">
            <v>2</v>
          </cell>
          <cell r="J290">
            <v>450</v>
          </cell>
          <cell r="K290">
            <v>555</v>
          </cell>
          <cell r="L290" t="str">
            <v>PORTO FERREIRA</v>
          </cell>
          <cell r="M290" t="str">
            <v>SP</v>
          </cell>
          <cell r="N290">
            <v>36892</v>
          </cell>
        </row>
        <row r="291">
          <cell r="A291">
            <v>687</v>
          </cell>
          <cell r="B291">
            <v>9</v>
          </cell>
          <cell r="C291" t="str">
            <v>MOGI GUAÇU</v>
          </cell>
          <cell r="D291">
            <v>0</v>
          </cell>
          <cell r="E291" t="str">
            <v>Rede Básica</v>
          </cell>
          <cell r="F291" t="str">
            <v>MOGU02490</v>
          </cell>
          <cell r="G291">
            <v>1</v>
          </cell>
          <cell r="H291" t="str">
            <v>MOGU</v>
          </cell>
          <cell r="I291">
            <v>2</v>
          </cell>
          <cell r="J291">
            <v>490</v>
          </cell>
          <cell r="K291">
            <v>621</v>
          </cell>
          <cell r="L291" t="str">
            <v>SANTA RITA DO PASSA QUATRO</v>
          </cell>
          <cell r="M291" t="str">
            <v>SP</v>
          </cell>
          <cell r="N291">
            <v>36892</v>
          </cell>
        </row>
        <row r="292">
          <cell r="A292">
            <v>688</v>
          </cell>
          <cell r="B292">
            <v>9</v>
          </cell>
          <cell r="C292" t="str">
            <v>MOGI GUAÇU</v>
          </cell>
          <cell r="D292">
            <v>0</v>
          </cell>
          <cell r="E292" t="str">
            <v>Rede Básica</v>
          </cell>
          <cell r="F292" t="str">
            <v>MOGU02160</v>
          </cell>
          <cell r="G292">
            <v>1</v>
          </cell>
          <cell r="H292" t="str">
            <v>MOGU</v>
          </cell>
          <cell r="I292">
            <v>2</v>
          </cell>
          <cell r="J292">
            <v>160</v>
          </cell>
          <cell r="K292">
            <v>455</v>
          </cell>
          <cell r="L292" t="str">
            <v>MOGI-GUAÇU</v>
          </cell>
          <cell r="M292" t="str">
            <v>SP</v>
          </cell>
          <cell r="N292">
            <v>37257</v>
          </cell>
        </row>
        <row r="293">
          <cell r="A293">
            <v>689</v>
          </cell>
          <cell r="B293">
            <v>9</v>
          </cell>
          <cell r="C293" t="str">
            <v>MOGI GUAÇU</v>
          </cell>
          <cell r="D293">
            <v>0</v>
          </cell>
          <cell r="E293" t="str">
            <v>Rede Básica</v>
          </cell>
          <cell r="F293" t="str">
            <v>MOGU02175</v>
          </cell>
          <cell r="G293">
            <v>0</v>
          </cell>
          <cell r="H293" t="str">
            <v>MOGU</v>
          </cell>
          <cell r="I293">
            <v>2</v>
          </cell>
          <cell r="J293">
            <v>175</v>
          </cell>
          <cell r="K293">
            <v>455</v>
          </cell>
          <cell r="L293" t="str">
            <v>MOGI-GUAÇU</v>
          </cell>
          <cell r="M293" t="str">
            <v>SP</v>
          </cell>
          <cell r="N293">
            <v>37257</v>
          </cell>
          <cell r="O293">
            <v>37986</v>
          </cell>
        </row>
        <row r="294">
          <cell r="A294">
            <v>690</v>
          </cell>
          <cell r="B294">
            <v>9</v>
          </cell>
          <cell r="C294" t="str">
            <v>MOGI GUAÇU</v>
          </cell>
          <cell r="D294">
            <v>0</v>
          </cell>
          <cell r="E294" t="str">
            <v>Rede Básica</v>
          </cell>
          <cell r="F294" t="str">
            <v>MOGU02170</v>
          </cell>
          <cell r="G294">
            <v>0</v>
          </cell>
          <cell r="H294" t="str">
            <v>MOGU</v>
          </cell>
          <cell r="I294">
            <v>2</v>
          </cell>
          <cell r="J294">
            <v>170</v>
          </cell>
          <cell r="K294">
            <v>455</v>
          </cell>
          <cell r="L294" t="str">
            <v>MOGI-GUAÇU</v>
          </cell>
          <cell r="M294" t="str">
            <v>SP</v>
          </cell>
          <cell r="N294">
            <v>37257</v>
          </cell>
          <cell r="O294">
            <v>37986</v>
          </cell>
        </row>
        <row r="295">
          <cell r="A295">
            <v>691</v>
          </cell>
          <cell r="B295">
            <v>9</v>
          </cell>
          <cell r="C295" t="str">
            <v>MOGI GUAÇU</v>
          </cell>
          <cell r="D295">
            <v>0</v>
          </cell>
          <cell r="E295" t="str">
            <v>Rede Básica</v>
          </cell>
          <cell r="F295" t="str">
            <v>MOGU02180</v>
          </cell>
          <cell r="G295">
            <v>0</v>
          </cell>
          <cell r="H295" t="str">
            <v>MOGU</v>
          </cell>
          <cell r="I295">
            <v>2</v>
          </cell>
          <cell r="J295">
            <v>180</v>
          </cell>
          <cell r="K295">
            <v>455</v>
          </cell>
          <cell r="L295" t="str">
            <v>MOGI-GUAÇU</v>
          </cell>
          <cell r="M295" t="str">
            <v>SP</v>
          </cell>
          <cell r="N295">
            <v>37257</v>
          </cell>
          <cell r="O295">
            <v>41639</v>
          </cell>
        </row>
        <row r="296">
          <cell r="A296">
            <v>692</v>
          </cell>
          <cell r="B296">
            <v>9</v>
          </cell>
          <cell r="C296" t="str">
            <v>MOGI GUAÇU</v>
          </cell>
          <cell r="D296">
            <v>0</v>
          </cell>
          <cell r="E296" t="str">
            <v>Rede Básica</v>
          </cell>
          <cell r="F296" t="str">
            <v>MOGU02140</v>
          </cell>
          <cell r="G296">
            <v>0</v>
          </cell>
          <cell r="H296" t="str">
            <v>MOGU</v>
          </cell>
          <cell r="I296">
            <v>2</v>
          </cell>
          <cell r="J296">
            <v>140</v>
          </cell>
          <cell r="K296">
            <v>455</v>
          </cell>
          <cell r="L296" t="str">
            <v>MOGI-GUAÇU</v>
          </cell>
          <cell r="M296" t="str">
            <v>SP</v>
          </cell>
        </row>
        <row r="297">
          <cell r="A297">
            <v>693</v>
          </cell>
          <cell r="B297">
            <v>9</v>
          </cell>
          <cell r="C297" t="str">
            <v>MOGI GUAÇU</v>
          </cell>
          <cell r="D297">
            <v>0</v>
          </cell>
          <cell r="E297" t="str">
            <v>Rede Básica</v>
          </cell>
          <cell r="F297" t="str">
            <v>MOCA02990</v>
          </cell>
          <cell r="G297">
            <v>1</v>
          </cell>
          <cell r="H297" t="str">
            <v>MOCA</v>
          </cell>
          <cell r="I297">
            <v>2</v>
          </cell>
          <cell r="J297">
            <v>990</v>
          </cell>
          <cell r="K297">
            <v>455</v>
          </cell>
          <cell r="L297" t="str">
            <v>MOGI-GUAÇU</v>
          </cell>
          <cell r="M297" t="str">
            <v>SP</v>
          </cell>
          <cell r="N297">
            <v>37257</v>
          </cell>
        </row>
        <row r="298">
          <cell r="A298">
            <v>694</v>
          </cell>
          <cell r="B298">
            <v>9</v>
          </cell>
          <cell r="C298" t="str">
            <v>MOGI GUAÇU</v>
          </cell>
          <cell r="D298">
            <v>0</v>
          </cell>
          <cell r="E298" t="str">
            <v>Rede Básica</v>
          </cell>
          <cell r="F298" t="str">
            <v>MOGU02250</v>
          </cell>
          <cell r="G298">
            <v>1</v>
          </cell>
          <cell r="H298" t="str">
            <v>MOGU</v>
          </cell>
          <cell r="I298">
            <v>2</v>
          </cell>
          <cell r="J298">
            <v>250</v>
          </cell>
          <cell r="K298">
            <v>415</v>
          </cell>
          <cell r="L298" t="str">
            <v>LEME</v>
          </cell>
          <cell r="M298" t="str">
            <v>SP</v>
          </cell>
          <cell r="N298">
            <v>37257</v>
          </cell>
        </row>
        <row r="299">
          <cell r="A299">
            <v>695</v>
          </cell>
          <cell r="B299">
            <v>9</v>
          </cell>
          <cell r="C299" t="str">
            <v>MOGI GUAÇU</v>
          </cell>
          <cell r="D299">
            <v>0</v>
          </cell>
          <cell r="E299" t="str">
            <v>Rede Básica</v>
          </cell>
          <cell r="F299" t="str">
            <v>ORIZ02900</v>
          </cell>
          <cell r="G299">
            <v>1</v>
          </cell>
          <cell r="H299" t="str">
            <v>ORIZ</v>
          </cell>
          <cell r="I299">
            <v>2</v>
          </cell>
          <cell r="J299">
            <v>900</v>
          </cell>
          <cell r="K299">
            <v>455</v>
          </cell>
          <cell r="L299" t="str">
            <v>MOGI-GUAÇU</v>
          </cell>
          <cell r="M299" t="str">
            <v>SP</v>
          </cell>
          <cell r="N299">
            <v>37257</v>
          </cell>
        </row>
        <row r="300">
          <cell r="A300">
            <v>696</v>
          </cell>
          <cell r="B300">
            <v>9</v>
          </cell>
          <cell r="C300" t="str">
            <v>MOGI GUAÇU</v>
          </cell>
          <cell r="D300">
            <v>0</v>
          </cell>
          <cell r="E300" t="str">
            <v>Rede Básica</v>
          </cell>
          <cell r="F300" t="str">
            <v>ORIZ02600</v>
          </cell>
          <cell r="G300">
            <v>0</v>
          </cell>
          <cell r="H300" t="str">
            <v>ORIZ</v>
          </cell>
          <cell r="I300">
            <v>2</v>
          </cell>
          <cell r="J300">
            <v>600</v>
          </cell>
          <cell r="K300">
            <v>455</v>
          </cell>
          <cell r="L300" t="str">
            <v>MOGI-GUAÇU</v>
          </cell>
          <cell r="M300" t="str">
            <v>SP</v>
          </cell>
          <cell r="N300">
            <v>38353</v>
          </cell>
          <cell r="O300">
            <v>40332</v>
          </cell>
        </row>
        <row r="301">
          <cell r="A301">
            <v>697</v>
          </cell>
          <cell r="B301">
            <v>9</v>
          </cell>
          <cell r="C301" t="str">
            <v>MOGI GUAÇU</v>
          </cell>
          <cell r="D301">
            <v>0</v>
          </cell>
          <cell r="E301" t="str">
            <v>Rede Básica</v>
          </cell>
          <cell r="F301" t="str">
            <v>MOGU02260</v>
          </cell>
          <cell r="G301">
            <v>0</v>
          </cell>
          <cell r="H301" t="str">
            <v>MOGU</v>
          </cell>
          <cell r="I301">
            <v>2</v>
          </cell>
          <cell r="J301">
            <v>260</v>
          </cell>
          <cell r="K301">
            <v>536</v>
          </cell>
          <cell r="L301" t="str">
            <v>PIRASSUNUNGA</v>
          </cell>
          <cell r="M301" t="str">
            <v>SP</v>
          </cell>
          <cell r="N301">
            <v>37257</v>
          </cell>
          <cell r="O301">
            <v>42735</v>
          </cell>
        </row>
        <row r="302">
          <cell r="A302">
            <v>698</v>
          </cell>
          <cell r="B302">
            <v>22</v>
          </cell>
          <cell r="C302" t="str">
            <v>PONTAL DO PARANAPANEMA</v>
          </cell>
          <cell r="D302">
            <v>0</v>
          </cell>
          <cell r="E302" t="str">
            <v>Rede Básica</v>
          </cell>
          <cell r="F302" t="str">
            <v>STAN04400</v>
          </cell>
          <cell r="G302">
            <v>1</v>
          </cell>
          <cell r="H302" t="str">
            <v>STAN</v>
          </cell>
          <cell r="I302">
            <v>4</v>
          </cell>
          <cell r="J302">
            <v>400</v>
          </cell>
          <cell r="K302">
            <v>162</v>
          </cell>
          <cell r="L302" t="str">
            <v>ALVARES MACHADO</v>
          </cell>
          <cell r="M302" t="str">
            <v>SP</v>
          </cell>
          <cell r="N302">
            <v>37987</v>
          </cell>
        </row>
        <row r="303">
          <cell r="A303">
            <v>700</v>
          </cell>
          <cell r="B303">
            <v>9</v>
          </cell>
          <cell r="C303" t="str">
            <v>MOGI GUAÇU</v>
          </cell>
          <cell r="D303">
            <v>0</v>
          </cell>
          <cell r="E303" t="str">
            <v>Rede Básica</v>
          </cell>
          <cell r="F303" t="str">
            <v>IPPE02900</v>
          </cell>
          <cell r="G303">
            <v>0</v>
          </cell>
          <cell r="H303" t="str">
            <v>IPPE</v>
          </cell>
          <cell r="I303">
            <v>2</v>
          </cell>
          <cell r="J303">
            <v>900</v>
          </cell>
          <cell r="K303">
            <v>455</v>
          </cell>
          <cell r="L303" t="str">
            <v>MOGI-GUAÇU</v>
          </cell>
          <cell r="M303" t="str">
            <v>SP</v>
          </cell>
          <cell r="N303">
            <v>37257</v>
          </cell>
          <cell r="O303">
            <v>40332</v>
          </cell>
        </row>
        <row r="304">
          <cell r="A304">
            <v>701</v>
          </cell>
          <cell r="B304">
            <v>9</v>
          </cell>
          <cell r="C304" t="str">
            <v>MOGI GUAÇU</v>
          </cell>
          <cell r="D304">
            <v>0</v>
          </cell>
          <cell r="E304" t="str">
            <v>Rede Básica</v>
          </cell>
          <cell r="F304" t="str">
            <v>MOGU02410</v>
          </cell>
          <cell r="G304">
            <v>0</v>
          </cell>
          <cell r="H304" t="str">
            <v>MOGU</v>
          </cell>
          <cell r="I304">
            <v>2</v>
          </cell>
          <cell r="J304">
            <v>410</v>
          </cell>
          <cell r="K304">
            <v>555</v>
          </cell>
          <cell r="L304" t="str">
            <v>PORTO FERREIRA</v>
          </cell>
          <cell r="M304" t="str">
            <v>SP</v>
          </cell>
          <cell r="N304">
            <v>37257</v>
          </cell>
          <cell r="O304">
            <v>37986</v>
          </cell>
        </row>
        <row r="305">
          <cell r="A305">
            <v>702</v>
          </cell>
          <cell r="B305">
            <v>9</v>
          </cell>
          <cell r="C305" t="str">
            <v>MOGI GUAÇU</v>
          </cell>
          <cell r="D305">
            <v>0</v>
          </cell>
          <cell r="E305" t="str">
            <v>Rede Básica</v>
          </cell>
          <cell r="F305" t="str">
            <v>MOMI02400</v>
          </cell>
          <cell r="G305">
            <v>0</v>
          </cell>
          <cell r="H305" t="str">
            <v>MOMI</v>
          </cell>
          <cell r="I305">
            <v>2</v>
          </cell>
          <cell r="J305">
            <v>400</v>
          </cell>
          <cell r="K305">
            <v>456</v>
          </cell>
          <cell r="L305" t="str">
            <v>MOGI-MIRIM</v>
          </cell>
          <cell r="M305" t="str">
            <v>SP</v>
          </cell>
          <cell r="N305">
            <v>37622</v>
          </cell>
          <cell r="O305">
            <v>40332</v>
          </cell>
        </row>
        <row r="306">
          <cell r="A306">
            <v>703</v>
          </cell>
          <cell r="B306">
            <v>9</v>
          </cell>
          <cell r="C306" t="str">
            <v>MOGI GUAÇU</v>
          </cell>
          <cell r="D306">
            <v>0</v>
          </cell>
          <cell r="E306" t="str">
            <v>Rede Básica</v>
          </cell>
          <cell r="F306" t="str">
            <v>MOMI03800</v>
          </cell>
          <cell r="G306">
            <v>1</v>
          </cell>
          <cell r="H306" t="str">
            <v>MOMI</v>
          </cell>
          <cell r="I306">
            <v>3</v>
          </cell>
          <cell r="J306">
            <v>800</v>
          </cell>
          <cell r="K306">
            <v>456</v>
          </cell>
          <cell r="L306" t="str">
            <v>MOGI-MIRIM</v>
          </cell>
          <cell r="M306" t="str">
            <v>SP</v>
          </cell>
          <cell r="N306">
            <v>37257</v>
          </cell>
        </row>
        <row r="307">
          <cell r="A307">
            <v>704</v>
          </cell>
          <cell r="B307">
            <v>9</v>
          </cell>
          <cell r="C307" t="str">
            <v>MOGI GUAÇU</v>
          </cell>
          <cell r="D307">
            <v>0</v>
          </cell>
          <cell r="E307" t="str">
            <v>Rede Básica</v>
          </cell>
          <cell r="F307" t="str">
            <v>ERAZ02990</v>
          </cell>
          <cell r="G307">
            <v>1</v>
          </cell>
          <cell r="H307" t="str">
            <v>ERAZ</v>
          </cell>
          <cell r="I307">
            <v>2</v>
          </cell>
          <cell r="J307">
            <v>990</v>
          </cell>
          <cell r="K307">
            <v>270</v>
          </cell>
          <cell r="L307" t="str">
            <v>CONCHAL</v>
          </cell>
          <cell r="M307" t="str">
            <v>SP</v>
          </cell>
          <cell r="N307">
            <v>37257</v>
          </cell>
        </row>
        <row r="308">
          <cell r="A308">
            <v>705</v>
          </cell>
          <cell r="B308">
            <v>9</v>
          </cell>
          <cell r="C308" t="str">
            <v>MOGI GUAÇU</v>
          </cell>
          <cell r="D308">
            <v>0</v>
          </cell>
          <cell r="E308" t="str">
            <v>Rede Básica</v>
          </cell>
          <cell r="F308" t="str">
            <v>ERAZ02700</v>
          </cell>
          <cell r="G308">
            <v>1</v>
          </cell>
          <cell r="H308" t="str">
            <v>ERAZ</v>
          </cell>
          <cell r="I308">
            <v>2</v>
          </cell>
          <cell r="J308">
            <v>700</v>
          </cell>
          <cell r="K308">
            <v>270</v>
          </cell>
          <cell r="L308" t="str">
            <v>CONCHAL</v>
          </cell>
          <cell r="M308" t="str">
            <v>SP</v>
          </cell>
          <cell r="N308">
            <v>37257</v>
          </cell>
        </row>
        <row r="309">
          <cell r="A309">
            <v>706</v>
          </cell>
          <cell r="B309">
            <v>9</v>
          </cell>
          <cell r="C309" t="str">
            <v>MOGI GUAÇU</v>
          </cell>
          <cell r="D309">
            <v>0</v>
          </cell>
          <cell r="E309" t="str">
            <v>Rede Básica</v>
          </cell>
          <cell r="F309" t="str">
            <v>DREZ02600</v>
          </cell>
          <cell r="G309">
            <v>0</v>
          </cell>
          <cell r="H309" t="str">
            <v>DREZ</v>
          </cell>
          <cell r="I309">
            <v>2</v>
          </cell>
          <cell r="J309">
            <v>600</v>
          </cell>
          <cell r="K309">
            <v>745</v>
          </cell>
          <cell r="L309" t="str">
            <v>ENGENHEIRO COELHO</v>
          </cell>
          <cell r="M309" t="str">
            <v>SP</v>
          </cell>
          <cell r="N309">
            <v>37257</v>
          </cell>
          <cell r="O309">
            <v>40332</v>
          </cell>
        </row>
        <row r="310">
          <cell r="A310">
            <v>707</v>
          </cell>
          <cell r="B310">
            <v>9</v>
          </cell>
          <cell r="C310" t="str">
            <v>MOGI GUAÇU</v>
          </cell>
          <cell r="D310">
            <v>0</v>
          </cell>
          <cell r="E310" t="str">
            <v>Rede Básica</v>
          </cell>
          <cell r="F310" t="str">
            <v>ARAS02900</v>
          </cell>
          <cell r="G310">
            <v>1</v>
          </cell>
          <cell r="H310" t="str">
            <v>ARAS</v>
          </cell>
          <cell r="I310">
            <v>2</v>
          </cell>
          <cell r="J310">
            <v>900</v>
          </cell>
          <cell r="K310">
            <v>182</v>
          </cell>
          <cell r="L310" t="str">
            <v>ARARAS</v>
          </cell>
          <cell r="M310" t="str">
            <v>SP</v>
          </cell>
          <cell r="N310">
            <v>37257</v>
          </cell>
        </row>
        <row r="311">
          <cell r="A311">
            <v>708</v>
          </cell>
          <cell r="B311">
            <v>9</v>
          </cell>
          <cell r="C311" t="str">
            <v>MOGI GUAÇU</v>
          </cell>
          <cell r="D311">
            <v>0</v>
          </cell>
          <cell r="E311" t="str">
            <v>Rede Básica</v>
          </cell>
          <cell r="F311" t="str">
            <v>ARAS03400</v>
          </cell>
          <cell r="G311">
            <v>0</v>
          </cell>
          <cell r="H311" t="str">
            <v>ARAS</v>
          </cell>
          <cell r="I311">
            <v>3</v>
          </cell>
          <cell r="J311">
            <v>400</v>
          </cell>
          <cell r="K311">
            <v>182</v>
          </cell>
          <cell r="L311" t="str">
            <v>ARARAS</v>
          </cell>
          <cell r="M311" t="str">
            <v>SP</v>
          </cell>
          <cell r="N311">
            <v>37622</v>
          </cell>
          <cell r="O311">
            <v>40332</v>
          </cell>
        </row>
        <row r="312">
          <cell r="A312">
            <v>709</v>
          </cell>
          <cell r="B312">
            <v>9</v>
          </cell>
          <cell r="C312" t="str">
            <v>MOGI GUAÇU</v>
          </cell>
          <cell r="D312">
            <v>0</v>
          </cell>
          <cell r="E312" t="str">
            <v>Rede Básica</v>
          </cell>
          <cell r="F312" t="str">
            <v>PEVA02900</v>
          </cell>
          <cell r="G312">
            <v>1</v>
          </cell>
          <cell r="H312" t="str">
            <v>PEVA</v>
          </cell>
          <cell r="I312">
            <v>2</v>
          </cell>
          <cell r="J312">
            <v>900</v>
          </cell>
          <cell r="K312">
            <v>536</v>
          </cell>
          <cell r="L312" t="str">
            <v>PIRASSUNUNGA</v>
          </cell>
          <cell r="M312" t="str">
            <v>SP</v>
          </cell>
          <cell r="N312">
            <v>37257</v>
          </cell>
        </row>
        <row r="313">
          <cell r="A313">
            <v>711</v>
          </cell>
          <cell r="B313">
            <v>9</v>
          </cell>
          <cell r="C313" t="str">
            <v>MOGI GUAÇU</v>
          </cell>
          <cell r="D313">
            <v>0</v>
          </cell>
          <cell r="E313" t="str">
            <v>Rede Básica</v>
          </cell>
          <cell r="F313" t="str">
            <v>QUEM02300</v>
          </cell>
          <cell r="G313">
            <v>0</v>
          </cell>
          <cell r="H313" t="str">
            <v>QUEM</v>
          </cell>
          <cell r="I313">
            <v>2</v>
          </cell>
          <cell r="J313">
            <v>300</v>
          </cell>
          <cell r="K313">
            <v>610</v>
          </cell>
          <cell r="L313" t="str">
            <v>SANTA CRUZ DA CONCEICAO</v>
          </cell>
          <cell r="M313" t="str">
            <v>SP</v>
          </cell>
          <cell r="N313">
            <v>37622</v>
          </cell>
          <cell r="O313">
            <v>40332</v>
          </cell>
        </row>
        <row r="314">
          <cell r="A314">
            <v>712</v>
          </cell>
          <cell r="B314">
            <v>9</v>
          </cell>
          <cell r="C314" t="str">
            <v>MOGI GUAÇU</v>
          </cell>
          <cell r="D314">
            <v>0</v>
          </cell>
          <cell r="E314" t="str">
            <v>Rede Básica</v>
          </cell>
          <cell r="F314" t="str">
            <v>TELA02900</v>
          </cell>
          <cell r="G314">
            <v>0</v>
          </cell>
          <cell r="H314" t="str">
            <v>TELA</v>
          </cell>
          <cell r="I314">
            <v>2</v>
          </cell>
          <cell r="J314">
            <v>900</v>
          </cell>
          <cell r="K314">
            <v>536</v>
          </cell>
          <cell r="L314" t="str">
            <v>PIRASSUNUNGA</v>
          </cell>
          <cell r="M314" t="str">
            <v>SP</v>
          </cell>
          <cell r="N314">
            <v>37257</v>
          </cell>
        </row>
        <row r="315">
          <cell r="A315">
            <v>713</v>
          </cell>
          <cell r="B315">
            <v>9</v>
          </cell>
          <cell r="C315" t="str">
            <v>MOGI GUAÇU</v>
          </cell>
          <cell r="D315">
            <v>0</v>
          </cell>
          <cell r="E315" t="str">
            <v>Rede Básica</v>
          </cell>
          <cell r="F315" t="str">
            <v>JAMI02500</v>
          </cell>
          <cell r="G315">
            <v>1</v>
          </cell>
          <cell r="H315" t="str">
            <v>JAMI</v>
          </cell>
          <cell r="I315">
            <v>2</v>
          </cell>
          <cell r="J315">
            <v>500</v>
          </cell>
          <cell r="K315">
            <v>152</v>
          </cell>
          <cell r="L315" t="str">
            <v>AGUAÍ</v>
          </cell>
          <cell r="M315" t="str">
            <v>SP</v>
          </cell>
          <cell r="N315">
            <v>38412</v>
          </cell>
        </row>
        <row r="316">
          <cell r="A316">
            <v>714</v>
          </cell>
          <cell r="B316">
            <v>9</v>
          </cell>
          <cell r="C316" t="str">
            <v>MOGI GUAÇU</v>
          </cell>
          <cell r="D316">
            <v>0</v>
          </cell>
          <cell r="E316" t="str">
            <v>Rede Básica</v>
          </cell>
          <cell r="F316" t="str">
            <v>MOGU02210</v>
          </cell>
          <cell r="G316">
            <v>1</v>
          </cell>
          <cell r="H316" t="str">
            <v>MOGU</v>
          </cell>
          <cell r="I316">
            <v>2</v>
          </cell>
          <cell r="J316">
            <v>210</v>
          </cell>
          <cell r="K316">
            <v>455</v>
          </cell>
          <cell r="L316" t="str">
            <v>MOGI-GUAÇU</v>
          </cell>
          <cell r="M316" t="str">
            <v>SP</v>
          </cell>
          <cell r="N316">
            <v>36892</v>
          </cell>
        </row>
        <row r="317">
          <cell r="A317">
            <v>715</v>
          </cell>
          <cell r="B317">
            <v>9</v>
          </cell>
          <cell r="C317" t="str">
            <v>MOGI GUAÇU</v>
          </cell>
          <cell r="D317">
            <v>0</v>
          </cell>
          <cell r="E317" t="str">
            <v>Rede Básica</v>
          </cell>
          <cell r="F317" t="str">
            <v>MOGU02220</v>
          </cell>
          <cell r="G317">
            <v>0</v>
          </cell>
          <cell r="H317" t="str">
            <v>MOGU</v>
          </cell>
          <cell r="I317">
            <v>2</v>
          </cell>
          <cell r="J317">
            <v>220</v>
          </cell>
          <cell r="K317">
            <v>455</v>
          </cell>
          <cell r="L317" t="str">
            <v>MOGI-GUAÇU</v>
          </cell>
          <cell r="M317" t="str">
            <v>SP</v>
          </cell>
          <cell r="N317">
            <v>37257</v>
          </cell>
          <cell r="O317">
            <v>40332</v>
          </cell>
        </row>
        <row r="318">
          <cell r="A318">
            <v>716</v>
          </cell>
          <cell r="B318">
            <v>9</v>
          </cell>
          <cell r="C318" t="str">
            <v>MOGI GUAÇU</v>
          </cell>
          <cell r="D318">
            <v>0</v>
          </cell>
          <cell r="E318" t="str">
            <v>Rede Básica</v>
          </cell>
          <cell r="F318" t="str">
            <v>OQUE02900</v>
          </cell>
          <cell r="G318">
            <v>1</v>
          </cell>
          <cell r="H318" t="str">
            <v>OQUE</v>
          </cell>
          <cell r="I318">
            <v>2</v>
          </cell>
          <cell r="J318">
            <v>900</v>
          </cell>
          <cell r="K318">
            <v>536</v>
          </cell>
          <cell r="L318" t="str">
            <v>PIRASSUNUNGA</v>
          </cell>
          <cell r="M318" t="str">
            <v>SP</v>
          </cell>
          <cell r="N318">
            <v>37257</v>
          </cell>
        </row>
        <row r="319">
          <cell r="A319">
            <v>717</v>
          </cell>
          <cell r="B319">
            <v>9</v>
          </cell>
          <cell r="C319" t="str">
            <v>MOGI GUAÇU</v>
          </cell>
          <cell r="D319">
            <v>0</v>
          </cell>
          <cell r="E319" t="str">
            <v>Rede Básica</v>
          </cell>
          <cell r="F319" t="str">
            <v>JAMI02900</v>
          </cell>
          <cell r="G319">
            <v>0</v>
          </cell>
          <cell r="H319" t="str">
            <v>JAMI</v>
          </cell>
          <cell r="I319">
            <v>2</v>
          </cell>
          <cell r="J319">
            <v>900</v>
          </cell>
          <cell r="K319">
            <v>611</v>
          </cell>
          <cell r="L319" t="str">
            <v>SANTA CRUZ DAS PALMEIRAS</v>
          </cell>
          <cell r="M319" t="str">
            <v>SP</v>
          </cell>
          <cell r="N319">
            <v>37316</v>
          </cell>
          <cell r="O319">
            <v>38412</v>
          </cell>
        </row>
        <row r="320">
          <cell r="A320">
            <v>718</v>
          </cell>
          <cell r="B320">
            <v>9</v>
          </cell>
          <cell r="C320" t="str">
            <v>MOGI GUAÇU</v>
          </cell>
          <cell r="D320">
            <v>0</v>
          </cell>
          <cell r="E320" t="str">
            <v>Rede Básica</v>
          </cell>
          <cell r="F320" t="str">
            <v>MOGU02340</v>
          </cell>
          <cell r="G320">
            <v>0</v>
          </cell>
          <cell r="H320" t="str">
            <v>MOGU</v>
          </cell>
          <cell r="I320">
            <v>2</v>
          </cell>
          <cell r="J320">
            <v>340</v>
          </cell>
          <cell r="K320">
            <v>536</v>
          </cell>
          <cell r="L320" t="str">
            <v>PIRASSUNUNGA</v>
          </cell>
          <cell r="M320" t="str">
            <v>SP</v>
          </cell>
          <cell r="N320">
            <v>28915</v>
          </cell>
          <cell r="O320">
            <v>39813</v>
          </cell>
        </row>
        <row r="321">
          <cell r="A321">
            <v>719</v>
          </cell>
          <cell r="B321">
            <v>5</v>
          </cell>
          <cell r="C321" t="str">
            <v>PIRACICABA/CAPIVARI/JUNDIAI</v>
          </cell>
          <cell r="D321">
            <v>0</v>
          </cell>
          <cell r="E321" t="str">
            <v>Rede Básica</v>
          </cell>
          <cell r="F321" t="str">
            <v>JAGR00002</v>
          </cell>
          <cell r="G321">
            <v>1</v>
          </cell>
          <cell r="H321" t="str">
            <v>JAGR</v>
          </cell>
          <cell r="I321">
            <v>0</v>
          </cell>
          <cell r="J321">
            <v>2</v>
          </cell>
          <cell r="K321">
            <v>766</v>
          </cell>
          <cell r="L321" t="str">
            <v>VARGEM</v>
          </cell>
          <cell r="M321" t="str">
            <v>SP</v>
          </cell>
          <cell r="N321">
            <v>37987</v>
          </cell>
        </row>
        <row r="322">
          <cell r="A322">
            <v>720</v>
          </cell>
          <cell r="B322">
            <v>5</v>
          </cell>
          <cell r="C322" t="str">
            <v>PIRACICABA/CAPIVARI/JUNDIAI</v>
          </cell>
          <cell r="D322">
            <v>1</v>
          </cell>
          <cell r="E322" t="str">
            <v>Sedimentos de Água Doce</v>
          </cell>
          <cell r="F322" t="str">
            <v>QUIL03990</v>
          </cell>
          <cell r="G322">
            <v>0</v>
          </cell>
          <cell r="H322" t="str">
            <v>QUIL</v>
          </cell>
          <cell r="I322">
            <v>3</v>
          </cell>
          <cell r="J322">
            <v>990</v>
          </cell>
          <cell r="K322">
            <v>165</v>
          </cell>
          <cell r="L322" t="str">
            <v>AMERICANA</v>
          </cell>
          <cell r="M322" t="str">
            <v>SP</v>
          </cell>
          <cell r="N322">
            <v>37987</v>
          </cell>
          <cell r="O322">
            <v>38352</v>
          </cell>
        </row>
        <row r="323">
          <cell r="A323">
            <v>721</v>
          </cell>
          <cell r="B323">
            <v>5</v>
          </cell>
          <cell r="C323" t="str">
            <v>PIRACICABA/CAPIVARI/JUNDIAI</v>
          </cell>
          <cell r="D323">
            <v>1</v>
          </cell>
          <cell r="E323" t="str">
            <v>Sedimentos de Água Doce</v>
          </cell>
          <cell r="F323" t="str">
            <v>TATU04900</v>
          </cell>
          <cell r="G323">
            <v>0</v>
          </cell>
          <cell r="H323" t="str">
            <v>TATU</v>
          </cell>
          <cell r="I323">
            <v>4</v>
          </cell>
          <cell r="J323">
            <v>900</v>
          </cell>
          <cell r="K323">
            <v>417</v>
          </cell>
          <cell r="L323" t="str">
            <v>LIMEIRA</v>
          </cell>
          <cell r="M323" t="str">
            <v>SP</v>
          </cell>
          <cell r="N323">
            <v>37987</v>
          </cell>
          <cell r="O323">
            <v>38352</v>
          </cell>
        </row>
        <row r="324">
          <cell r="A324">
            <v>722</v>
          </cell>
          <cell r="B324">
            <v>10</v>
          </cell>
          <cell r="C324" t="str">
            <v>SOROCABA/MEDIO TIETE</v>
          </cell>
          <cell r="D324">
            <v>2</v>
          </cell>
          <cell r="E324" t="str">
            <v>Praias Interiores</v>
          </cell>
          <cell r="F324" t="str">
            <v>SOIT02101</v>
          </cell>
          <cell r="G324">
            <v>0</v>
          </cell>
          <cell r="H324" t="str">
            <v>SOIT</v>
          </cell>
          <cell r="I324">
            <v>2</v>
          </cell>
          <cell r="J324">
            <v>101</v>
          </cell>
          <cell r="K324">
            <v>345</v>
          </cell>
          <cell r="L324" t="str">
            <v>IBIUNA</v>
          </cell>
          <cell r="M324" t="str">
            <v>SP</v>
          </cell>
          <cell r="N324">
            <v>34335</v>
          </cell>
          <cell r="O324">
            <v>37621</v>
          </cell>
        </row>
        <row r="325">
          <cell r="A325">
            <v>723</v>
          </cell>
          <cell r="B325">
            <v>2</v>
          </cell>
          <cell r="C325" t="str">
            <v>PARAIBA DO SUL</v>
          </cell>
          <cell r="D325">
            <v>0</v>
          </cell>
          <cell r="E325" t="str">
            <v>Rede Básica</v>
          </cell>
          <cell r="F325" t="str">
            <v>PARB02390</v>
          </cell>
          <cell r="G325">
            <v>0</v>
          </cell>
          <cell r="H325" t="str">
            <v>PARB</v>
          </cell>
          <cell r="I325">
            <v>2</v>
          </cell>
          <cell r="J325">
            <v>390</v>
          </cell>
          <cell r="K325">
            <v>234</v>
          </cell>
          <cell r="L325" t="str">
            <v>CACAPAVA</v>
          </cell>
          <cell r="M325" t="str">
            <v>SP</v>
          </cell>
          <cell r="N325">
            <v>37987</v>
          </cell>
        </row>
        <row r="326">
          <cell r="A326">
            <v>724</v>
          </cell>
          <cell r="B326">
            <v>2</v>
          </cell>
          <cell r="C326" t="str">
            <v>PARAIBA DO SUL</v>
          </cell>
          <cell r="D326">
            <v>1</v>
          </cell>
          <cell r="E326" t="str">
            <v>Sedimentos de Água Doce</v>
          </cell>
          <cell r="F326" t="str">
            <v>PARB02390</v>
          </cell>
          <cell r="G326">
            <v>0</v>
          </cell>
          <cell r="H326" t="str">
            <v>PARB</v>
          </cell>
          <cell r="I326">
            <v>2</v>
          </cell>
          <cell r="J326">
            <v>390</v>
          </cell>
          <cell r="K326">
            <v>234</v>
          </cell>
          <cell r="L326" t="str">
            <v>CACAPAVA</v>
          </cell>
          <cell r="M326" t="str">
            <v>SP</v>
          </cell>
          <cell r="N326">
            <v>37987</v>
          </cell>
          <cell r="O326">
            <v>38353</v>
          </cell>
        </row>
        <row r="327">
          <cell r="A327">
            <v>725</v>
          </cell>
          <cell r="B327">
            <v>11</v>
          </cell>
          <cell r="C327" t="str">
            <v>RIBEIRA DE IGUAPE/LITORAL SUL</v>
          </cell>
          <cell r="D327">
            <v>1</v>
          </cell>
          <cell r="E327" t="str">
            <v>Sedimentos de Água Doce</v>
          </cell>
          <cell r="F327" t="str">
            <v>RIBE02600</v>
          </cell>
          <cell r="G327">
            <v>0</v>
          </cell>
          <cell r="H327" t="str">
            <v>RIBE</v>
          </cell>
          <cell r="I327">
            <v>2</v>
          </cell>
          <cell r="J327">
            <v>600</v>
          </cell>
          <cell r="K327">
            <v>360</v>
          </cell>
          <cell r="L327" t="str">
            <v>IPORANGA</v>
          </cell>
          <cell r="M327" t="str">
            <v>SP</v>
          </cell>
          <cell r="N327">
            <v>37987</v>
          </cell>
          <cell r="O327">
            <v>38687</v>
          </cell>
        </row>
        <row r="328">
          <cell r="A328">
            <v>726</v>
          </cell>
          <cell r="B328">
            <v>7</v>
          </cell>
          <cell r="C328" t="str">
            <v>BAIXADA SANTISTA</v>
          </cell>
          <cell r="D328">
            <v>1</v>
          </cell>
          <cell r="E328" t="str">
            <v>Sedimentos de Água Doce</v>
          </cell>
          <cell r="F328" t="str">
            <v>CUBA03901</v>
          </cell>
          <cell r="G328">
            <v>0</v>
          </cell>
          <cell r="H328" t="str">
            <v>CUBA</v>
          </cell>
          <cell r="I328">
            <v>3</v>
          </cell>
          <cell r="J328">
            <v>901</v>
          </cell>
          <cell r="K328">
            <v>283</v>
          </cell>
          <cell r="L328" t="str">
            <v>CUBATAO</v>
          </cell>
          <cell r="M328" t="str">
            <v>SP</v>
          </cell>
          <cell r="N328">
            <v>37987</v>
          </cell>
          <cell r="O328">
            <v>38352</v>
          </cell>
        </row>
        <row r="329">
          <cell r="A329">
            <v>728</v>
          </cell>
          <cell r="B329">
            <v>6</v>
          </cell>
          <cell r="C329" t="str">
            <v>ALTO TIÊTE</v>
          </cell>
          <cell r="D329">
            <v>1</v>
          </cell>
          <cell r="E329" t="str">
            <v>Sedimentos de Água Doce</v>
          </cell>
          <cell r="F329" t="str">
            <v>TIPI04850</v>
          </cell>
          <cell r="G329">
            <v>0</v>
          </cell>
          <cell r="H329" t="str">
            <v>TIPI</v>
          </cell>
          <cell r="I329">
            <v>4</v>
          </cell>
          <cell r="J329">
            <v>850</v>
          </cell>
          <cell r="K329">
            <v>540</v>
          </cell>
          <cell r="L329" t="str">
            <v>PIRAPORA DO BOM JESUS</v>
          </cell>
          <cell r="M329" t="str">
            <v>SP</v>
          </cell>
          <cell r="N329">
            <v>37987</v>
          </cell>
          <cell r="O329">
            <v>41639</v>
          </cell>
        </row>
        <row r="330">
          <cell r="A330">
            <v>730</v>
          </cell>
          <cell r="B330">
            <v>2</v>
          </cell>
          <cell r="C330" t="str">
            <v>PARAIBA DO SUL</v>
          </cell>
          <cell r="D330">
            <v>0</v>
          </cell>
          <cell r="E330" t="str">
            <v>Rede Básica</v>
          </cell>
          <cell r="F330" t="str">
            <v>PARB02050</v>
          </cell>
          <cell r="G330">
            <v>1</v>
          </cell>
          <cell r="H330" t="str">
            <v>PARB</v>
          </cell>
          <cell r="I330">
            <v>2</v>
          </cell>
          <cell r="J330">
            <v>50</v>
          </cell>
          <cell r="K330">
            <v>608</v>
          </cell>
          <cell r="L330" t="str">
            <v>SANTA BRANCA</v>
          </cell>
          <cell r="M330" t="str">
            <v>SP</v>
          </cell>
          <cell r="N330">
            <v>37987</v>
          </cell>
        </row>
        <row r="331">
          <cell r="A331">
            <v>731</v>
          </cell>
          <cell r="B331">
            <v>21</v>
          </cell>
          <cell r="C331" t="str">
            <v>PEIXE</v>
          </cell>
          <cell r="D331">
            <v>1</v>
          </cell>
          <cell r="E331" t="str">
            <v>Sedimentos de Água Doce</v>
          </cell>
          <cell r="F331" t="str">
            <v>PEIX02100</v>
          </cell>
          <cell r="G331">
            <v>0</v>
          </cell>
          <cell r="H331" t="str">
            <v>PEIX</v>
          </cell>
          <cell r="I331">
            <v>2</v>
          </cell>
          <cell r="J331">
            <v>100</v>
          </cell>
          <cell r="K331">
            <v>438</v>
          </cell>
          <cell r="L331" t="str">
            <v>MARILIA</v>
          </cell>
          <cell r="M331" t="str">
            <v>SP</v>
          </cell>
          <cell r="N331">
            <v>37987</v>
          </cell>
          <cell r="O331">
            <v>38352</v>
          </cell>
        </row>
        <row r="332">
          <cell r="A332">
            <v>734</v>
          </cell>
          <cell r="B332">
            <v>6</v>
          </cell>
          <cell r="C332" t="str">
            <v>ALTO TIÊTE</v>
          </cell>
          <cell r="D332">
            <v>1</v>
          </cell>
          <cell r="E332" t="str">
            <v>Sedimentos de Água Doce</v>
          </cell>
          <cell r="F332" t="str">
            <v>RGDE02300</v>
          </cell>
          <cell r="G332">
            <v>0</v>
          </cell>
          <cell r="H332" t="str">
            <v>RGDE</v>
          </cell>
          <cell r="I332">
            <v>2</v>
          </cell>
          <cell r="J332">
            <v>300</v>
          </cell>
          <cell r="K332">
            <v>100</v>
          </cell>
          <cell r="L332" t="str">
            <v>SÃO PAULO</v>
          </cell>
          <cell r="M332" t="str">
            <v>SP</v>
          </cell>
          <cell r="N332">
            <v>37987</v>
          </cell>
        </row>
        <row r="333">
          <cell r="A333">
            <v>735</v>
          </cell>
          <cell r="B333">
            <v>5</v>
          </cell>
          <cell r="C333" t="str">
            <v>PIRACICABA/CAPIVARI/JUNDIAI</v>
          </cell>
          <cell r="D333">
            <v>1</v>
          </cell>
          <cell r="E333" t="str">
            <v>Sedimentos de Água Doce</v>
          </cell>
          <cell r="F333" t="str">
            <v>PCAB02110</v>
          </cell>
          <cell r="G333">
            <v>0</v>
          </cell>
          <cell r="H333" t="str">
            <v>PCAB</v>
          </cell>
          <cell r="I333">
            <v>2</v>
          </cell>
          <cell r="J333">
            <v>110</v>
          </cell>
          <cell r="K333">
            <v>165</v>
          </cell>
          <cell r="L333" t="str">
            <v>AMERICANA</v>
          </cell>
          <cell r="M333" t="str">
            <v>SP</v>
          </cell>
          <cell r="N333">
            <v>37987</v>
          </cell>
        </row>
        <row r="334">
          <cell r="A334">
            <v>736</v>
          </cell>
          <cell r="B334">
            <v>2</v>
          </cell>
          <cell r="C334" t="str">
            <v>PARAIBA DO SUL</v>
          </cell>
          <cell r="D334">
            <v>0</v>
          </cell>
          <cell r="E334" t="str">
            <v>Rede Básica</v>
          </cell>
          <cell r="F334" t="str">
            <v>PARB02530</v>
          </cell>
          <cell r="G334">
            <v>1</v>
          </cell>
          <cell r="H334" t="str">
            <v>PARB</v>
          </cell>
          <cell r="I334">
            <v>2</v>
          </cell>
          <cell r="J334">
            <v>530</v>
          </cell>
          <cell r="K334">
            <v>528</v>
          </cell>
          <cell r="L334" t="str">
            <v>PINDAMONHANGABA</v>
          </cell>
          <cell r="M334" t="str">
            <v>SP</v>
          </cell>
          <cell r="N334">
            <v>37987</v>
          </cell>
        </row>
        <row r="335">
          <cell r="A335">
            <v>737</v>
          </cell>
          <cell r="B335">
            <v>6</v>
          </cell>
          <cell r="C335" t="str">
            <v>ALTO TIÊTE</v>
          </cell>
          <cell r="D335">
            <v>2</v>
          </cell>
          <cell r="E335" t="str">
            <v>Praias Interiores</v>
          </cell>
          <cell r="F335" t="str">
            <v>BILL02511</v>
          </cell>
          <cell r="G335">
            <v>0</v>
          </cell>
          <cell r="H335" t="str">
            <v>BILL</v>
          </cell>
          <cell r="I335">
            <v>2</v>
          </cell>
          <cell r="J335">
            <v>511</v>
          </cell>
          <cell r="K335">
            <v>635</v>
          </cell>
          <cell r="L335" t="str">
            <v>SÃO BERNARDO DO CAMPO</v>
          </cell>
          <cell r="M335" t="str">
            <v>SP</v>
          </cell>
          <cell r="O335">
            <v>40646</v>
          </cell>
        </row>
        <row r="336">
          <cell r="A336">
            <v>739</v>
          </cell>
          <cell r="B336">
            <v>6</v>
          </cell>
          <cell r="C336" t="str">
            <v>ALTO TIÊTE</v>
          </cell>
          <cell r="D336">
            <v>2</v>
          </cell>
          <cell r="E336" t="str">
            <v>Praias Interiores</v>
          </cell>
          <cell r="F336" t="str">
            <v>BILL02521</v>
          </cell>
          <cell r="G336">
            <v>0</v>
          </cell>
          <cell r="H336" t="str">
            <v>BILL</v>
          </cell>
          <cell r="I336">
            <v>2</v>
          </cell>
          <cell r="J336">
            <v>521</v>
          </cell>
          <cell r="K336">
            <v>635</v>
          </cell>
          <cell r="L336" t="str">
            <v>SÃO BERNARDO DO CAMPO</v>
          </cell>
          <cell r="M336" t="str">
            <v>SP</v>
          </cell>
          <cell r="O336">
            <v>40908</v>
          </cell>
        </row>
        <row r="337">
          <cell r="A337">
            <v>741</v>
          </cell>
          <cell r="B337">
            <v>6</v>
          </cell>
          <cell r="C337" t="str">
            <v>ALTO TIÊTE</v>
          </cell>
          <cell r="D337">
            <v>2</v>
          </cell>
          <cell r="E337" t="str">
            <v>Praias Interiores</v>
          </cell>
          <cell r="F337" t="str">
            <v>BILL02401</v>
          </cell>
          <cell r="G337">
            <v>0</v>
          </cell>
          <cell r="H337" t="str">
            <v>BILL</v>
          </cell>
          <cell r="I337">
            <v>2</v>
          </cell>
          <cell r="J337">
            <v>401</v>
          </cell>
          <cell r="K337">
            <v>635</v>
          </cell>
          <cell r="L337" t="str">
            <v>SÃO BERNARDO DO CAMPO</v>
          </cell>
          <cell r="M337" t="str">
            <v>SP</v>
          </cell>
          <cell r="O337">
            <v>39082</v>
          </cell>
        </row>
        <row r="338">
          <cell r="A338">
            <v>742</v>
          </cell>
          <cell r="B338">
            <v>6</v>
          </cell>
          <cell r="C338" t="str">
            <v>ALTO TIÊTE</v>
          </cell>
          <cell r="D338">
            <v>2</v>
          </cell>
          <cell r="E338" t="str">
            <v>Praias Interiores</v>
          </cell>
          <cell r="F338" t="str">
            <v>BILL02801</v>
          </cell>
          <cell r="G338">
            <v>1</v>
          </cell>
          <cell r="H338" t="str">
            <v>BILL</v>
          </cell>
          <cell r="I338">
            <v>2</v>
          </cell>
          <cell r="J338">
            <v>801</v>
          </cell>
          <cell r="K338">
            <v>635</v>
          </cell>
          <cell r="L338" t="str">
            <v>SÃO BERNARDO DO CAMPO</v>
          </cell>
          <cell r="M338" t="str">
            <v>SP</v>
          </cell>
        </row>
        <row r="339">
          <cell r="A339">
            <v>743</v>
          </cell>
          <cell r="B339">
            <v>6</v>
          </cell>
          <cell r="C339" t="str">
            <v>ALTO TIÊTE</v>
          </cell>
          <cell r="D339">
            <v>2</v>
          </cell>
          <cell r="E339" t="str">
            <v>Praias Interiores</v>
          </cell>
          <cell r="F339" t="str">
            <v>RGDE02301</v>
          </cell>
          <cell r="G339">
            <v>1</v>
          </cell>
          <cell r="H339" t="str">
            <v>RGDE</v>
          </cell>
          <cell r="I339">
            <v>2</v>
          </cell>
          <cell r="J339">
            <v>301</v>
          </cell>
          <cell r="K339">
            <v>581</v>
          </cell>
          <cell r="L339" t="str">
            <v>RIBEIRAO PIRES</v>
          </cell>
          <cell r="M339" t="str">
            <v>SP</v>
          </cell>
          <cell r="N339">
            <v>34335</v>
          </cell>
        </row>
        <row r="340">
          <cell r="A340">
            <v>744</v>
          </cell>
          <cell r="B340">
            <v>6</v>
          </cell>
          <cell r="C340" t="str">
            <v>ALTO TIÊTE</v>
          </cell>
          <cell r="D340">
            <v>2</v>
          </cell>
          <cell r="E340" t="str">
            <v>Praias Interiores</v>
          </cell>
          <cell r="F340" t="str">
            <v>RGDE02701</v>
          </cell>
          <cell r="G340">
            <v>1</v>
          </cell>
          <cell r="H340" t="str">
            <v>RGDE</v>
          </cell>
          <cell r="I340">
            <v>2</v>
          </cell>
          <cell r="J340">
            <v>701</v>
          </cell>
          <cell r="K340">
            <v>635</v>
          </cell>
          <cell r="L340" t="str">
            <v>SÃO BERNARDO DO CAMPO</v>
          </cell>
          <cell r="M340" t="str">
            <v>SP</v>
          </cell>
          <cell r="N340">
            <v>34335</v>
          </cell>
        </row>
        <row r="341">
          <cell r="A341">
            <v>745</v>
          </cell>
          <cell r="B341">
            <v>6</v>
          </cell>
          <cell r="C341" t="str">
            <v>ALTO TIÊTE</v>
          </cell>
          <cell r="D341">
            <v>2</v>
          </cell>
          <cell r="E341" t="str">
            <v>Praias Interiores</v>
          </cell>
          <cell r="F341" t="str">
            <v>RGDE02851</v>
          </cell>
          <cell r="G341">
            <v>1</v>
          </cell>
          <cell r="H341" t="str">
            <v>RGDE</v>
          </cell>
          <cell r="I341">
            <v>2</v>
          </cell>
          <cell r="J341">
            <v>851</v>
          </cell>
          <cell r="K341">
            <v>635</v>
          </cell>
          <cell r="L341" t="str">
            <v>SÃO BERNARDO DO CAMPO</v>
          </cell>
          <cell r="M341" t="str">
            <v>SP</v>
          </cell>
          <cell r="N341">
            <v>34335</v>
          </cell>
        </row>
        <row r="342">
          <cell r="A342">
            <v>746</v>
          </cell>
          <cell r="B342">
            <v>6</v>
          </cell>
          <cell r="C342" t="str">
            <v>ALTO TIÊTE</v>
          </cell>
          <cell r="D342">
            <v>2</v>
          </cell>
          <cell r="E342" t="str">
            <v>Praias Interiores</v>
          </cell>
          <cell r="F342" t="str">
            <v>RGDE02901</v>
          </cell>
          <cell r="G342">
            <v>1</v>
          </cell>
          <cell r="H342" t="str">
            <v>RGDE</v>
          </cell>
          <cell r="I342">
            <v>2</v>
          </cell>
          <cell r="J342">
            <v>901</v>
          </cell>
          <cell r="K342">
            <v>635</v>
          </cell>
          <cell r="L342" t="str">
            <v>SÃO BERNARDO DO CAMPO</v>
          </cell>
          <cell r="M342" t="str">
            <v>SP</v>
          </cell>
          <cell r="N342">
            <v>34335</v>
          </cell>
        </row>
        <row r="343">
          <cell r="A343">
            <v>747</v>
          </cell>
          <cell r="B343">
            <v>7</v>
          </cell>
          <cell r="C343" t="str">
            <v>BAIXADA SANTISTA</v>
          </cell>
          <cell r="D343">
            <v>0</v>
          </cell>
          <cell r="E343" t="str">
            <v>Rede Básica</v>
          </cell>
          <cell r="F343" t="str">
            <v>PERE02900</v>
          </cell>
          <cell r="G343">
            <v>1</v>
          </cell>
          <cell r="H343" t="str">
            <v>PERE</v>
          </cell>
          <cell r="I343">
            <v>2</v>
          </cell>
          <cell r="J343">
            <v>900</v>
          </cell>
          <cell r="K343">
            <v>283</v>
          </cell>
          <cell r="L343" t="str">
            <v>CUBATAO</v>
          </cell>
          <cell r="M343" t="str">
            <v>SP</v>
          </cell>
          <cell r="N343">
            <v>38078</v>
          </cell>
        </row>
        <row r="344">
          <cell r="A344">
            <v>748</v>
          </cell>
          <cell r="B344">
            <v>10</v>
          </cell>
          <cell r="C344" t="str">
            <v>SOROCABA/MEDIO TIETE</v>
          </cell>
          <cell r="D344">
            <v>2</v>
          </cell>
          <cell r="E344" t="str">
            <v>Praias Interiores</v>
          </cell>
          <cell r="F344" t="str">
            <v>SOIT02601</v>
          </cell>
          <cell r="G344">
            <v>1</v>
          </cell>
          <cell r="H344" t="str">
            <v>SOIT</v>
          </cell>
          <cell r="I344">
            <v>2</v>
          </cell>
          <cell r="J344">
            <v>601</v>
          </cell>
          <cell r="K344">
            <v>345</v>
          </cell>
          <cell r="L344" t="str">
            <v>IBIUNA</v>
          </cell>
          <cell r="M344" t="str">
            <v>SP</v>
          </cell>
        </row>
        <row r="345">
          <cell r="A345">
            <v>749</v>
          </cell>
          <cell r="B345">
            <v>10</v>
          </cell>
          <cell r="C345" t="str">
            <v>SOROCABA/MEDIO TIETE</v>
          </cell>
          <cell r="D345">
            <v>2</v>
          </cell>
          <cell r="E345" t="str">
            <v>Praias Interiores</v>
          </cell>
          <cell r="F345" t="str">
            <v>SOIT02801</v>
          </cell>
          <cell r="G345">
            <v>1</v>
          </cell>
          <cell r="H345" t="str">
            <v>SOIT</v>
          </cell>
          <cell r="I345">
            <v>2</v>
          </cell>
          <cell r="J345">
            <v>801</v>
          </cell>
          <cell r="K345">
            <v>526</v>
          </cell>
          <cell r="L345" t="str">
            <v>PIEDADE</v>
          </cell>
          <cell r="M345" t="str">
            <v>SP</v>
          </cell>
          <cell r="N345">
            <v>34335</v>
          </cell>
        </row>
        <row r="346">
          <cell r="A346">
            <v>750</v>
          </cell>
          <cell r="B346">
            <v>6</v>
          </cell>
          <cell r="C346" t="str">
            <v>ALTO TIÊTE</v>
          </cell>
          <cell r="D346">
            <v>2</v>
          </cell>
          <cell r="E346" t="str">
            <v>Praias Interiores</v>
          </cell>
          <cell r="F346" t="str">
            <v>JQJU00911</v>
          </cell>
          <cell r="G346">
            <v>0</v>
          </cell>
          <cell r="H346" t="str">
            <v>JQJU</v>
          </cell>
          <cell r="I346">
            <v>0</v>
          </cell>
          <cell r="J346">
            <v>911</v>
          </cell>
          <cell r="K346">
            <v>433</v>
          </cell>
          <cell r="L346" t="str">
            <v>MAIRIPORA</v>
          </cell>
          <cell r="M346" t="str">
            <v>SP</v>
          </cell>
          <cell r="N346">
            <v>34335</v>
          </cell>
          <cell r="O346">
            <v>40178</v>
          </cell>
        </row>
        <row r="347">
          <cell r="A347">
            <v>751</v>
          </cell>
          <cell r="B347">
            <v>6</v>
          </cell>
          <cell r="C347" t="str">
            <v>ALTO TIÊTE</v>
          </cell>
          <cell r="D347">
            <v>2</v>
          </cell>
          <cell r="E347" t="str">
            <v>Praias Interiores</v>
          </cell>
          <cell r="F347" t="str">
            <v>CAIN00500</v>
          </cell>
          <cell r="G347">
            <v>0</v>
          </cell>
          <cell r="H347" t="str">
            <v>CAIN</v>
          </cell>
          <cell r="I347">
            <v>0</v>
          </cell>
          <cell r="J347">
            <v>500</v>
          </cell>
          <cell r="K347">
            <v>433</v>
          </cell>
          <cell r="L347" t="str">
            <v>MAIRIPORA</v>
          </cell>
          <cell r="M347" t="str">
            <v>SP</v>
          </cell>
          <cell r="N347">
            <v>34335</v>
          </cell>
          <cell r="O347">
            <v>38352</v>
          </cell>
        </row>
        <row r="348">
          <cell r="A348">
            <v>752</v>
          </cell>
          <cell r="B348">
            <v>5</v>
          </cell>
          <cell r="C348" t="str">
            <v>PIRACICABA/CAPIVARI/JUNDIAI</v>
          </cell>
          <cell r="D348">
            <v>2</v>
          </cell>
          <cell r="E348" t="str">
            <v>Praias Interiores</v>
          </cell>
          <cell r="F348" t="str">
            <v>RAIN00901</v>
          </cell>
          <cell r="G348">
            <v>1</v>
          </cell>
          <cell r="H348" t="str">
            <v>RAIN</v>
          </cell>
          <cell r="I348">
            <v>0</v>
          </cell>
          <cell r="J348">
            <v>901</v>
          </cell>
          <cell r="K348">
            <v>472</v>
          </cell>
          <cell r="L348" t="str">
            <v>NAZARE PAULISTA</v>
          </cell>
          <cell r="M348" t="str">
            <v>SP</v>
          </cell>
          <cell r="N348">
            <v>34335</v>
          </cell>
        </row>
        <row r="349">
          <cell r="A349">
            <v>753</v>
          </cell>
          <cell r="B349">
            <v>5</v>
          </cell>
          <cell r="C349" t="str">
            <v>PIRACICABA/CAPIVARI/JUNDIAI</v>
          </cell>
          <cell r="D349">
            <v>2</v>
          </cell>
          <cell r="E349" t="str">
            <v>Praias Interiores</v>
          </cell>
          <cell r="F349" t="str">
            <v>RAIN00802</v>
          </cell>
          <cell r="G349">
            <v>1</v>
          </cell>
          <cell r="H349" t="str">
            <v>RAIN</v>
          </cell>
          <cell r="I349">
            <v>0</v>
          </cell>
          <cell r="J349">
            <v>802</v>
          </cell>
          <cell r="K349">
            <v>472</v>
          </cell>
          <cell r="L349" t="str">
            <v>NAZARE PAULISTA</v>
          </cell>
          <cell r="M349" t="str">
            <v>SP</v>
          </cell>
          <cell r="N349">
            <v>34335</v>
          </cell>
        </row>
        <row r="350">
          <cell r="A350">
            <v>754</v>
          </cell>
          <cell r="B350">
            <v>5</v>
          </cell>
          <cell r="C350" t="str">
            <v>PIRACICABA/CAPIVARI/JUNDIAI</v>
          </cell>
          <cell r="D350">
            <v>2</v>
          </cell>
          <cell r="E350" t="str">
            <v>Praias Interiores</v>
          </cell>
          <cell r="F350" t="str">
            <v>RAIN00402</v>
          </cell>
          <cell r="G350">
            <v>1</v>
          </cell>
          <cell r="H350" t="str">
            <v>RAIN</v>
          </cell>
          <cell r="I350">
            <v>0</v>
          </cell>
          <cell r="J350">
            <v>402</v>
          </cell>
          <cell r="K350">
            <v>472</v>
          </cell>
          <cell r="L350" t="str">
            <v>NAZARE PAULISTA</v>
          </cell>
          <cell r="M350" t="str">
            <v>SP</v>
          </cell>
          <cell r="N350">
            <v>34335</v>
          </cell>
        </row>
        <row r="351">
          <cell r="A351">
            <v>755</v>
          </cell>
          <cell r="B351">
            <v>6</v>
          </cell>
          <cell r="C351" t="str">
            <v>ALTO TIÊTE</v>
          </cell>
          <cell r="D351">
            <v>2</v>
          </cell>
          <cell r="E351" t="str">
            <v>Praias Interiores</v>
          </cell>
          <cell r="F351" t="str">
            <v>GUAR00852</v>
          </cell>
          <cell r="G351">
            <v>0</v>
          </cell>
          <cell r="H351" t="str">
            <v>GUAR</v>
          </cell>
          <cell r="I351">
            <v>0</v>
          </cell>
          <cell r="J351">
            <v>852</v>
          </cell>
          <cell r="K351">
            <v>100</v>
          </cell>
          <cell r="L351" t="str">
            <v>SÃO PAULO</v>
          </cell>
          <cell r="M351" t="str">
            <v>SP</v>
          </cell>
        </row>
        <row r="352">
          <cell r="A352">
            <v>756</v>
          </cell>
          <cell r="B352">
            <v>6</v>
          </cell>
          <cell r="C352" t="str">
            <v>ALTO TIÊTE</v>
          </cell>
          <cell r="D352">
            <v>2</v>
          </cell>
          <cell r="E352" t="str">
            <v>Praias Interiores</v>
          </cell>
          <cell r="F352" t="str">
            <v>GUAR00601</v>
          </cell>
          <cell r="G352">
            <v>0</v>
          </cell>
          <cell r="H352" t="str">
            <v>GUAR</v>
          </cell>
          <cell r="I352">
            <v>0</v>
          </cell>
          <cell r="J352">
            <v>601</v>
          </cell>
          <cell r="K352">
            <v>100</v>
          </cell>
          <cell r="L352" t="str">
            <v>SÃO PAULO</v>
          </cell>
          <cell r="M352" t="str">
            <v>SP</v>
          </cell>
          <cell r="N352">
            <v>34335</v>
          </cell>
          <cell r="O352">
            <v>39902</v>
          </cell>
        </row>
        <row r="353">
          <cell r="A353">
            <v>757</v>
          </cell>
          <cell r="B353">
            <v>6</v>
          </cell>
          <cell r="C353" t="str">
            <v>ALTO TIÊTE</v>
          </cell>
          <cell r="D353">
            <v>2</v>
          </cell>
          <cell r="E353" t="str">
            <v>Praias Interiores</v>
          </cell>
          <cell r="F353" t="str">
            <v>GUAR00401</v>
          </cell>
          <cell r="G353">
            <v>1</v>
          </cell>
          <cell r="H353" t="str">
            <v>GUAR</v>
          </cell>
          <cell r="I353">
            <v>0</v>
          </cell>
          <cell r="J353">
            <v>401</v>
          </cell>
          <cell r="K353">
            <v>100</v>
          </cell>
          <cell r="L353" t="str">
            <v>SÃO PAULO</v>
          </cell>
          <cell r="M353" t="str">
            <v>SP</v>
          </cell>
          <cell r="N353">
            <v>34335</v>
          </cell>
        </row>
        <row r="354">
          <cell r="A354">
            <v>758</v>
          </cell>
          <cell r="B354">
            <v>9</v>
          </cell>
          <cell r="C354" t="str">
            <v>MOGI GUAÇU</v>
          </cell>
          <cell r="D354">
            <v>0</v>
          </cell>
          <cell r="E354" t="str">
            <v>Rede Básica</v>
          </cell>
          <cell r="F354" t="str">
            <v>GUAI02400</v>
          </cell>
          <cell r="G354">
            <v>0</v>
          </cell>
          <cell r="H354" t="str">
            <v>GUAI</v>
          </cell>
          <cell r="I354">
            <v>2</v>
          </cell>
          <cell r="J354">
            <v>400</v>
          </cell>
          <cell r="K354">
            <v>745</v>
          </cell>
          <cell r="L354" t="str">
            <v>ENGENHEIRO COELHO</v>
          </cell>
          <cell r="M354" t="str">
            <v>SP</v>
          </cell>
          <cell r="N354">
            <v>38353</v>
          </cell>
          <cell r="O354">
            <v>40332</v>
          </cell>
        </row>
        <row r="355">
          <cell r="A355">
            <v>759</v>
          </cell>
          <cell r="B355">
            <v>6</v>
          </cell>
          <cell r="C355" t="str">
            <v>ALTO TIÊTE</v>
          </cell>
          <cell r="D355">
            <v>2</v>
          </cell>
          <cell r="E355" t="str">
            <v>Praias Interiores</v>
          </cell>
          <cell r="F355" t="str">
            <v>GUAR00301</v>
          </cell>
          <cell r="G355">
            <v>1</v>
          </cell>
          <cell r="H355" t="str">
            <v>GUAR</v>
          </cell>
          <cell r="I355">
            <v>0</v>
          </cell>
          <cell r="J355">
            <v>301</v>
          </cell>
          <cell r="K355">
            <v>100</v>
          </cell>
          <cell r="L355" t="str">
            <v>SÃO PAULO</v>
          </cell>
          <cell r="M355" t="str">
            <v>SP</v>
          </cell>
          <cell r="N355">
            <v>34335</v>
          </cell>
        </row>
        <row r="356">
          <cell r="A356">
            <v>760</v>
          </cell>
          <cell r="B356">
            <v>6</v>
          </cell>
          <cell r="C356" t="str">
            <v>ALTO TIÊTE</v>
          </cell>
          <cell r="D356">
            <v>2</v>
          </cell>
          <cell r="E356" t="str">
            <v>Praias Interiores</v>
          </cell>
          <cell r="F356" t="str">
            <v>GUAR00171</v>
          </cell>
          <cell r="G356">
            <v>0</v>
          </cell>
          <cell r="H356" t="str">
            <v>GUAR</v>
          </cell>
          <cell r="I356">
            <v>0</v>
          </cell>
          <cell r="J356">
            <v>171</v>
          </cell>
          <cell r="K356">
            <v>100</v>
          </cell>
          <cell r="L356" t="str">
            <v>SÃO PAULO</v>
          </cell>
          <cell r="M356" t="str">
            <v>SP</v>
          </cell>
          <cell r="N356">
            <v>34335</v>
          </cell>
          <cell r="O356">
            <v>39908</v>
          </cell>
        </row>
        <row r="357">
          <cell r="A357">
            <v>761</v>
          </cell>
          <cell r="B357">
            <v>6</v>
          </cell>
          <cell r="C357" t="str">
            <v>ALTO TIÊTE</v>
          </cell>
          <cell r="D357">
            <v>2</v>
          </cell>
          <cell r="E357" t="str">
            <v>Praias Interiores</v>
          </cell>
          <cell r="F357" t="str">
            <v>GUAR00051</v>
          </cell>
          <cell r="G357">
            <v>1</v>
          </cell>
          <cell r="H357" t="str">
            <v>GUAR</v>
          </cell>
          <cell r="I357">
            <v>0</v>
          </cell>
          <cell r="J357">
            <v>51</v>
          </cell>
          <cell r="K357">
            <v>370</v>
          </cell>
          <cell r="L357" t="str">
            <v>ITAPECERICA DA SERRA</v>
          </cell>
          <cell r="M357" t="str">
            <v>SP</v>
          </cell>
          <cell r="N357">
            <v>34335</v>
          </cell>
        </row>
        <row r="358">
          <cell r="A358">
            <v>762</v>
          </cell>
          <cell r="B358">
            <v>6</v>
          </cell>
          <cell r="C358" t="str">
            <v>ALTO TIÊTE</v>
          </cell>
          <cell r="D358">
            <v>2</v>
          </cell>
          <cell r="E358" t="str">
            <v>Praias Interiores</v>
          </cell>
          <cell r="F358" t="str">
            <v>GUAR00302</v>
          </cell>
          <cell r="G358">
            <v>0</v>
          </cell>
          <cell r="H358" t="str">
            <v>GUAR</v>
          </cell>
          <cell r="I358">
            <v>0</v>
          </cell>
          <cell r="J358">
            <v>302</v>
          </cell>
          <cell r="K358">
            <v>100</v>
          </cell>
          <cell r="L358" t="str">
            <v>SÃO PAULO</v>
          </cell>
          <cell r="M358" t="str">
            <v>SP</v>
          </cell>
          <cell r="O358">
            <v>39908</v>
          </cell>
        </row>
        <row r="359">
          <cell r="A359">
            <v>763</v>
          </cell>
          <cell r="B359">
            <v>9</v>
          </cell>
          <cell r="C359" t="str">
            <v>MOGI GUAÇU</v>
          </cell>
          <cell r="D359">
            <v>1</v>
          </cell>
          <cell r="E359" t="str">
            <v>Sedimentos de Água Doce</v>
          </cell>
          <cell r="F359" t="str">
            <v>MOGU02330</v>
          </cell>
          <cell r="G359">
            <v>0</v>
          </cell>
          <cell r="H359" t="str">
            <v>MOGU</v>
          </cell>
          <cell r="I359">
            <v>2</v>
          </cell>
          <cell r="J359">
            <v>330</v>
          </cell>
          <cell r="K359">
            <v>536</v>
          </cell>
          <cell r="L359" t="str">
            <v>PIRASSUNUNGA</v>
          </cell>
          <cell r="M359" t="str">
            <v>SP</v>
          </cell>
          <cell r="N359">
            <v>37987</v>
          </cell>
        </row>
        <row r="360">
          <cell r="A360">
            <v>764</v>
          </cell>
          <cell r="B360">
            <v>9</v>
          </cell>
          <cell r="C360" t="str">
            <v>MOGI GUAÇU</v>
          </cell>
          <cell r="D360">
            <v>0</v>
          </cell>
          <cell r="E360" t="str">
            <v>Rede Básica</v>
          </cell>
          <cell r="F360" t="str">
            <v>JAMI02300</v>
          </cell>
          <cell r="G360">
            <v>1</v>
          </cell>
          <cell r="H360" t="str">
            <v>JAMI</v>
          </cell>
          <cell r="I360">
            <v>2</v>
          </cell>
          <cell r="J360">
            <v>300</v>
          </cell>
          <cell r="K360">
            <v>639</v>
          </cell>
          <cell r="L360" t="str">
            <v>SAO JOAO DA BOA VISTA</v>
          </cell>
          <cell r="M360" t="str">
            <v>SP</v>
          </cell>
          <cell r="N360">
            <v>38353</v>
          </cell>
          <cell r="O360">
            <v>40332</v>
          </cell>
        </row>
        <row r="361">
          <cell r="A361">
            <v>765</v>
          </cell>
          <cell r="B361">
            <v>9</v>
          </cell>
          <cell r="C361" t="str">
            <v>MOGI GUAÇU</v>
          </cell>
          <cell r="D361">
            <v>0</v>
          </cell>
          <cell r="E361" t="str">
            <v>Rede Básica</v>
          </cell>
          <cell r="F361" t="str">
            <v>PORC03900</v>
          </cell>
          <cell r="G361">
            <v>1</v>
          </cell>
          <cell r="H361" t="str">
            <v>PORC</v>
          </cell>
          <cell r="I361">
            <v>3</v>
          </cell>
          <cell r="J361">
            <v>900</v>
          </cell>
          <cell r="K361">
            <v>530</v>
          </cell>
          <cell r="L361" t="str">
            <v>ESPÍRITO SANTO DO PINHAL</v>
          </cell>
          <cell r="M361" t="str">
            <v>SP</v>
          </cell>
          <cell r="N361">
            <v>38353</v>
          </cell>
        </row>
        <row r="362">
          <cell r="A362">
            <v>767</v>
          </cell>
          <cell r="B362">
            <v>9</v>
          </cell>
          <cell r="C362" t="str">
            <v>MOGI GUAÇU</v>
          </cell>
          <cell r="D362">
            <v>0</v>
          </cell>
          <cell r="E362" t="str">
            <v>Rede Básica</v>
          </cell>
          <cell r="F362" t="str">
            <v>JAMI02100</v>
          </cell>
          <cell r="G362">
            <v>0</v>
          </cell>
          <cell r="H362" t="str">
            <v>JAMI</v>
          </cell>
          <cell r="I362">
            <v>2</v>
          </cell>
          <cell r="J362">
            <v>100</v>
          </cell>
          <cell r="K362">
            <v>628</v>
          </cell>
          <cell r="L362" t="str">
            <v>SANTO ANTONIO DO JARDIM</v>
          </cell>
          <cell r="M362" t="str">
            <v>SP</v>
          </cell>
          <cell r="N362">
            <v>38353</v>
          </cell>
          <cell r="O362">
            <v>40332</v>
          </cell>
        </row>
        <row r="363">
          <cell r="A363">
            <v>768</v>
          </cell>
          <cell r="B363">
            <v>9</v>
          </cell>
          <cell r="C363" t="str">
            <v>MOGI GUAÇU</v>
          </cell>
          <cell r="D363">
            <v>0</v>
          </cell>
          <cell r="E363" t="str">
            <v>Rede Básica</v>
          </cell>
          <cell r="F363" t="str">
            <v>PORC03150</v>
          </cell>
          <cell r="G363">
            <v>0</v>
          </cell>
          <cell r="H363" t="str">
            <v>PORC</v>
          </cell>
          <cell r="I363">
            <v>3</v>
          </cell>
          <cell r="J363">
            <v>150</v>
          </cell>
          <cell r="K363">
            <v>530</v>
          </cell>
          <cell r="L363" t="str">
            <v>ESPÍRITO SANTO DO PINHAL</v>
          </cell>
          <cell r="M363" t="str">
            <v>SP</v>
          </cell>
          <cell r="N363">
            <v>38353</v>
          </cell>
          <cell r="O363">
            <v>40332</v>
          </cell>
        </row>
        <row r="364">
          <cell r="A364">
            <v>770</v>
          </cell>
          <cell r="B364">
            <v>6</v>
          </cell>
          <cell r="C364" t="str">
            <v>ALTO TIÊTE</v>
          </cell>
          <cell r="D364">
            <v>2</v>
          </cell>
          <cell r="E364" t="str">
            <v>Praias Interiores</v>
          </cell>
          <cell r="F364" t="str">
            <v>GUAR00702</v>
          </cell>
          <cell r="G364">
            <v>1</v>
          </cell>
          <cell r="H364" t="str">
            <v>GUAR</v>
          </cell>
          <cell r="I364">
            <v>0</v>
          </cell>
          <cell r="J364">
            <v>702</v>
          </cell>
          <cell r="K364">
            <v>100</v>
          </cell>
          <cell r="L364" t="str">
            <v>SÃO PAULO</v>
          </cell>
          <cell r="M364" t="str">
            <v>SP</v>
          </cell>
        </row>
        <row r="365">
          <cell r="A365">
            <v>771</v>
          </cell>
          <cell r="B365">
            <v>6</v>
          </cell>
          <cell r="C365" t="str">
            <v>ALTO TIÊTE</v>
          </cell>
          <cell r="D365">
            <v>2</v>
          </cell>
          <cell r="E365" t="str">
            <v>Praias Interiores</v>
          </cell>
          <cell r="F365" t="str">
            <v>GUAR00602</v>
          </cell>
          <cell r="G365">
            <v>1</v>
          </cell>
          <cell r="H365" t="str">
            <v>GUAR</v>
          </cell>
          <cell r="I365">
            <v>0</v>
          </cell>
          <cell r="J365">
            <v>602</v>
          </cell>
          <cell r="K365">
            <v>100</v>
          </cell>
          <cell r="L365" t="str">
            <v>SÃO PAULO</v>
          </cell>
          <cell r="M365" t="str">
            <v>SP</v>
          </cell>
        </row>
        <row r="366">
          <cell r="A366">
            <v>772</v>
          </cell>
          <cell r="B366">
            <v>6</v>
          </cell>
          <cell r="C366" t="str">
            <v>ALTO TIÊTE</v>
          </cell>
          <cell r="D366">
            <v>2</v>
          </cell>
          <cell r="E366" t="str">
            <v>Praias Interiores</v>
          </cell>
          <cell r="F366" t="str">
            <v>GUAR00452</v>
          </cell>
          <cell r="G366">
            <v>1</v>
          </cell>
          <cell r="H366" t="str">
            <v>GUAR</v>
          </cell>
          <cell r="I366">
            <v>0</v>
          </cell>
          <cell r="J366">
            <v>452</v>
          </cell>
          <cell r="K366">
            <v>100</v>
          </cell>
          <cell r="L366" t="str">
            <v>SÃO PAULO</v>
          </cell>
          <cell r="M366" t="str">
            <v>SP</v>
          </cell>
          <cell r="N366">
            <v>34335</v>
          </cell>
        </row>
        <row r="367">
          <cell r="A367">
            <v>773</v>
          </cell>
          <cell r="B367">
            <v>6</v>
          </cell>
          <cell r="C367" t="str">
            <v>ALTO TIÊTE</v>
          </cell>
          <cell r="D367">
            <v>2</v>
          </cell>
          <cell r="E367" t="str">
            <v>Praias Interiores</v>
          </cell>
          <cell r="F367" t="str">
            <v>GUAR00502</v>
          </cell>
          <cell r="G367">
            <v>0</v>
          </cell>
          <cell r="H367" t="str">
            <v>GUAR</v>
          </cell>
          <cell r="I367">
            <v>0</v>
          </cell>
          <cell r="J367">
            <v>502</v>
          </cell>
          <cell r="K367">
            <v>100</v>
          </cell>
          <cell r="L367" t="str">
            <v>SÃO PAULO</v>
          </cell>
          <cell r="M367" t="str">
            <v>SP</v>
          </cell>
          <cell r="O367">
            <v>38111</v>
          </cell>
        </row>
        <row r="368">
          <cell r="A368">
            <v>774</v>
          </cell>
          <cell r="B368">
            <v>6</v>
          </cell>
          <cell r="C368" t="str">
            <v>ALTO TIÊTE</v>
          </cell>
          <cell r="D368">
            <v>2</v>
          </cell>
          <cell r="E368" t="str">
            <v>Praias Interiores</v>
          </cell>
          <cell r="F368" t="str">
            <v>GUAR00752</v>
          </cell>
          <cell r="G368">
            <v>0</v>
          </cell>
          <cell r="H368" t="str">
            <v>GUAR</v>
          </cell>
          <cell r="I368">
            <v>0</v>
          </cell>
          <cell r="J368">
            <v>752</v>
          </cell>
          <cell r="K368">
            <v>100</v>
          </cell>
          <cell r="L368" t="str">
            <v>SÃO PAULO</v>
          </cell>
          <cell r="M368" t="str">
            <v>SP</v>
          </cell>
          <cell r="O368">
            <v>39908</v>
          </cell>
        </row>
        <row r="369">
          <cell r="A369">
            <v>775</v>
          </cell>
          <cell r="B369">
            <v>5</v>
          </cell>
          <cell r="C369" t="str">
            <v>PIRACICABA/CAPIVARI/JUNDIAI</v>
          </cell>
          <cell r="D369">
            <v>2</v>
          </cell>
          <cell r="E369" t="str">
            <v>Praias Interiores</v>
          </cell>
          <cell r="F369" t="str">
            <v>CACH00902</v>
          </cell>
          <cell r="G369">
            <v>1</v>
          </cell>
          <cell r="H369" t="str">
            <v>CACH</v>
          </cell>
          <cell r="I369">
            <v>0</v>
          </cell>
          <cell r="J369">
            <v>902</v>
          </cell>
          <cell r="K369">
            <v>534</v>
          </cell>
          <cell r="L369" t="str">
            <v>PIRACAIA</v>
          </cell>
          <cell r="M369" t="str">
            <v>SP</v>
          </cell>
          <cell r="N369">
            <v>35796</v>
          </cell>
        </row>
        <row r="370">
          <cell r="A370">
            <v>781</v>
          </cell>
          <cell r="B370">
            <v>5</v>
          </cell>
          <cell r="C370" t="str">
            <v>PIRACICABA/CAPIVARI/JUNDIAI</v>
          </cell>
          <cell r="D370">
            <v>2</v>
          </cell>
          <cell r="E370" t="str">
            <v>Praias Interiores</v>
          </cell>
          <cell r="F370" t="str">
            <v>JCRE00701</v>
          </cell>
          <cell r="G370">
            <v>1</v>
          </cell>
          <cell r="H370" t="str">
            <v>JCRE</v>
          </cell>
          <cell r="I370">
            <v>0</v>
          </cell>
          <cell r="J370">
            <v>701</v>
          </cell>
          <cell r="K370">
            <v>225</v>
          </cell>
          <cell r="L370" t="str">
            <v>BRAGANCA PAULISTA</v>
          </cell>
          <cell r="M370" t="str">
            <v>SP</v>
          </cell>
          <cell r="N370">
            <v>34335</v>
          </cell>
        </row>
        <row r="371">
          <cell r="A371">
            <v>782</v>
          </cell>
          <cell r="B371">
            <v>10</v>
          </cell>
          <cell r="C371" t="str">
            <v>SOROCABA/MEDIO TIETE</v>
          </cell>
          <cell r="D371">
            <v>0</v>
          </cell>
          <cell r="E371" t="str">
            <v>Rede Básica</v>
          </cell>
          <cell r="F371" t="str">
            <v>SAUI02900</v>
          </cell>
          <cell r="G371">
            <v>1</v>
          </cell>
          <cell r="H371" t="str">
            <v>SAUI</v>
          </cell>
          <cell r="I371">
            <v>2</v>
          </cell>
          <cell r="J371">
            <v>900</v>
          </cell>
          <cell r="K371">
            <v>358</v>
          </cell>
          <cell r="L371" t="str">
            <v>IPERO</v>
          </cell>
          <cell r="M371" t="str">
            <v>SP</v>
          </cell>
          <cell r="N371">
            <v>38353</v>
          </cell>
        </row>
        <row r="372">
          <cell r="A372">
            <v>783</v>
          </cell>
          <cell r="B372">
            <v>10</v>
          </cell>
          <cell r="C372" t="str">
            <v>SOROCABA/MEDIO TIETE</v>
          </cell>
          <cell r="D372">
            <v>0</v>
          </cell>
          <cell r="E372" t="str">
            <v>Rede Básica</v>
          </cell>
          <cell r="F372" t="str">
            <v>SORO02500</v>
          </cell>
          <cell r="G372">
            <v>1</v>
          </cell>
          <cell r="H372" t="str">
            <v>SORO</v>
          </cell>
          <cell r="I372">
            <v>2</v>
          </cell>
          <cell r="J372">
            <v>500</v>
          </cell>
          <cell r="K372">
            <v>687</v>
          </cell>
          <cell r="L372" t="str">
            <v>TATUI</v>
          </cell>
          <cell r="M372" t="str">
            <v>SP</v>
          </cell>
          <cell r="N372">
            <v>38353</v>
          </cell>
        </row>
        <row r="373">
          <cell r="A373">
            <v>784</v>
          </cell>
          <cell r="B373">
            <v>10</v>
          </cell>
          <cell r="C373" t="str">
            <v>SOROCABA/MEDIO TIETE</v>
          </cell>
          <cell r="D373">
            <v>0</v>
          </cell>
          <cell r="E373" t="str">
            <v>Rede Básica</v>
          </cell>
          <cell r="F373" t="str">
            <v>TAUI04900</v>
          </cell>
          <cell r="G373">
            <v>1</v>
          </cell>
          <cell r="H373" t="str">
            <v>TAUI</v>
          </cell>
          <cell r="I373">
            <v>4</v>
          </cell>
          <cell r="J373">
            <v>900</v>
          </cell>
          <cell r="K373">
            <v>687</v>
          </cell>
          <cell r="L373" t="str">
            <v>TATUI</v>
          </cell>
          <cell r="M373" t="str">
            <v>SP</v>
          </cell>
          <cell r="N373">
            <v>38353</v>
          </cell>
        </row>
        <row r="374">
          <cell r="A374">
            <v>785</v>
          </cell>
          <cell r="B374">
            <v>10</v>
          </cell>
          <cell r="C374" t="str">
            <v>SOROCABA/MEDIO TIETE</v>
          </cell>
          <cell r="D374">
            <v>0</v>
          </cell>
          <cell r="E374" t="str">
            <v>Rede Básica</v>
          </cell>
          <cell r="F374" t="str">
            <v>JIBU02900</v>
          </cell>
          <cell r="G374">
            <v>1</v>
          </cell>
          <cell r="H374" t="str">
            <v>JIBU</v>
          </cell>
          <cell r="I374">
            <v>2</v>
          </cell>
          <cell r="J374">
            <v>900</v>
          </cell>
          <cell r="K374">
            <v>669</v>
          </cell>
          <cell r="L374" t="str">
            <v>SOROCABA</v>
          </cell>
          <cell r="M374" t="str">
            <v>SP</v>
          </cell>
          <cell r="N374">
            <v>38353</v>
          </cell>
        </row>
        <row r="375">
          <cell r="A375">
            <v>786</v>
          </cell>
          <cell r="B375">
            <v>10</v>
          </cell>
          <cell r="C375" t="str">
            <v>SOROCABA/MEDIO TIETE</v>
          </cell>
          <cell r="D375">
            <v>0</v>
          </cell>
          <cell r="E375" t="str">
            <v>Rede Básica</v>
          </cell>
          <cell r="F375" t="str">
            <v>COSA02200</v>
          </cell>
          <cell r="G375">
            <v>0</v>
          </cell>
          <cell r="H375" t="str">
            <v>COSA</v>
          </cell>
          <cell r="I375">
            <v>2</v>
          </cell>
          <cell r="J375">
            <v>200</v>
          </cell>
          <cell r="K375">
            <v>432</v>
          </cell>
          <cell r="L375" t="str">
            <v>MAIRINQUE</v>
          </cell>
          <cell r="M375" t="str">
            <v>SP</v>
          </cell>
          <cell r="N375">
            <v>38443</v>
          </cell>
        </row>
        <row r="376">
          <cell r="A376">
            <v>787</v>
          </cell>
          <cell r="B376">
            <v>10</v>
          </cell>
          <cell r="C376" t="str">
            <v>SOROCABA/MEDIO TIETE</v>
          </cell>
          <cell r="D376">
            <v>0</v>
          </cell>
          <cell r="E376" t="str">
            <v>Rede Básica</v>
          </cell>
          <cell r="F376" t="str">
            <v>SOMI02850</v>
          </cell>
          <cell r="G376">
            <v>1</v>
          </cell>
          <cell r="H376" t="str">
            <v>SOMI</v>
          </cell>
          <cell r="I376">
            <v>2</v>
          </cell>
          <cell r="J376">
            <v>850</v>
          </cell>
          <cell r="K376">
            <v>653</v>
          </cell>
          <cell r="L376" t="str">
            <v>SAO ROQUE</v>
          </cell>
          <cell r="M376" t="str">
            <v>SP</v>
          </cell>
          <cell r="N376">
            <v>38353</v>
          </cell>
        </row>
        <row r="377">
          <cell r="A377">
            <v>788</v>
          </cell>
          <cell r="B377">
            <v>10</v>
          </cell>
          <cell r="C377" t="str">
            <v>SOROCABA/MEDIO TIETE</v>
          </cell>
          <cell r="D377">
            <v>0</v>
          </cell>
          <cell r="E377" t="str">
            <v>Rede Básica</v>
          </cell>
          <cell r="F377" t="str">
            <v>SOBU02800</v>
          </cell>
          <cell r="G377">
            <v>1</v>
          </cell>
          <cell r="H377" t="str">
            <v>SOBU</v>
          </cell>
          <cell r="I377">
            <v>2</v>
          </cell>
          <cell r="J377">
            <v>800</v>
          </cell>
          <cell r="K377">
            <v>345</v>
          </cell>
          <cell r="L377" t="str">
            <v>IBIUNA</v>
          </cell>
          <cell r="M377" t="str">
            <v>SP</v>
          </cell>
          <cell r="N377">
            <v>38353</v>
          </cell>
        </row>
        <row r="378">
          <cell r="A378">
            <v>789</v>
          </cell>
          <cell r="B378">
            <v>10</v>
          </cell>
          <cell r="C378" t="str">
            <v>SOROCABA/MEDIO TIETE</v>
          </cell>
          <cell r="D378">
            <v>0</v>
          </cell>
          <cell r="E378" t="str">
            <v>Rede Básica</v>
          </cell>
          <cell r="F378" t="str">
            <v>BUNA02900</v>
          </cell>
          <cell r="G378">
            <v>1</v>
          </cell>
          <cell r="H378" t="str">
            <v>BUNA</v>
          </cell>
          <cell r="I378">
            <v>2</v>
          </cell>
          <cell r="J378">
            <v>900</v>
          </cell>
          <cell r="K378">
            <v>345</v>
          </cell>
          <cell r="L378" t="str">
            <v>IBIUNA</v>
          </cell>
          <cell r="M378" t="str">
            <v>SP</v>
          </cell>
          <cell r="N378">
            <v>38353</v>
          </cell>
        </row>
        <row r="379">
          <cell r="A379">
            <v>790</v>
          </cell>
          <cell r="B379">
            <v>10</v>
          </cell>
          <cell r="C379" t="str">
            <v>SOROCABA/MEDIO TIETE</v>
          </cell>
          <cell r="D379">
            <v>0</v>
          </cell>
          <cell r="E379" t="str">
            <v>Rede Básica</v>
          </cell>
          <cell r="F379" t="str">
            <v>SORO02070</v>
          </cell>
          <cell r="G379">
            <v>0</v>
          </cell>
          <cell r="H379" t="str">
            <v>SORO</v>
          </cell>
          <cell r="I379">
            <v>2</v>
          </cell>
          <cell r="J379">
            <v>70</v>
          </cell>
          <cell r="K379">
            <v>669</v>
          </cell>
          <cell r="L379" t="str">
            <v>SOROCABA</v>
          </cell>
          <cell r="M379" t="str">
            <v>SP</v>
          </cell>
          <cell r="N379">
            <v>38353</v>
          </cell>
          <cell r="O379">
            <v>40543</v>
          </cell>
        </row>
        <row r="380">
          <cell r="A380">
            <v>792</v>
          </cell>
          <cell r="B380">
            <v>5</v>
          </cell>
          <cell r="C380" t="str">
            <v>PIRACICABA/CAPIVARI/JUNDIAI</v>
          </cell>
          <cell r="D380">
            <v>2</v>
          </cell>
          <cell r="E380" t="str">
            <v>Praias Interiores</v>
          </cell>
          <cell r="F380" t="str">
            <v>JCRE00501</v>
          </cell>
          <cell r="G380">
            <v>0</v>
          </cell>
          <cell r="H380" t="str">
            <v>JCRE</v>
          </cell>
          <cell r="I380">
            <v>0</v>
          </cell>
          <cell r="J380">
            <v>501</v>
          </cell>
          <cell r="K380">
            <v>225</v>
          </cell>
          <cell r="L380" t="str">
            <v>BRAGANCA PAULISTA</v>
          </cell>
          <cell r="M380" t="str">
            <v>SP</v>
          </cell>
          <cell r="N380">
            <v>34335</v>
          </cell>
          <cell r="O380">
            <v>38352</v>
          </cell>
        </row>
        <row r="381">
          <cell r="A381">
            <v>794</v>
          </cell>
          <cell r="B381">
            <v>6</v>
          </cell>
          <cell r="C381" t="str">
            <v>ALTO TIÊTE</v>
          </cell>
          <cell r="D381">
            <v>2</v>
          </cell>
          <cell r="E381" t="str">
            <v>Praias Interiores</v>
          </cell>
          <cell r="F381" t="str">
            <v>GUAR00901</v>
          </cell>
          <cell r="G381">
            <v>0</v>
          </cell>
          <cell r="H381" t="str">
            <v>GUAR</v>
          </cell>
          <cell r="I381">
            <v>0</v>
          </cell>
          <cell r="J381">
            <v>901</v>
          </cell>
          <cell r="K381">
            <v>100</v>
          </cell>
          <cell r="L381" t="str">
            <v>SÃO PAULO</v>
          </cell>
          <cell r="M381" t="str">
            <v>SP</v>
          </cell>
          <cell r="O381">
            <v>39902</v>
          </cell>
        </row>
        <row r="382">
          <cell r="A382">
            <v>795</v>
          </cell>
          <cell r="B382">
            <v>5</v>
          </cell>
          <cell r="C382" t="str">
            <v>PIRACICABA/CAPIVARI/JUNDIAI</v>
          </cell>
          <cell r="D382">
            <v>2</v>
          </cell>
          <cell r="E382" t="str">
            <v>Praias Interiores</v>
          </cell>
          <cell r="F382" t="str">
            <v>JCRE00521</v>
          </cell>
          <cell r="G382">
            <v>0</v>
          </cell>
          <cell r="H382" t="str">
            <v>JCRE</v>
          </cell>
          <cell r="I382">
            <v>0</v>
          </cell>
          <cell r="J382">
            <v>521</v>
          </cell>
          <cell r="K382">
            <v>534</v>
          </cell>
          <cell r="L382" t="str">
            <v>PIRACAIA</v>
          </cell>
          <cell r="M382" t="str">
            <v>SP</v>
          </cell>
          <cell r="N382">
            <v>38353</v>
          </cell>
          <cell r="O382">
            <v>42011</v>
          </cell>
        </row>
        <row r="383">
          <cell r="A383">
            <v>796</v>
          </cell>
          <cell r="B383">
            <v>2</v>
          </cell>
          <cell r="C383" t="str">
            <v>PARAIBA DO SUL</v>
          </cell>
          <cell r="D383">
            <v>0</v>
          </cell>
          <cell r="E383" t="str">
            <v>Rede Básica</v>
          </cell>
          <cell r="F383" t="str">
            <v>UNNA02800</v>
          </cell>
          <cell r="G383">
            <v>1</v>
          </cell>
          <cell r="H383" t="str">
            <v>UNNA</v>
          </cell>
          <cell r="I383">
            <v>2</v>
          </cell>
          <cell r="J383">
            <v>800</v>
          </cell>
          <cell r="K383">
            <v>688</v>
          </cell>
          <cell r="L383" t="str">
            <v>TAUBATE</v>
          </cell>
          <cell r="M383" t="str">
            <v>SP</v>
          </cell>
          <cell r="N383">
            <v>38353</v>
          </cell>
        </row>
        <row r="384">
          <cell r="A384">
            <v>797</v>
          </cell>
          <cell r="B384">
            <v>5</v>
          </cell>
          <cell r="C384" t="str">
            <v>PIRACICABA/CAPIVARI/JUNDIAI</v>
          </cell>
          <cell r="D384">
            <v>0</v>
          </cell>
          <cell r="E384" t="str">
            <v>Rede Básica</v>
          </cell>
          <cell r="F384" t="str">
            <v>MACE02500</v>
          </cell>
          <cell r="G384">
            <v>0</v>
          </cell>
          <cell r="H384" t="str">
            <v>MACE</v>
          </cell>
          <cell r="I384">
            <v>2</v>
          </cell>
          <cell r="J384">
            <v>500</v>
          </cell>
          <cell r="K384">
            <v>519</v>
          </cell>
          <cell r="L384" t="str">
            <v>PEDREIRA</v>
          </cell>
          <cell r="M384" t="str">
            <v>SP</v>
          </cell>
          <cell r="N384">
            <v>38353</v>
          </cell>
        </row>
        <row r="385">
          <cell r="A385">
            <v>798</v>
          </cell>
          <cell r="B385">
            <v>5</v>
          </cell>
          <cell r="C385" t="str">
            <v>PIRACICABA/CAPIVARI/JUNDIAI</v>
          </cell>
          <cell r="D385">
            <v>0</v>
          </cell>
          <cell r="E385" t="str">
            <v>Rede Básica</v>
          </cell>
          <cell r="F385" t="str">
            <v>CHOE02500</v>
          </cell>
          <cell r="G385">
            <v>0</v>
          </cell>
          <cell r="H385" t="str">
            <v>CHOE</v>
          </cell>
          <cell r="I385">
            <v>2</v>
          </cell>
          <cell r="J385">
            <v>500</v>
          </cell>
          <cell r="K385">
            <v>747</v>
          </cell>
          <cell r="L385" t="str">
            <v>HOLAMBRA</v>
          </cell>
          <cell r="M385" t="str">
            <v>SP</v>
          </cell>
          <cell r="N385">
            <v>38353</v>
          </cell>
        </row>
        <row r="386">
          <cell r="A386">
            <v>799</v>
          </cell>
          <cell r="B386">
            <v>6</v>
          </cell>
          <cell r="C386" t="str">
            <v>ALTO TIÊTE</v>
          </cell>
          <cell r="D386">
            <v>1</v>
          </cell>
          <cell r="E386" t="str">
            <v>Sedimentos de Água Doce</v>
          </cell>
          <cell r="F386" t="str">
            <v>VARA00500</v>
          </cell>
          <cell r="G386">
            <v>0</v>
          </cell>
          <cell r="H386" t="str">
            <v>VARA</v>
          </cell>
          <cell r="I386">
            <v>0</v>
          </cell>
          <cell r="J386">
            <v>500</v>
          </cell>
          <cell r="K386">
            <v>100</v>
          </cell>
          <cell r="L386" t="str">
            <v>SÃO PAULO</v>
          </cell>
          <cell r="M386" t="str">
            <v>SP</v>
          </cell>
          <cell r="N386">
            <v>38718</v>
          </cell>
        </row>
        <row r="387">
          <cell r="A387">
            <v>804</v>
          </cell>
          <cell r="B387">
            <v>3</v>
          </cell>
          <cell r="C387" t="str">
            <v>LITORAL NORTE</v>
          </cell>
          <cell r="D387">
            <v>0</v>
          </cell>
          <cell r="E387" t="str">
            <v>Rede Básica</v>
          </cell>
          <cell r="F387" t="str">
            <v>DAIA02900</v>
          </cell>
          <cell r="G387">
            <v>1</v>
          </cell>
          <cell r="H387" t="str">
            <v>DAIA</v>
          </cell>
          <cell r="I387">
            <v>2</v>
          </cell>
          <cell r="J387">
            <v>900</v>
          </cell>
          <cell r="K387">
            <v>701</v>
          </cell>
          <cell r="L387" t="str">
            <v>UBATUBA</v>
          </cell>
          <cell r="M387" t="str">
            <v>SP</v>
          </cell>
          <cell r="N387">
            <v>38353</v>
          </cell>
        </row>
        <row r="388">
          <cell r="A388">
            <v>806</v>
          </cell>
          <cell r="B388">
            <v>5</v>
          </cell>
          <cell r="C388" t="str">
            <v>PIRACICABA/CAPIVARI/JUNDIAI</v>
          </cell>
          <cell r="D388">
            <v>0</v>
          </cell>
          <cell r="E388" t="str">
            <v>Rede Básica</v>
          </cell>
          <cell r="F388" t="str">
            <v>LARO02900</v>
          </cell>
          <cell r="G388">
            <v>1</v>
          </cell>
          <cell r="H388" t="str">
            <v>LARO</v>
          </cell>
          <cell r="I388">
            <v>2</v>
          </cell>
          <cell r="J388">
            <v>900</v>
          </cell>
          <cell r="K388">
            <v>587</v>
          </cell>
          <cell r="L388" t="str">
            <v>RIO CLARO</v>
          </cell>
          <cell r="M388" t="str">
            <v>SP</v>
          </cell>
          <cell r="N388">
            <v>38353</v>
          </cell>
        </row>
        <row r="389">
          <cell r="A389">
            <v>808</v>
          </cell>
          <cell r="B389">
            <v>3</v>
          </cell>
          <cell r="C389" t="str">
            <v>LITORAL NORTE</v>
          </cell>
          <cell r="D389">
            <v>0</v>
          </cell>
          <cell r="E389" t="str">
            <v>Rede Básica</v>
          </cell>
          <cell r="F389" t="str">
            <v>ITAM02950</v>
          </cell>
          <cell r="G389">
            <v>1</v>
          </cell>
          <cell r="H389" t="str">
            <v>ITAM</v>
          </cell>
          <cell r="I389">
            <v>2</v>
          </cell>
          <cell r="J389">
            <v>950</v>
          </cell>
          <cell r="K389">
            <v>701</v>
          </cell>
          <cell r="L389" t="str">
            <v>UBATUBA</v>
          </cell>
          <cell r="M389" t="str">
            <v>SP</v>
          </cell>
          <cell r="N389">
            <v>37987</v>
          </cell>
        </row>
        <row r="390">
          <cell r="A390">
            <v>810</v>
          </cell>
          <cell r="B390">
            <v>3</v>
          </cell>
          <cell r="C390" t="str">
            <v>LITORAL NORTE</v>
          </cell>
          <cell r="D390">
            <v>0</v>
          </cell>
          <cell r="E390" t="str">
            <v>Rede Básica</v>
          </cell>
          <cell r="F390" t="str">
            <v>GRAN02900</v>
          </cell>
          <cell r="G390">
            <v>1</v>
          </cell>
          <cell r="H390" t="str">
            <v>GRAN</v>
          </cell>
          <cell r="I390">
            <v>2</v>
          </cell>
          <cell r="J390">
            <v>900</v>
          </cell>
          <cell r="K390">
            <v>701</v>
          </cell>
          <cell r="L390" t="str">
            <v>UBATUBA</v>
          </cell>
          <cell r="M390" t="str">
            <v>SP</v>
          </cell>
          <cell r="N390">
            <v>37987</v>
          </cell>
        </row>
        <row r="391">
          <cell r="A391">
            <v>811</v>
          </cell>
          <cell r="B391">
            <v>3</v>
          </cell>
          <cell r="C391" t="str">
            <v>LITORAL NORTE</v>
          </cell>
          <cell r="D391">
            <v>0</v>
          </cell>
          <cell r="E391" t="str">
            <v>Rede Básica</v>
          </cell>
          <cell r="F391" t="str">
            <v>TAVE02950</v>
          </cell>
          <cell r="G391">
            <v>1</v>
          </cell>
          <cell r="H391" t="str">
            <v>TAVE</v>
          </cell>
          <cell r="I391">
            <v>2</v>
          </cell>
          <cell r="J391">
            <v>950</v>
          </cell>
          <cell r="K391">
            <v>701</v>
          </cell>
          <cell r="L391" t="str">
            <v>UBATUBA</v>
          </cell>
          <cell r="M391" t="str">
            <v>SP</v>
          </cell>
          <cell r="N391">
            <v>37987</v>
          </cell>
        </row>
        <row r="392">
          <cell r="A392">
            <v>812</v>
          </cell>
          <cell r="B392">
            <v>3</v>
          </cell>
          <cell r="C392" t="str">
            <v>LITORAL NORTE</v>
          </cell>
          <cell r="D392">
            <v>0</v>
          </cell>
          <cell r="E392" t="str">
            <v>Rede Básica</v>
          </cell>
          <cell r="F392" t="str">
            <v>ARAU02950</v>
          </cell>
          <cell r="G392">
            <v>1</v>
          </cell>
          <cell r="H392" t="str">
            <v>ARAU</v>
          </cell>
          <cell r="I392">
            <v>2</v>
          </cell>
          <cell r="J392">
            <v>950</v>
          </cell>
          <cell r="K392">
            <v>701</v>
          </cell>
          <cell r="L392" t="str">
            <v>UBATUBA</v>
          </cell>
          <cell r="M392" t="str">
            <v>SP</v>
          </cell>
          <cell r="N392">
            <v>37987</v>
          </cell>
        </row>
        <row r="393">
          <cell r="A393">
            <v>813</v>
          </cell>
          <cell r="B393">
            <v>3</v>
          </cell>
          <cell r="C393" t="str">
            <v>LITORAL NORTE</v>
          </cell>
          <cell r="D393">
            <v>0</v>
          </cell>
          <cell r="E393" t="str">
            <v>Rede Básica</v>
          </cell>
          <cell r="F393" t="str">
            <v>PEMI02900</v>
          </cell>
          <cell r="G393">
            <v>1</v>
          </cell>
          <cell r="H393" t="str">
            <v>PEMI</v>
          </cell>
          <cell r="I393">
            <v>2</v>
          </cell>
          <cell r="J393">
            <v>900</v>
          </cell>
          <cell r="K393">
            <v>701</v>
          </cell>
          <cell r="L393" t="str">
            <v>UBATUBA</v>
          </cell>
          <cell r="M393" t="str">
            <v>SP</v>
          </cell>
          <cell r="N393">
            <v>37987</v>
          </cell>
        </row>
        <row r="394">
          <cell r="A394">
            <v>814</v>
          </cell>
          <cell r="B394">
            <v>3</v>
          </cell>
          <cell r="C394" t="str">
            <v>LITORAL NORTE</v>
          </cell>
          <cell r="D394">
            <v>0</v>
          </cell>
          <cell r="E394" t="str">
            <v>Rede Básica</v>
          </cell>
          <cell r="F394" t="str">
            <v>CURO02900</v>
          </cell>
          <cell r="G394">
            <v>1</v>
          </cell>
          <cell r="H394" t="str">
            <v>CURO</v>
          </cell>
          <cell r="I394">
            <v>2</v>
          </cell>
          <cell r="J394">
            <v>900</v>
          </cell>
          <cell r="K394">
            <v>701</v>
          </cell>
          <cell r="L394" t="str">
            <v>UBATUBA</v>
          </cell>
          <cell r="M394" t="str">
            <v>SP</v>
          </cell>
          <cell r="N394">
            <v>37987</v>
          </cell>
        </row>
        <row r="395">
          <cell r="A395">
            <v>815</v>
          </cell>
          <cell r="B395">
            <v>3</v>
          </cell>
          <cell r="C395" t="str">
            <v>LITORAL NORTE</v>
          </cell>
          <cell r="D395">
            <v>0</v>
          </cell>
          <cell r="E395" t="str">
            <v>Rede Básica</v>
          </cell>
          <cell r="F395" t="str">
            <v>GOIN02900</v>
          </cell>
          <cell r="G395">
            <v>1</v>
          </cell>
          <cell r="H395" t="str">
            <v>GOIN</v>
          </cell>
          <cell r="I395">
            <v>2</v>
          </cell>
          <cell r="J395">
            <v>900</v>
          </cell>
          <cell r="K395">
            <v>701</v>
          </cell>
          <cell r="L395" t="str">
            <v>UBATUBA</v>
          </cell>
          <cell r="M395" t="str">
            <v>SP</v>
          </cell>
          <cell r="N395">
            <v>37987</v>
          </cell>
        </row>
        <row r="396">
          <cell r="A396">
            <v>816</v>
          </cell>
          <cell r="B396">
            <v>3</v>
          </cell>
          <cell r="C396" t="str">
            <v>LITORAL NORTE</v>
          </cell>
          <cell r="D396">
            <v>0</v>
          </cell>
          <cell r="E396" t="str">
            <v>Rede Básica</v>
          </cell>
          <cell r="F396" t="str">
            <v>DUBA02900</v>
          </cell>
          <cell r="G396">
            <v>1</v>
          </cell>
          <cell r="H396" t="str">
            <v>DUBA</v>
          </cell>
          <cell r="I396">
            <v>2</v>
          </cell>
          <cell r="J396">
            <v>900</v>
          </cell>
          <cell r="K396">
            <v>701</v>
          </cell>
          <cell r="L396" t="str">
            <v>UBATUBA</v>
          </cell>
          <cell r="M396" t="str">
            <v>SP</v>
          </cell>
          <cell r="N396">
            <v>37987</v>
          </cell>
        </row>
        <row r="397">
          <cell r="A397">
            <v>817</v>
          </cell>
          <cell r="B397">
            <v>3</v>
          </cell>
          <cell r="C397" t="str">
            <v>LITORAL NORTE</v>
          </cell>
          <cell r="D397">
            <v>0</v>
          </cell>
          <cell r="E397" t="str">
            <v>Rede Básica</v>
          </cell>
          <cell r="F397" t="str">
            <v>COCA02900</v>
          </cell>
          <cell r="G397">
            <v>1</v>
          </cell>
          <cell r="H397" t="str">
            <v>COCA</v>
          </cell>
          <cell r="I397">
            <v>2</v>
          </cell>
          <cell r="J397">
            <v>900</v>
          </cell>
          <cell r="K397">
            <v>254</v>
          </cell>
          <cell r="L397" t="str">
            <v>CARAGUATATUBA</v>
          </cell>
          <cell r="M397" t="str">
            <v>SP</v>
          </cell>
          <cell r="N397">
            <v>37987</v>
          </cell>
        </row>
        <row r="398">
          <cell r="A398">
            <v>818</v>
          </cell>
          <cell r="B398">
            <v>3</v>
          </cell>
          <cell r="C398" t="str">
            <v>LITORAL NORTE</v>
          </cell>
          <cell r="D398">
            <v>0</v>
          </cell>
          <cell r="E398" t="str">
            <v>Rede Básica</v>
          </cell>
          <cell r="F398" t="str">
            <v>GUAX02950</v>
          </cell>
          <cell r="G398">
            <v>1</v>
          </cell>
          <cell r="H398" t="str">
            <v>GUAX</v>
          </cell>
          <cell r="I398">
            <v>2</v>
          </cell>
          <cell r="J398">
            <v>950</v>
          </cell>
          <cell r="K398">
            <v>254</v>
          </cell>
          <cell r="L398" t="str">
            <v>CARAGUATATUBA</v>
          </cell>
          <cell r="M398" t="str">
            <v>SP</v>
          </cell>
          <cell r="N398">
            <v>37987</v>
          </cell>
        </row>
        <row r="399">
          <cell r="A399">
            <v>819</v>
          </cell>
          <cell r="B399">
            <v>3</v>
          </cell>
          <cell r="C399" t="str">
            <v>LITORAL NORTE</v>
          </cell>
          <cell r="D399">
            <v>0</v>
          </cell>
          <cell r="E399" t="str">
            <v>Rede Básica</v>
          </cell>
          <cell r="F399" t="str">
            <v>SATO02900</v>
          </cell>
          <cell r="G399">
            <v>1</v>
          </cell>
          <cell r="H399" t="str">
            <v>SATO</v>
          </cell>
          <cell r="I399">
            <v>2</v>
          </cell>
          <cell r="J399">
            <v>900</v>
          </cell>
          <cell r="K399">
            <v>254</v>
          </cell>
          <cell r="L399" t="str">
            <v>CARAGUATATUBA</v>
          </cell>
          <cell r="M399" t="str">
            <v>SP</v>
          </cell>
          <cell r="N399">
            <v>37987</v>
          </cell>
        </row>
        <row r="400">
          <cell r="A400">
            <v>820</v>
          </cell>
          <cell r="B400">
            <v>3</v>
          </cell>
          <cell r="C400" t="str">
            <v>LITORAL NORTE</v>
          </cell>
          <cell r="D400">
            <v>0</v>
          </cell>
          <cell r="E400" t="str">
            <v>Rede Básica</v>
          </cell>
          <cell r="F400" t="str">
            <v>RGOA02900</v>
          </cell>
          <cell r="G400">
            <v>1</v>
          </cell>
          <cell r="H400" t="str">
            <v>RGOA</v>
          </cell>
          <cell r="I400">
            <v>2</v>
          </cell>
          <cell r="J400">
            <v>900</v>
          </cell>
          <cell r="K400">
            <v>254</v>
          </cell>
          <cell r="L400" t="str">
            <v>CARAGUATATUBA</v>
          </cell>
          <cell r="M400" t="str">
            <v>SP</v>
          </cell>
          <cell r="N400">
            <v>37987</v>
          </cell>
        </row>
        <row r="401">
          <cell r="A401">
            <v>821</v>
          </cell>
          <cell r="B401">
            <v>3</v>
          </cell>
          <cell r="C401" t="str">
            <v>LITORAL NORTE</v>
          </cell>
          <cell r="D401">
            <v>0</v>
          </cell>
          <cell r="E401" t="str">
            <v>Rede Básica</v>
          </cell>
          <cell r="F401" t="str">
            <v>RIJU02900</v>
          </cell>
          <cell r="G401">
            <v>1</v>
          </cell>
          <cell r="H401" t="str">
            <v>RIJU</v>
          </cell>
          <cell r="I401">
            <v>2</v>
          </cell>
          <cell r="J401">
            <v>900</v>
          </cell>
          <cell r="K401">
            <v>254</v>
          </cell>
          <cell r="L401" t="str">
            <v>CARAGUATATUBA</v>
          </cell>
          <cell r="M401" t="str">
            <v>SP</v>
          </cell>
          <cell r="N401">
            <v>37987</v>
          </cell>
        </row>
        <row r="402">
          <cell r="A402">
            <v>822</v>
          </cell>
          <cell r="B402">
            <v>3</v>
          </cell>
          <cell r="C402" t="str">
            <v>LITORAL NORTE</v>
          </cell>
          <cell r="D402">
            <v>0</v>
          </cell>
          <cell r="E402" t="str">
            <v>Rede Básica</v>
          </cell>
          <cell r="F402" t="str">
            <v>PUBA02950</v>
          </cell>
          <cell r="G402">
            <v>0</v>
          </cell>
          <cell r="H402" t="str">
            <v>PUBA</v>
          </cell>
          <cell r="I402">
            <v>2</v>
          </cell>
          <cell r="J402">
            <v>950</v>
          </cell>
          <cell r="K402">
            <v>654</v>
          </cell>
          <cell r="L402" t="str">
            <v>SÃO SEBASTIAO</v>
          </cell>
          <cell r="M402" t="str">
            <v>SP</v>
          </cell>
          <cell r="N402">
            <v>37987</v>
          </cell>
          <cell r="O402">
            <v>39813</v>
          </cell>
        </row>
        <row r="403">
          <cell r="A403">
            <v>823</v>
          </cell>
          <cell r="B403">
            <v>3</v>
          </cell>
          <cell r="C403" t="str">
            <v>LITORAL NORTE</v>
          </cell>
          <cell r="D403">
            <v>0</v>
          </cell>
          <cell r="E403" t="str">
            <v>Rede Básica</v>
          </cell>
          <cell r="F403" t="str">
            <v>MARE02900</v>
          </cell>
          <cell r="G403">
            <v>1</v>
          </cell>
          <cell r="H403" t="str">
            <v>MARE</v>
          </cell>
          <cell r="I403">
            <v>2</v>
          </cell>
          <cell r="J403">
            <v>900</v>
          </cell>
          <cell r="K403">
            <v>654</v>
          </cell>
          <cell r="L403" t="str">
            <v>SÃO SEBASTIAO</v>
          </cell>
          <cell r="M403" t="str">
            <v>SP</v>
          </cell>
          <cell r="N403">
            <v>37987</v>
          </cell>
        </row>
        <row r="404">
          <cell r="A404">
            <v>824</v>
          </cell>
          <cell r="B404">
            <v>3</v>
          </cell>
          <cell r="C404" t="str">
            <v>LITORAL NORTE</v>
          </cell>
          <cell r="D404">
            <v>0</v>
          </cell>
          <cell r="E404" t="str">
            <v>Rede Básica</v>
          </cell>
          <cell r="F404" t="str">
            <v>BOIC02950</v>
          </cell>
          <cell r="G404">
            <v>1</v>
          </cell>
          <cell r="H404" t="str">
            <v>BOIC</v>
          </cell>
          <cell r="I404">
            <v>2</v>
          </cell>
          <cell r="J404">
            <v>950</v>
          </cell>
          <cell r="K404">
            <v>654</v>
          </cell>
          <cell r="L404" t="str">
            <v>SÃO SEBASTIAO</v>
          </cell>
          <cell r="M404" t="str">
            <v>SP</v>
          </cell>
          <cell r="N404">
            <v>37987</v>
          </cell>
        </row>
        <row r="405">
          <cell r="A405">
            <v>825</v>
          </cell>
          <cell r="B405">
            <v>3</v>
          </cell>
          <cell r="C405" t="str">
            <v>LITORAL NORTE</v>
          </cell>
          <cell r="D405">
            <v>0</v>
          </cell>
          <cell r="E405" t="str">
            <v>Rede Básica</v>
          </cell>
          <cell r="F405" t="str">
            <v>BURI02950</v>
          </cell>
          <cell r="G405">
            <v>1</v>
          </cell>
          <cell r="H405" t="str">
            <v>BURI</v>
          </cell>
          <cell r="I405">
            <v>2</v>
          </cell>
          <cell r="J405">
            <v>950</v>
          </cell>
          <cell r="K405">
            <v>654</v>
          </cell>
          <cell r="L405" t="str">
            <v>SÃO SEBASTIAO</v>
          </cell>
          <cell r="M405" t="str">
            <v>SP</v>
          </cell>
          <cell r="N405">
            <v>37987</v>
          </cell>
        </row>
        <row r="406">
          <cell r="A406">
            <v>826</v>
          </cell>
          <cell r="B406">
            <v>3</v>
          </cell>
          <cell r="C406" t="str">
            <v>LITORAL NORTE</v>
          </cell>
          <cell r="D406">
            <v>0</v>
          </cell>
          <cell r="E406" t="str">
            <v>Rede Básica</v>
          </cell>
          <cell r="F406" t="str">
            <v>SAHI02950</v>
          </cell>
          <cell r="G406">
            <v>1</v>
          </cell>
          <cell r="H406" t="str">
            <v>SAHI</v>
          </cell>
          <cell r="I406">
            <v>2</v>
          </cell>
          <cell r="J406">
            <v>950</v>
          </cell>
          <cell r="K406">
            <v>654</v>
          </cell>
          <cell r="L406" t="str">
            <v>SÃO SEBASTIAO</v>
          </cell>
          <cell r="M406" t="str">
            <v>SP</v>
          </cell>
          <cell r="N406">
            <v>37987</v>
          </cell>
        </row>
        <row r="407">
          <cell r="A407">
            <v>827</v>
          </cell>
          <cell r="B407">
            <v>3</v>
          </cell>
          <cell r="C407" t="str">
            <v>LITORAL NORTE</v>
          </cell>
          <cell r="D407">
            <v>0</v>
          </cell>
          <cell r="E407" t="str">
            <v>Rede Básica</v>
          </cell>
          <cell r="F407" t="str">
            <v>RUNA02950</v>
          </cell>
          <cell r="G407">
            <v>1</v>
          </cell>
          <cell r="H407" t="str">
            <v>RUNA</v>
          </cell>
          <cell r="I407">
            <v>2</v>
          </cell>
          <cell r="J407">
            <v>950</v>
          </cell>
          <cell r="K407">
            <v>654</v>
          </cell>
          <cell r="L407" t="str">
            <v>SÃO SEBASTIAO</v>
          </cell>
          <cell r="M407" t="str">
            <v>SP</v>
          </cell>
          <cell r="N407">
            <v>37987</v>
          </cell>
        </row>
        <row r="408">
          <cell r="A408">
            <v>828</v>
          </cell>
          <cell r="B408">
            <v>3</v>
          </cell>
          <cell r="C408" t="str">
            <v>LITORAL NORTE</v>
          </cell>
          <cell r="D408">
            <v>0</v>
          </cell>
          <cell r="E408" t="str">
            <v>Rede Básica</v>
          </cell>
          <cell r="F408" t="str">
            <v>NSRA02900</v>
          </cell>
          <cell r="G408">
            <v>1</v>
          </cell>
          <cell r="H408" t="str">
            <v>NSRA</v>
          </cell>
          <cell r="I408">
            <v>2</v>
          </cell>
          <cell r="J408">
            <v>900</v>
          </cell>
          <cell r="K408">
            <v>352</v>
          </cell>
          <cell r="L408" t="str">
            <v>ILHABELA</v>
          </cell>
          <cell r="M408" t="str">
            <v>SP</v>
          </cell>
          <cell r="N408">
            <v>37987</v>
          </cell>
        </row>
        <row r="409">
          <cell r="A409">
            <v>829</v>
          </cell>
          <cell r="B409">
            <v>3</v>
          </cell>
          <cell r="C409" t="str">
            <v>LITORAL NORTE</v>
          </cell>
          <cell r="D409">
            <v>0</v>
          </cell>
          <cell r="E409" t="str">
            <v>Rede Básica</v>
          </cell>
          <cell r="F409" t="str">
            <v>ABRA02950</v>
          </cell>
          <cell r="G409">
            <v>1</v>
          </cell>
          <cell r="H409" t="str">
            <v>ABRA</v>
          </cell>
          <cell r="I409">
            <v>2</v>
          </cell>
          <cell r="J409">
            <v>950</v>
          </cell>
          <cell r="K409">
            <v>352</v>
          </cell>
          <cell r="L409" t="str">
            <v>ILHABELA</v>
          </cell>
          <cell r="M409" t="str">
            <v>SP</v>
          </cell>
          <cell r="N409">
            <v>37987</v>
          </cell>
        </row>
        <row r="410">
          <cell r="A410">
            <v>830</v>
          </cell>
          <cell r="B410">
            <v>3</v>
          </cell>
          <cell r="C410" t="str">
            <v>LITORAL NORTE</v>
          </cell>
          <cell r="D410">
            <v>0</v>
          </cell>
          <cell r="E410" t="str">
            <v>Rede Básica</v>
          </cell>
          <cell r="F410" t="str">
            <v>QLOM02950</v>
          </cell>
          <cell r="G410">
            <v>1</v>
          </cell>
          <cell r="H410" t="str">
            <v>QLOM</v>
          </cell>
          <cell r="I410">
            <v>2</v>
          </cell>
          <cell r="J410">
            <v>950</v>
          </cell>
          <cell r="K410">
            <v>352</v>
          </cell>
          <cell r="L410" t="str">
            <v>ILHABELA</v>
          </cell>
          <cell r="M410" t="str">
            <v>SP</v>
          </cell>
          <cell r="N410">
            <v>37987</v>
          </cell>
        </row>
        <row r="411">
          <cell r="A411">
            <v>833</v>
          </cell>
          <cell r="B411">
            <v>7</v>
          </cell>
          <cell r="C411" t="str">
            <v>BAIXADA SANTISTA</v>
          </cell>
          <cell r="D411">
            <v>0</v>
          </cell>
          <cell r="E411" t="str">
            <v>Rede Básica</v>
          </cell>
          <cell r="F411" t="str">
            <v>TUBA02900</v>
          </cell>
          <cell r="G411">
            <v>1</v>
          </cell>
          <cell r="H411" t="str">
            <v>TUBA</v>
          </cell>
          <cell r="I411">
            <v>2</v>
          </cell>
          <cell r="J411">
            <v>900</v>
          </cell>
          <cell r="K411">
            <v>738</v>
          </cell>
          <cell r="L411" t="str">
            <v>BERTIOGA</v>
          </cell>
          <cell r="M411" t="str">
            <v>SP</v>
          </cell>
          <cell r="N411">
            <v>36892</v>
          </cell>
        </row>
        <row r="412">
          <cell r="A412">
            <v>838</v>
          </cell>
          <cell r="B412">
            <v>11</v>
          </cell>
          <cell r="C412" t="str">
            <v>RIBEIRA DE IGUAPE/LITORAL SUL</v>
          </cell>
          <cell r="D412">
            <v>0</v>
          </cell>
          <cell r="E412" t="str">
            <v>Rede Básica</v>
          </cell>
          <cell r="F412" t="str">
            <v>RIIG02990</v>
          </cell>
          <cell r="G412">
            <v>0</v>
          </cell>
          <cell r="H412" t="str">
            <v>RIIG</v>
          </cell>
          <cell r="I412">
            <v>2</v>
          </cell>
          <cell r="J412">
            <v>990</v>
          </cell>
          <cell r="K412">
            <v>351</v>
          </cell>
          <cell r="L412" t="str">
            <v>IGUAPE</v>
          </cell>
          <cell r="M412" t="str">
            <v>SP</v>
          </cell>
          <cell r="N412">
            <v>36892</v>
          </cell>
        </row>
        <row r="413">
          <cell r="A413">
            <v>840</v>
          </cell>
          <cell r="B413">
            <v>7</v>
          </cell>
          <cell r="C413" t="str">
            <v>BAIXADA SANTISTA</v>
          </cell>
          <cell r="D413">
            <v>9</v>
          </cell>
          <cell r="E413" t="str">
            <v>Rede Costeira (Salino e Salobro)</v>
          </cell>
          <cell r="F413" t="str">
            <v>STEM11011</v>
          </cell>
          <cell r="G413">
            <v>1</v>
          </cell>
          <cell r="H413" t="str">
            <v>STEM</v>
          </cell>
          <cell r="I413">
            <v>11</v>
          </cell>
          <cell r="J413">
            <v>11</v>
          </cell>
          <cell r="K413">
            <v>633</v>
          </cell>
          <cell r="L413" t="str">
            <v>SANTOS</v>
          </cell>
          <cell r="M413" t="str">
            <v>SP</v>
          </cell>
          <cell r="N413">
            <v>37438</v>
          </cell>
        </row>
        <row r="414">
          <cell r="A414">
            <v>841</v>
          </cell>
          <cell r="B414">
            <v>7</v>
          </cell>
          <cell r="C414" t="str">
            <v>BAIXADA SANTISTA</v>
          </cell>
          <cell r="D414">
            <v>9</v>
          </cell>
          <cell r="E414" t="str">
            <v>Rede Costeira (Salino e Salobro)</v>
          </cell>
          <cell r="F414" t="str">
            <v>STEM11021</v>
          </cell>
          <cell r="G414">
            <v>1</v>
          </cell>
          <cell r="H414" t="str">
            <v>STEM</v>
          </cell>
          <cell r="I414">
            <v>11</v>
          </cell>
          <cell r="J414">
            <v>21</v>
          </cell>
          <cell r="K414">
            <v>633</v>
          </cell>
          <cell r="L414" t="str">
            <v>SANTOS</v>
          </cell>
          <cell r="M414" t="str">
            <v>SP</v>
          </cell>
          <cell r="N414">
            <v>37438</v>
          </cell>
        </row>
        <row r="415">
          <cell r="A415">
            <v>842</v>
          </cell>
          <cell r="B415">
            <v>7</v>
          </cell>
          <cell r="C415" t="str">
            <v>BAIXADA SANTISTA</v>
          </cell>
          <cell r="D415">
            <v>9</v>
          </cell>
          <cell r="E415" t="str">
            <v>Rede Costeira (Salino e Salobro)</v>
          </cell>
          <cell r="F415" t="str">
            <v>STEM11031</v>
          </cell>
          <cell r="G415">
            <v>1</v>
          </cell>
          <cell r="H415" t="str">
            <v>STEM</v>
          </cell>
          <cell r="I415">
            <v>11</v>
          </cell>
          <cell r="J415">
            <v>31</v>
          </cell>
          <cell r="K415">
            <v>633</v>
          </cell>
          <cell r="L415" t="str">
            <v>SANTOS</v>
          </cell>
          <cell r="M415" t="str">
            <v>SP</v>
          </cell>
          <cell r="N415">
            <v>37438</v>
          </cell>
        </row>
        <row r="416">
          <cell r="A416">
            <v>843</v>
          </cell>
          <cell r="B416">
            <v>7</v>
          </cell>
          <cell r="C416" t="str">
            <v>BAIXADA SANTISTA</v>
          </cell>
          <cell r="D416">
            <v>9</v>
          </cell>
          <cell r="E416" t="str">
            <v>Rede Costeira (Salino e Salobro)</v>
          </cell>
          <cell r="F416" t="str">
            <v>STEM11041</v>
          </cell>
          <cell r="G416">
            <v>1</v>
          </cell>
          <cell r="H416" t="str">
            <v>STEM</v>
          </cell>
          <cell r="I416">
            <v>11</v>
          </cell>
          <cell r="J416">
            <v>41</v>
          </cell>
          <cell r="K416">
            <v>633</v>
          </cell>
          <cell r="L416" t="str">
            <v>SANTOS</v>
          </cell>
          <cell r="M416" t="str">
            <v>SP</v>
          </cell>
          <cell r="N416">
            <v>37438</v>
          </cell>
        </row>
        <row r="417">
          <cell r="A417">
            <v>844</v>
          </cell>
          <cell r="B417">
            <v>7</v>
          </cell>
          <cell r="C417" t="str">
            <v>BAIXADA SANTISTA</v>
          </cell>
          <cell r="D417">
            <v>9</v>
          </cell>
          <cell r="E417" t="str">
            <v>Rede Costeira (Salino e Salobro)</v>
          </cell>
          <cell r="F417" t="str">
            <v>STEM11051</v>
          </cell>
          <cell r="G417">
            <v>1</v>
          </cell>
          <cell r="H417" t="str">
            <v>STEM</v>
          </cell>
          <cell r="I417">
            <v>11</v>
          </cell>
          <cell r="J417">
            <v>51</v>
          </cell>
          <cell r="K417">
            <v>633</v>
          </cell>
          <cell r="L417" t="str">
            <v>SANTOS</v>
          </cell>
          <cell r="M417" t="str">
            <v>SP</v>
          </cell>
          <cell r="N417">
            <v>37438</v>
          </cell>
        </row>
        <row r="418">
          <cell r="A418">
            <v>845</v>
          </cell>
          <cell r="B418">
            <v>7</v>
          </cell>
          <cell r="C418" t="str">
            <v>BAIXADA SANTISTA</v>
          </cell>
          <cell r="D418">
            <v>9</v>
          </cell>
          <cell r="E418" t="str">
            <v>Rede Costeira (Salino e Salobro)</v>
          </cell>
          <cell r="F418" t="str">
            <v>STEM11061</v>
          </cell>
          <cell r="G418">
            <v>1</v>
          </cell>
          <cell r="H418" t="str">
            <v>STEM</v>
          </cell>
          <cell r="I418">
            <v>11</v>
          </cell>
          <cell r="J418">
            <v>61</v>
          </cell>
          <cell r="K418">
            <v>633</v>
          </cell>
          <cell r="L418" t="str">
            <v>SANTOS</v>
          </cell>
          <cell r="M418" t="str">
            <v>SP</v>
          </cell>
          <cell r="N418">
            <v>37438</v>
          </cell>
        </row>
        <row r="419">
          <cell r="A419">
            <v>846</v>
          </cell>
          <cell r="B419">
            <v>7</v>
          </cell>
          <cell r="C419" t="str">
            <v>BAIXADA SANTISTA</v>
          </cell>
          <cell r="D419">
            <v>9</v>
          </cell>
          <cell r="E419" t="str">
            <v>Rede Costeira (Salino e Salobro)</v>
          </cell>
          <cell r="F419" t="str">
            <v>STEM11071</v>
          </cell>
          <cell r="G419">
            <v>1</v>
          </cell>
          <cell r="H419" t="str">
            <v>STEM</v>
          </cell>
          <cell r="I419">
            <v>11</v>
          </cell>
          <cell r="J419">
            <v>71</v>
          </cell>
          <cell r="K419">
            <v>633</v>
          </cell>
          <cell r="L419" t="str">
            <v>SANTOS</v>
          </cell>
          <cell r="M419" t="str">
            <v>SP</v>
          </cell>
          <cell r="N419">
            <v>37438</v>
          </cell>
        </row>
        <row r="420">
          <cell r="A420">
            <v>847</v>
          </cell>
          <cell r="B420">
            <v>7</v>
          </cell>
          <cell r="C420" t="str">
            <v>BAIXADA SANTISTA</v>
          </cell>
          <cell r="D420">
            <v>9</v>
          </cell>
          <cell r="E420" t="str">
            <v>Rede Costeira (Salino e Salobro)</v>
          </cell>
          <cell r="F420" t="str">
            <v>STEM11081</v>
          </cell>
          <cell r="G420">
            <v>1</v>
          </cell>
          <cell r="H420" t="str">
            <v>STEM</v>
          </cell>
          <cell r="I420">
            <v>11</v>
          </cell>
          <cell r="J420">
            <v>81</v>
          </cell>
          <cell r="K420">
            <v>633</v>
          </cell>
          <cell r="L420" t="str">
            <v>SANTOS</v>
          </cell>
          <cell r="M420" t="str">
            <v>SP</v>
          </cell>
          <cell r="N420">
            <v>37438</v>
          </cell>
        </row>
        <row r="421">
          <cell r="A421">
            <v>848</v>
          </cell>
          <cell r="B421">
            <v>7</v>
          </cell>
          <cell r="C421" t="str">
            <v>BAIXADA SANTISTA</v>
          </cell>
          <cell r="D421">
            <v>9</v>
          </cell>
          <cell r="E421" t="str">
            <v>Rede Costeira (Salino e Salobro)</v>
          </cell>
          <cell r="F421" t="str">
            <v>STEM11091</v>
          </cell>
          <cell r="G421">
            <v>1</v>
          </cell>
          <cell r="H421" t="str">
            <v>STEM</v>
          </cell>
          <cell r="I421">
            <v>11</v>
          </cell>
          <cell r="J421">
            <v>91</v>
          </cell>
          <cell r="K421">
            <v>633</v>
          </cell>
          <cell r="L421" t="str">
            <v>SANTOS</v>
          </cell>
          <cell r="M421" t="str">
            <v>SP</v>
          </cell>
          <cell r="N421">
            <v>37438</v>
          </cell>
        </row>
        <row r="422">
          <cell r="A422">
            <v>849</v>
          </cell>
          <cell r="B422">
            <v>7</v>
          </cell>
          <cell r="C422" t="str">
            <v>BAIXADA SANTISTA</v>
          </cell>
          <cell r="D422">
            <v>9</v>
          </cell>
          <cell r="E422" t="str">
            <v>Rede Costeira (Salino e Salobro)</v>
          </cell>
          <cell r="F422" t="str">
            <v>STEM11101</v>
          </cell>
          <cell r="G422">
            <v>1</v>
          </cell>
          <cell r="H422" t="str">
            <v>STEM</v>
          </cell>
          <cell r="I422">
            <v>11</v>
          </cell>
          <cell r="J422">
            <v>101</v>
          </cell>
          <cell r="K422">
            <v>633</v>
          </cell>
          <cell r="L422" t="str">
            <v>SANTOS</v>
          </cell>
          <cell r="M422" t="str">
            <v>SP</v>
          </cell>
          <cell r="N422">
            <v>37438</v>
          </cell>
        </row>
        <row r="423">
          <cell r="A423">
            <v>850</v>
          </cell>
          <cell r="B423">
            <v>7</v>
          </cell>
          <cell r="C423" t="str">
            <v>BAIXADA SANTISTA</v>
          </cell>
          <cell r="D423">
            <v>9</v>
          </cell>
          <cell r="E423" t="str">
            <v>Rede Costeira (Salino e Salobro)</v>
          </cell>
          <cell r="F423" t="str">
            <v>STEM11111</v>
          </cell>
          <cell r="G423">
            <v>1</v>
          </cell>
          <cell r="H423" t="str">
            <v>STEM</v>
          </cell>
          <cell r="I423">
            <v>11</v>
          </cell>
          <cell r="J423">
            <v>111</v>
          </cell>
          <cell r="K423">
            <v>633</v>
          </cell>
          <cell r="L423" t="str">
            <v>SANTOS</v>
          </cell>
          <cell r="M423" t="str">
            <v>SP</v>
          </cell>
          <cell r="N423">
            <v>37438</v>
          </cell>
        </row>
        <row r="424">
          <cell r="A424">
            <v>851</v>
          </cell>
          <cell r="B424">
            <v>7</v>
          </cell>
          <cell r="C424" t="str">
            <v>BAIXADA SANTISTA</v>
          </cell>
          <cell r="D424">
            <v>9</v>
          </cell>
          <cell r="E424" t="str">
            <v>Rede Costeira (Salino e Salobro)</v>
          </cell>
          <cell r="F424" t="str">
            <v>STEM11121</v>
          </cell>
          <cell r="G424">
            <v>1</v>
          </cell>
          <cell r="H424" t="str">
            <v>STEM</v>
          </cell>
          <cell r="I424">
            <v>11</v>
          </cell>
          <cell r="J424">
            <v>121</v>
          </cell>
          <cell r="K424">
            <v>633</v>
          </cell>
          <cell r="L424" t="str">
            <v>SANTOS</v>
          </cell>
          <cell r="M424" t="str">
            <v>SP</v>
          </cell>
          <cell r="N424">
            <v>37438</v>
          </cell>
        </row>
        <row r="425">
          <cell r="A425">
            <v>852</v>
          </cell>
          <cell r="B425">
            <v>7</v>
          </cell>
          <cell r="C425" t="str">
            <v>BAIXADA SANTISTA</v>
          </cell>
          <cell r="D425">
            <v>9</v>
          </cell>
          <cell r="E425" t="str">
            <v>Rede Costeira (Salino e Salobro)</v>
          </cell>
          <cell r="F425" t="str">
            <v>STEM11131</v>
          </cell>
          <cell r="G425">
            <v>1</v>
          </cell>
          <cell r="H425" t="str">
            <v>STEM</v>
          </cell>
          <cell r="I425">
            <v>11</v>
          </cell>
          <cell r="J425">
            <v>131</v>
          </cell>
          <cell r="K425">
            <v>633</v>
          </cell>
          <cell r="L425" t="str">
            <v>SANTOS</v>
          </cell>
          <cell r="M425" t="str">
            <v>SP</v>
          </cell>
          <cell r="N425">
            <v>37438</v>
          </cell>
        </row>
        <row r="426">
          <cell r="A426">
            <v>853</v>
          </cell>
          <cell r="B426">
            <v>7</v>
          </cell>
          <cell r="C426" t="str">
            <v>BAIXADA SANTISTA</v>
          </cell>
          <cell r="D426">
            <v>9</v>
          </cell>
          <cell r="E426" t="str">
            <v>Rede Costeira (Salino e Salobro)</v>
          </cell>
          <cell r="F426" t="str">
            <v>STEM11141</v>
          </cell>
          <cell r="G426">
            <v>1</v>
          </cell>
          <cell r="H426" t="str">
            <v>STEM</v>
          </cell>
          <cell r="I426">
            <v>11</v>
          </cell>
          <cell r="J426">
            <v>141</v>
          </cell>
          <cell r="K426">
            <v>633</v>
          </cell>
          <cell r="L426" t="str">
            <v>SANTOS</v>
          </cell>
          <cell r="M426" t="str">
            <v>SP</v>
          </cell>
          <cell r="N426">
            <v>37438</v>
          </cell>
        </row>
        <row r="427">
          <cell r="A427">
            <v>854</v>
          </cell>
          <cell r="B427">
            <v>7</v>
          </cell>
          <cell r="C427" t="str">
            <v>BAIXADA SANTISTA</v>
          </cell>
          <cell r="D427">
            <v>9</v>
          </cell>
          <cell r="E427" t="str">
            <v>Rede Costeira (Salino e Salobro)</v>
          </cell>
          <cell r="F427" t="str">
            <v>STEM11151</v>
          </cell>
          <cell r="G427">
            <v>1</v>
          </cell>
          <cell r="H427" t="str">
            <v>STEM</v>
          </cell>
          <cell r="I427">
            <v>11</v>
          </cell>
          <cell r="J427">
            <v>151</v>
          </cell>
          <cell r="K427">
            <v>633</v>
          </cell>
          <cell r="L427" t="str">
            <v>SANTOS</v>
          </cell>
          <cell r="M427" t="str">
            <v>SP</v>
          </cell>
          <cell r="N427">
            <v>37438</v>
          </cell>
        </row>
        <row r="428">
          <cell r="A428">
            <v>855</v>
          </cell>
          <cell r="B428">
            <v>7</v>
          </cell>
          <cell r="C428" t="str">
            <v>BAIXADA SANTISTA</v>
          </cell>
          <cell r="D428">
            <v>9</v>
          </cell>
          <cell r="E428" t="str">
            <v>Rede Costeira (Salino e Salobro)</v>
          </cell>
          <cell r="F428" t="str">
            <v>STEM11161</v>
          </cell>
          <cell r="G428">
            <v>1</v>
          </cell>
          <cell r="H428" t="str">
            <v>STEM</v>
          </cell>
          <cell r="I428">
            <v>11</v>
          </cell>
          <cell r="J428">
            <v>161</v>
          </cell>
          <cell r="K428">
            <v>633</v>
          </cell>
          <cell r="L428" t="str">
            <v>SANTOS</v>
          </cell>
          <cell r="M428" t="str">
            <v>SP</v>
          </cell>
          <cell r="N428">
            <v>37438</v>
          </cell>
        </row>
        <row r="429">
          <cell r="A429">
            <v>856</v>
          </cell>
          <cell r="B429">
            <v>7</v>
          </cell>
          <cell r="C429" t="str">
            <v>BAIXADA SANTISTA</v>
          </cell>
          <cell r="D429">
            <v>9</v>
          </cell>
          <cell r="E429" t="str">
            <v>Rede Costeira (Salino e Salobro)</v>
          </cell>
          <cell r="F429" t="str">
            <v>STEM11171</v>
          </cell>
          <cell r="G429">
            <v>1</v>
          </cell>
          <cell r="H429" t="str">
            <v>STEM</v>
          </cell>
          <cell r="I429">
            <v>11</v>
          </cell>
          <cell r="J429">
            <v>171</v>
          </cell>
          <cell r="K429">
            <v>633</v>
          </cell>
          <cell r="L429" t="str">
            <v>SANTOS</v>
          </cell>
          <cell r="M429" t="str">
            <v>SP</v>
          </cell>
          <cell r="N429">
            <v>37438</v>
          </cell>
        </row>
        <row r="430">
          <cell r="A430">
            <v>857</v>
          </cell>
          <cell r="B430">
            <v>7</v>
          </cell>
          <cell r="C430" t="str">
            <v>BAIXADA SANTISTA</v>
          </cell>
          <cell r="D430">
            <v>9</v>
          </cell>
          <cell r="E430" t="str">
            <v>Rede Costeira (Salino e Salobro)</v>
          </cell>
          <cell r="F430" t="str">
            <v>STEM11181</v>
          </cell>
          <cell r="G430">
            <v>1</v>
          </cell>
          <cell r="H430" t="str">
            <v>STEM</v>
          </cell>
          <cell r="I430">
            <v>11</v>
          </cell>
          <cell r="J430">
            <v>181</v>
          </cell>
          <cell r="K430">
            <v>633</v>
          </cell>
          <cell r="L430" t="str">
            <v>SANTOS</v>
          </cell>
          <cell r="M430" t="str">
            <v>SP</v>
          </cell>
          <cell r="N430">
            <v>37438</v>
          </cell>
        </row>
        <row r="431">
          <cell r="A431">
            <v>858</v>
          </cell>
          <cell r="B431">
            <v>7</v>
          </cell>
          <cell r="C431" t="str">
            <v>BAIXADA SANTISTA</v>
          </cell>
          <cell r="D431">
            <v>9</v>
          </cell>
          <cell r="E431" t="str">
            <v>Rede Costeira (Salino e Salobro)</v>
          </cell>
          <cell r="F431" t="str">
            <v>STEM11001</v>
          </cell>
          <cell r="G431">
            <v>1</v>
          </cell>
          <cell r="H431" t="str">
            <v>STEM</v>
          </cell>
          <cell r="I431">
            <v>11</v>
          </cell>
          <cell r="J431">
            <v>1</v>
          </cell>
          <cell r="K431">
            <v>633</v>
          </cell>
          <cell r="L431" t="str">
            <v>SANTOS</v>
          </cell>
          <cell r="M431" t="str">
            <v>SP</v>
          </cell>
          <cell r="N431">
            <v>37438</v>
          </cell>
        </row>
        <row r="432">
          <cell r="A432">
            <v>859</v>
          </cell>
          <cell r="B432">
            <v>7</v>
          </cell>
          <cell r="C432" t="str">
            <v>BAIXADA SANTISTA</v>
          </cell>
          <cell r="D432">
            <v>9</v>
          </cell>
          <cell r="E432" t="str">
            <v>Rede Costeira (Salino e Salobro)</v>
          </cell>
          <cell r="F432" t="str">
            <v>STEM19001</v>
          </cell>
          <cell r="G432">
            <v>1</v>
          </cell>
          <cell r="H432" t="str">
            <v>STEM</v>
          </cell>
          <cell r="I432">
            <v>19</v>
          </cell>
          <cell r="J432">
            <v>1</v>
          </cell>
          <cell r="K432">
            <v>633</v>
          </cell>
          <cell r="L432" t="str">
            <v>SANTOS</v>
          </cell>
          <cell r="M432" t="str">
            <v>SP</v>
          </cell>
          <cell r="N432">
            <v>37438</v>
          </cell>
        </row>
        <row r="433">
          <cell r="A433">
            <v>862</v>
          </cell>
          <cell r="B433">
            <v>7</v>
          </cell>
          <cell r="C433" t="str">
            <v>BAIXADA SANTISTA</v>
          </cell>
          <cell r="D433">
            <v>9</v>
          </cell>
          <cell r="E433" t="str">
            <v>Rede Costeira (Salino e Salobro)</v>
          </cell>
          <cell r="F433" t="str">
            <v>STEM11012</v>
          </cell>
          <cell r="G433">
            <v>1</v>
          </cell>
          <cell r="H433" t="str">
            <v>STEM</v>
          </cell>
          <cell r="I433">
            <v>11</v>
          </cell>
          <cell r="J433">
            <v>12</v>
          </cell>
          <cell r="K433">
            <v>633</v>
          </cell>
          <cell r="L433" t="str">
            <v>SANTOS</v>
          </cell>
          <cell r="M433" t="str">
            <v>SP</v>
          </cell>
          <cell r="N433">
            <v>37438</v>
          </cell>
        </row>
        <row r="434">
          <cell r="A434">
            <v>863</v>
          </cell>
          <cell r="B434">
            <v>7</v>
          </cell>
          <cell r="C434" t="str">
            <v>BAIXADA SANTISTA</v>
          </cell>
          <cell r="D434">
            <v>9</v>
          </cell>
          <cell r="E434" t="str">
            <v>Rede Costeira (Salino e Salobro)</v>
          </cell>
          <cell r="F434" t="str">
            <v>STEM11022</v>
          </cell>
          <cell r="G434">
            <v>1</v>
          </cell>
          <cell r="H434" t="str">
            <v>STEM</v>
          </cell>
          <cell r="I434">
            <v>11</v>
          </cell>
          <cell r="J434">
            <v>22</v>
          </cell>
          <cell r="K434">
            <v>633</v>
          </cell>
          <cell r="L434" t="str">
            <v>SANTOS</v>
          </cell>
          <cell r="M434" t="str">
            <v>SP</v>
          </cell>
          <cell r="N434">
            <v>37438</v>
          </cell>
        </row>
        <row r="435">
          <cell r="A435">
            <v>864</v>
          </cell>
          <cell r="B435">
            <v>7</v>
          </cell>
          <cell r="C435" t="str">
            <v>BAIXADA SANTISTA</v>
          </cell>
          <cell r="D435">
            <v>9</v>
          </cell>
          <cell r="E435" t="str">
            <v>Rede Costeira (Salino e Salobro)</v>
          </cell>
          <cell r="F435" t="str">
            <v>STEM11032</v>
          </cell>
          <cell r="G435">
            <v>1</v>
          </cell>
          <cell r="H435" t="str">
            <v>STEM</v>
          </cell>
          <cell r="I435">
            <v>11</v>
          </cell>
          <cell r="J435">
            <v>32</v>
          </cell>
          <cell r="K435">
            <v>633</v>
          </cell>
          <cell r="L435" t="str">
            <v>SANTOS</v>
          </cell>
          <cell r="M435" t="str">
            <v>SP</v>
          </cell>
          <cell r="N435">
            <v>37438</v>
          </cell>
        </row>
        <row r="436">
          <cell r="A436">
            <v>865</v>
          </cell>
          <cell r="B436">
            <v>7</v>
          </cell>
          <cell r="C436" t="str">
            <v>BAIXADA SANTISTA</v>
          </cell>
          <cell r="D436">
            <v>9</v>
          </cell>
          <cell r="E436" t="str">
            <v>Rede Costeira (Salino e Salobro)</v>
          </cell>
          <cell r="F436" t="str">
            <v>STEM11042</v>
          </cell>
          <cell r="G436">
            <v>1</v>
          </cell>
          <cell r="H436" t="str">
            <v>STEM</v>
          </cell>
          <cell r="I436">
            <v>11</v>
          </cell>
          <cell r="J436">
            <v>42</v>
          </cell>
          <cell r="K436">
            <v>633</v>
          </cell>
          <cell r="L436" t="str">
            <v>SANTOS</v>
          </cell>
          <cell r="M436" t="str">
            <v>SP</v>
          </cell>
          <cell r="N436">
            <v>37438</v>
          </cell>
        </row>
        <row r="437">
          <cell r="A437">
            <v>866</v>
          </cell>
          <cell r="B437">
            <v>7</v>
          </cell>
          <cell r="C437" t="str">
            <v>BAIXADA SANTISTA</v>
          </cell>
          <cell r="D437">
            <v>9</v>
          </cell>
          <cell r="E437" t="str">
            <v>Rede Costeira (Salino e Salobro)</v>
          </cell>
          <cell r="F437" t="str">
            <v>STEM11052</v>
          </cell>
          <cell r="G437">
            <v>1</v>
          </cell>
          <cell r="H437" t="str">
            <v>STEM</v>
          </cell>
          <cell r="I437">
            <v>11</v>
          </cell>
          <cell r="J437">
            <v>52</v>
          </cell>
          <cell r="K437">
            <v>633</v>
          </cell>
          <cell r="L437" t="str">
            <v>SANTOS</v>
          </cell>
          <cell r="M437" t="str">
            <v>SP</v>
          </cell>
          <cell r="N437">
            <v>37438</v>
          </cell>
        </row>
        <row r="438">
          <cell r="A438">
            <v>867</v>
          </cell>
          <cell r="B438">
            <v>7</v>
          </cell>
          <cell r="C438" t="str">
            <v>BAIXADA SANTISTA</v>
          </cell>
          <cell r="D438">
            <v>9</v>
          </cell>
          <cell r="E438" t="str">
            <v>Rede Costeira (Salino e Salobro)</v>
          </cell>
          <cell r="F438" t="str">
            <v>STEM11062</v>
          </cell>
          <cell r="G438">
            <v>1</v>
          </cell>
          <cell r="H438" t="str">
            <v>STEM</v>
          </cell>
          <cell r="I438">
            <v>11</v>
          </cell>
          <cell r="J438">
            <v>62</v>
          </cell>
          <cell r="K438">
            <v>633</v>
          </cell>
          <cell r="L438" t="str">
            <v>SANTOS</v>
          </cell>
          <cell r="M438" t="str">
            <v>SP</v>
          </cell>
          <cell r="N438">
            <v>37438</v>
          </cell>
        </row>
        <row r="439">
          <cell r="A439">
            <v>868</v>
          </cell>
          <cell r="B439">
            <v>7</v>
          </cell>
          <cell r="C439" t="str">
            <v>BAIXADA SANTISTA</v>
          </cell>
          <cell r="D439">
            <v>9</v>
          </cell>
          <cell r="E439" t="str">
            <v>Rede Costeira (Salino e Salobro)</v>
          </cell>
          <cell r="F439" t="str">
            <v>STEM11072</v>
          </cell>
          <cell r="G439">
            <v>1</v>
          </cell>
          <cell r="H439" t="str">
            <v>STEM</v>
          </cell>
          <cell r="I439">
            <v>11</v>
          </cell>
          <cell r="J439">
            <v>72</v>
          </cell>
          <cell r="K439">
            <v>633</v>
          </cell>
          <cell r="L439" t="str">
            <v>SANTOS</v>
          </cell>
          <cell r="M439" t="str">
            <v>SP</v>
          </cell>
          <cell r="N439">
            <v>37438</v>
          </cell>
        </row>
        <row r="440">
          <cell r="A440">
            <v>869</v>
          </cell>
          <cell r="B440">
            <v>7</v>
          </cell>
          <cell r="C440" t="str">
            <v>BAIXADA SANTISTA</v>
          </cell>
          <cell r="D440">
            <v>9</v>
          </cell>
          <cell r="E440" t="str">
            <v>Rede Costeira (Salino e Salobro)</v>
          </cell>
          <cell r="F440" t="str">
            <v>STEM11082</v>
          </cell>
          <cell r="G440">
            <v>1</v>
          </cell>
          <cell r="H440" t="str">
            <v>STEM</v>
          </cell>
          <cell r="I440">
            <v>11</v>
          </cell>
          <cell r="J440">
            <v>82</v>
          </cell>
          <cell r="K440">
            <v>633</v>
          </cell>
          <cell r="L440" t="str">
            <v>SANTOS</v>
          </cell>
          <cell r="M440" t="str">
            <v>SP</v>
          </cell>
          <cell r="N440">
            <v>37438</v>
          </cell>
        </row>
        <row r="441">
          <cell r="A441">
            <v>870</v>
          </cell>
          <cell r="B441">
            <v>7</v>
          </cell>
          <cell r="C441" t="str">
            <v>BAIXADA SANTISTA</v>
          </cell>
          <cell r="D441">
            <v>9</v>
          </cell>
          <cell r="E441" t="str">
            <v>Rede Costeira (Salino e Salobro)</v>
          </cell>
          <cell r="F441" t="str">
            <v>STEM11092</v>
          </cell>
          <cell r="G441">
            <v>1</v>
          </cell>
          <cell r="H441" t="str">
            <v>STEM</v>
          </cell>
          <cell r="I441">
            <v>11</v>
          </cell>
          <cell r="J441">
            <v>92</v>
          </cell>
          <cell r="K441">
            <v>633</v>
          </cell>
          <cell r="L441" t="str">
            <v>SANTOS</v>
          </cell>
          <cell r="M441" t="str">
            <v>SP</v>
          </cell>
          <cell r="N441">
            <v>37438</v>
          </cell>
        </row>
        <row r="442">
          <cell r="A442">
            <v>871</v>
          </cell>
          <cell r="B442">
            <v>7</v>
          </cell>
          <cell r="C442" t="str">
            <v>BAIXADA SANTISTA</v>
          </cell>
          <cell r="D442">
            <v>9</v>
          </cell>
          <cell r="E442" t="str">
            <v>Rede Costeira (Salino e Salobro)</v>
          </cell>
          <cell r="F442" t="str">
            <v>STEM11102</v>
          </cell>
          <cell r="G442">
            <v>1</v>
          </cell>
          <cell r="H442" t="str">
            <v>STEM</v>
          </cell>
          <cell r="I442">
            <v>11</v>
          </cell>
          <cell r="J442">
            <v>102</v>
          </cell>
          <cell r="K442">
            <v>633</v>
          </cell>
          <cell r="L442" t="str">
            <v>SANTOS</v>
          </cell>
          <cell r="M442" t="str">
            <v>SP</v>
          </cell>
          <cell r="N442">
            <v>37438</v>
          </cell>
        </row>
        <row r="443">
          <cell r="A443">
            <v>872</v>
          </cell>
          <cell r="B443">
            <v>7</v>
          </cell>
          <cell r="C443" t="str">
            <v>BAIXADA SANTISTA</v>
          </cell>
          <cell r="D443">
            <v>9</v>
          </cell>
          <cell r="E443" t="str">
            <v>Rede Costeira (Salino e Salobro)</v>
          </cell>
          <cell r="F443" t="str">
            <v>STEM11112</v>
          </cell>
          <cell r="G443">
            <v>1</v>
          </cell>
          <cell r="H443" t="str">
            <v>STEM</v>
          </cell>
          <cell r="I443">
            <v>11</v>
          </cell>
          <cell r="J443">
            <v>112</v>
          </cell>
          <cell r="K443">
            <v>633</v>
          </cell>
          <cell r="L443" t="str">
            <v>SANTOS</v>
          </cell>
          <cell r="M443" t="str">
            <v>SP</v>
          </cell>
          <cell r="N443">
            <v>37438</v>
          </cell>
        </row>
        <row r="444">
          <cell r="A444">
            <v>873</v>
          </cell>
          <cell r="B444">
            <v>7</v>
          </cell>
          <cell r="C444" t="str">
            <v>BAIXADA SANTISTA</v>
          </cell>
          <cell r="D444">
            <v>9</v>
          </cell>
          <cell r="E444" t="str">
            <v>Rede Costeira (Salino e Salobro)</v>
          </cell>
          <cell r="F444" t="str">
            <v>STEM11122</v>
          </cell>
          <cell r="G444">
            <v>1</v>
          </cell>
          <cell r="H444" t="str">
            <v>STEM</v>
          </cell>
          <cell r="I444">
            <v>11</v>
          </cell>
          <cell r="J444">
            <v>122</v>
          </cell>
          <cell r="K444">
            <v>633</v>
          </cell>
          <cell r="L444" t="str">
            <v>SANTOS</v>
          </cell>
          <cell r="M444" t="str">
            <v>SP</v>
          </cell>
          <cell r="N444">
            <v>37438</v>
          </cell>
        </row>
        <row r="445">
          <cell r="A445">
            <v>874</v>
          </cell>
          <cell r="B445">
            <v>7</v>
          </cell>
          <cell r="C445" t="str">
            <v>BAIXADA SANTISTA</v>
          </cell>
          <cell r="D445">
            <v>9</v>
          </cell>
          <cell r="E445" t="str">
            <v>Rede Costeira (Salino e Salobro)</v>
          </cell>
          <cell r="F445" t="str">
            <v>STEM11132</v>
          </cell>
          <cell r="G445">
            <v>1</v>
          </cell>
          <cell r="H445" t="str">
            <v>STEM</v>
          </cell>
          <cell r="I445">
            <v>11</v>
          </cell>
          <cell r="J445">
            <v>132</v>
          </cell>
          <cell r="K445">
            <v>633</v>
          </cell>
          <cell r="L445" t="str">
            <v>SANTOS</v>
          </cell>
          <cell r="M445" t="str">
            <v>SP</v>
          </cell>
          <cell r="N445">
            <v>37438</v>
          </cell>
        </row>
        <row r="446">
          <cell r="A446">
            <v>875</v>
          </cell>
          <cell r="B446">
            <v>7</v>
          </cell>
          <cell r="C446" t="str">
            <v>BAIXADA SANTISTA</v>
          </cell>
          <cell r="D446">
            <v>9</v>
          </cell>
          <cell r="E446" t="str">
            <v>Rede Costeira (Salino e Salobro)</v>
          </cell>
          <cell r="F446" t="str">
            <v>STEM11142</v>
          </cell>
          <cell r="G446">
            <v>1</v>
          </cell>
          <cell r="H446" t="str">
            <v>STEM</v>
          </cell>
          <cell r="I446">
            <v>11</v>
          </cell>
          <cell r="J446">
            <v>142</v>
          </cell>
          <cell r="K446">
            <v>633</v>
          </cell>
          <cell r="L446" t="str">
            <v>SANTOS</v>
          </cell>
          <cell r="M446" t="str">
            <v>SP</v>
          </cell>
          <cell r="N446">
            <v>37438</v>
          </cell>
        </row>
        <row r="447">
          <cell r="A447">
            <v>876</v>
          </cell>
          <cell r="B447">
            <v>7</v>
          </cell>
          <cell r="C447" t="str">
            <v>BAIXADA SANTISTA</v>
          </cell>
          <cell r="D447">
            <v>9</v>
          </cell>
          <cell r="E447" t="str">
            <v>Rede Costeira (Salino e Salobro)</v>
          </cell>
          <cell r="F447" t="str">
            <v>STEM11152</v>
          </cell>
          <cell r="G447">
            <v>1</v>
          </cell>
          <cell r="H447" t="str">
            <v>STEM</v>
          </cell>
          <cell r="I447">
            <v>11</v>
          </cell>
          <cell r="J447">
            <v>152</v>
          </cell>
          <cell r="K447">
            <v>633</v>
          </cell>
          <cell r="L447" t="str">
            <v>SANTOS</v>
          </cell>
          <cell r="M447" t="str">
            <v>SP</v>
          </cell>
          <cell r="N447">
            <v>37438</v>
          </cell>
        </row>
        <row r="448">
          <cell r="A448">
            <v>877</v>
          </cell>
          <cell r="B448">
            <v>7</v>
          </cell>
          <cell r="C448" t="str">
            <v>BAIXADA SANTISTA</v>
          </cell>
          <cell r="D448">
            <v>9</v>
          </cell>
          <cell r="E448" t="str">
            <v>Rede Costeira (Salino e Salobro)</v>
          </cell>
          <cell r="F448" t="str">
            <v>STEM11162</v>
          </cell>
          <cell r="G448">
            <v>1</v>
          </cell>
          <cell r="H448" t="str">
            <v>STEM</v>
          </cell>
          <cell r="I448">
            <v>11</v>
          </cell>
          <cell r="J448">
            <v>162</v>
          </cell>
          <cell r="K448">
            <v>633</v>
          </cell>
          <cell r="L448" t="str">
            <v>SANTOS</v>
          </cell>
          <cell r="M448" t="str">
            <v>SP</v>
          </cell>
          <cell r="N448">
            <v>37438</v>
          </cell>
        </row>
        <row r="449">
          <cell r="A449">
            <v>878</v>
          </cell>
          <cell r="B449">
            <v>7</v>
          </cell>
          <cell r="C449" t="str">
            <v>BAIXADA SANTISTA</v>
          </cell>
          <cell r="D449">
            <v>9</v>
          </cell>
          <cell r="E449" t="str">
            <v>Rede Costeira (Salino e Salobro)</v>
          </cell>
          <cell r="F449" t="str">
            <v>STEM11172</v>
          </cell>
          <cell r="G449">
            <v>1</v>
          </cell>
          <cell r="H449" t="str">
            <v>STEM</v>
          </cell>
          <cell r="I449">
            <v>11</v>
          </cell>
          <cell r="J449">
            <v>172</v>
          </cell>
          <cell r="K449">
            <v>633</v>
          </cell>
          <cell r="L449" t="str">
            <v>SANTOS</v>
          </cell>
          <cell r="M449" t="str">
            <v>SP</v>
          </cell>
          <cell r="N449">
            <v>37438</v>
          </cell>
        </row>
        <row r="450">
          <cell r="A450">
            <v>879</v>
          </cell>
          <cell r="B450">
            <v>7</v>
          </cell>
          <cell r="C450" t="str">
            <v>BAIXADA SANTISTA</v>
          </cell>
          <cell r="D450">
            <v>9</v>
          </cell>
          <cell r="E450" t="str">
            <v>Rede Costeira (Salino e Salobro)</v>
          </cell>
          <cell r="F450" t="str">
            <v>STEM11182</v>
          </cell>
          <cell r="G450">
            <v>1</v>
          </cell>
          <cell r="H450" t="str">
            <v>STEM</v>
          </cell>
          <cell r="I450">
            <v>11</v>
          </cell>
          <cell r="J450">
            <v>182</v>
          </cell>
          <cell r="K450">
            <v>633</v>
          </cell>
          <cell r="L450" t="str">
            <v>SANTOS</v>
          </cell>
          <cell r="M450" t="str">
            <v>SP</v>
          </cell>
          <cell r="N450">
            <v>37438</v>
          </cell>
        </row>
        <row r="451">
          <cell r="A451">
            <v>880</v>
          </cell>
          <cell r="B451">
            <v>7</v>
          </cell>
          <cell r="C451" t="str">
            <v>BAIXADA SANTISTA</v>
          </cell>
          <cell r="D451">
            <v>9</v>
          </cell>
          <cell r="E451" t="str">
            <v>Rede Costeira (Salino e Salobro)</v>
          </cell>
          <cell r="F451" t="str">
            <v>STEM11013</v>
          </cell>
          <cell r="G451">
            <v>1</v>
          </cell>
          <cell r="H451" t="str">
            <v>STEM</v>
          </cell>
          <cell r="I451">
            <v>11</v>
          </cell>
          <cell r="J451">
            <v>13</v>
          </cell>
          <cell r="K451">
            <v>633</v>
          </cell>
          <cell r="L451" t="str">
            <v>SANTOS</v>
          </cell>
          <cell r="M451" t="str">
            <v>SP</v>
          </cell>
          <cell r="N451">
            <v>37438</v>
          </cell>
        </row>
        <row r="452">
          <cell r="A452">
            <v>881</v>
          </cell>
          <cell r="B452">
            <v>7</v>
          </cell>
          <cell r="C452" t="str">
            <v>BAIXADA SANTISTA</v>
          </cell>
          <cell r="D452">
            <v>9</v>
          </cell>
          <cell r="E452" t="str">
            <v>Rede Costeira (Salino e Salobro)</v>
          </cell>
          <cell r="F452" t="str">
            <v>STEM11023</v>
          </cell>
          <cell r="G452">
            <v>1</v>
          </cell>
          <cell r="H452" t="str">
            <v>STEM</v>
          </cell>
          <cell r="I452">
            <v>11</v>
          </cell>
          <cell r="J452">
            <v>23</v>
          </cell>
          <cell r="K452">
            <v>633</v>
          </cell>
          <cell r="L452" t="str">
            <v>SANTOS</v>
          </cell>
          <cell r="M452" t="str">
            <v>SP</v>
          </cell>
          <cell r="N452">
            <v>37438</v>
          </cell>
        </row>
        <row r="453">
          <cell r="A453">
            <v>882</v>
          </cell>
          <cell r="B453">
            <v>6</v>
          </cell>
          <cell r="C453" t="str">
            <v>ALTO TIÊTE</v>
          </cell>
          <cell r="D453">
            <v>0</v>
          </cell>
          <cell r="E453" t="str">
            <v>Rede Básica</v>
          </cell>
          <cell r="F453" t="str">
            <v>TIET02100</v>
          </cell>
          <cell r="G453">
            <v>0</v>
          </cell>
          <cell r="H453" t="str">
            <v>TIET</v>
          </cell>
          <cell r="I453">
            <v>2</v>
          </cell>
          <cell r="J453">
            <v>100</v>
          </cell>
          <cell r="K453">
            <v>454</v>
          </cell>
          <cell r="L453" t="str">
            <v>MOGI DAS CRUZES</v>
          </cell>
          <cell r="M453" t="str">
            <v>SP</v>
          </cell>
          <cell r="N453">
            <v>28856</v>
          </cell>
          <cell r="O453">
            <v>36525</v>
          </cell>
        </row>
        <row r="454">
          <cell r="A454">
            <v>883</v>
          </cell>
          <cell r="B454">
            <v>7</v>
          </cell>
          <cell r="C454" t="str">
            <v>BAIXADA SANTISTA</v>
          </cell>
          <cell r="D454">
            <v>9</v>
          </cell>
          <cell r="E454" t="str">
            <v>Rede Costeira (Salino e Salobro)</v>
          </cell>
          <cell r="F454" t="str">
            <v>STEM11033</v>
          </cell>
          <cell r="G454">
            <v>1</v>
          </cell>
          <cell r="H454" t="str">
            <v>STEM</v>
          </cell>
          <cell r="I454">
            <v>11</v>
          </cell>
          <cell r="J454">
            <v>33</v>
          </cell>
          <cell r="K454">
            <v>633</v>
          </cell>
          <cell r="L454" t="str">
            <v>SANTOS</v>
          </cell>
          <cell r="M454" t="str">
            <v>SP</v>
          </cell>
          <cell r="N454">
            <v>37438</v>
          </cell>
        </row>
        <row r="455">
          <cell r="A455">
            <v>884</v>
          </cell>
          <cell r="B455">
            <v>7</v>
          </cell>
          <cell r="C455" t="str">
            <v>BAIXADA SANTISTA</v>
          </cell>
          <cell r="D455">
            <v>9</v>
          </cell>
          <cell r="E455" t="str">
            <v>Rede Costeira (Salino e Salobro)</v>
          </cell>
          <cell r="F455" t="str">
            <v>STEM11043</v>
          </cell>
          <cell r="G455">
            <v>1</v>
          </cell>
          <cell r="H455" t="str">
            <v>STEM</v>
          </cell>
          <cell r="I455">
            <v>11</v>
          </cell>
          <cell r="J455">
            <v>43</v>
          </cell>
          <cell r="K455">
            <v>633</v>
          </cell>
          <cell r="L455" t="str">
            <v>SANTOS</v>
          </cell>
          <cell r="M455" t="str">
            <v>SP</v>
          </cell>
          <cell r="N455">
            <v>37438</v>
          </cell>
        </row>
        <row r="456">
          <cell r="A456">
            <v>885</v>
          </cell>
          <cell r="B456">
            <v>7</v>
          </cell>
          <cell r="C456" t="str">
            <v>BAIXADA SANTISTA</v>
          </cell>
          <cell r="D456">
            <v>9</v>
          </cell>
          <cell r="E456" t="str">
            <v>Rede Costeira (Salino e Salobro)</v>
          </cell>
          <cell r="F456" t="str">
            <v>STEM11053</v>
          </cell>
          <cell r="G456">
            <v>1</v>
          </cell>
          <cell r="H456" t="str">
            <v>STEM</v>
          </cell>
          <cell r="I456">
            <v>11</v>
          </cell>
          <cell r="J456">
            <v>53</v>
          </cell>
          <cell r="K456">
            <v>633</v>
          </cell>
          <cell r="L456" t="str">
            <v>SANTOS</v>
          </cell>
          <cell r="M456" t="str">
            <v>SP</v>
          </cell>
          <cell r="N456">
            <v>37438</v>
          </cell>
        </row>
        <row r="457">
          <cell r="A457">
            <v>886</v>
          </cell>
          <cell r="B457">
            <v>7</v>
          </cell>
          <cell r="C457" t="str">
            <v>BAIXADA SANTISTA</v>
          </cell>
          <cell r="D457">
            <v>9</v>
          </cell>
          <cell r="E457" t="str">
            <v>Rede Costeira (Salino e Salobro)</v>
          </cell>
          <cell r="F457" t="str">
            <v>STEM11063</v>
          </cell>
          <cell r="G457">
            <v>1</v>
          </cell>
          <cell r="H457" t="str">
            <v>STEM</v>
          </cell>
          <cell r="I457">
            <v>11</v>
          </cell>
          <cell r="J457">
            <v>63</v>
          </cell>
          <cell r="K457">
            <v>633</v>
          </cell>
          <cell r="L457" t="str">
            <v>SANTOS</v>
          </cell>
          <cell r="M457" t="str">
            <v>SP</v>
          </cell>
          <cell r="N457">
            <v>37438</v>
          </cell>
        </row>
        <row r="458">
          <cell r="A458">
            <v>887</v>
          </cell>
          <cell r="B458">
            <v>7</v>
          </cell>
          <cell r="C458" t="str">
            <v>BAIXADA SANTISTA</v>
          </cell>
          <cell r="D458">
            <v>9</v>
          </cell>
          <cell r="E458" t="str">
            <v>Rede Costeira (Salino e Salobro)</v>
          </cell>
          <cell r="F458" t="str">
            <v>STEM11073</v>
          </cell>
          <cell r="G458">
            <v>1</v>
          </cell>
          <cell r="H458" t="str">
            <v>STEM</v>
          </cell>
          <cell r="I458">
            <v>11</v>
          </cell>
          <cell r="J458">
            <v>73</v>
          </cell>
          <cell r="K458">
            <v>633</v>
          </cell>
          <cell r="L458" t="str">
            <v>SANTOS</v>
          </cell>
          <cell r="M458" t="str">
            <v>SP</v>
          </cell>
          <cell r="N458">
            <v>37438</v>
          </cell>
        </row>
        <row r="459">
          <cell r="A459">
            <v>888</v>
          </cell>
          <cell r="B459">
            <v>7</v>
          </cell>
          <cell r="C459" t="str">
            <v>BAIXADA SANTISTA</v>
          </cell>
          <cell r="D459">
            <v>9</v>
          </cell>
          <cell r="E459" t="str">
            <v>Rede Costeira (Salino e Salobro)</v>
          </cell>
          <cell r="F459" t="str">
            <v>STEM11083</v>
          </cell>
          <cell r="G459">
            <v>1</v>
          </cell>
          <cell r="H459" t="str">
            <v>STEM</v>
          </cell>
          <cell r="I459">
            <v>11</v>
          </cell>
          <cell r="J459">
            <v>83</v>
          </cell>
          <cell r="K459">
            <v>633</v>
          </cell>
          <cell r="L459" t="str">
            <v>SANTOS</v>
          </cell>
          <cell r="M459" t="str">
            <v>SP</v>
          </cell>
          <cell r="N459">
            <v>37438</v>
          </cell>
        </row>
        <row r="460">
          <cell r="A460">
            <v>889</v>
          </cell>
          <cell r="B460">
            <v>7</v>
          </cell>
          <cell r="C460" t="str">
            <v>BAIXADA SANTISTA</v>
          </cell>
          <cell r="D460">
            <v>9</v>
          </cell>
          <cell r="E460" t="str">
            <v>Rede Costeira (Salino e Salobro)</v>
          </cell>
          <cell r="F460" t="str">
            <v>STEM11093</v>
          </cell>
          <cell r="G460">
            <v>1</v>
          </cell>
          <cell r="H460" t="str">
            <v>STEM</v>
          </cell>
          <cell r="I460">
            <v>11</v>
          </cell>
          <cell r="J460">
            <v>93</v>
          </cell>
          <cell r="K460">
            <v>633</v>
          </cell>
          <cell r="L460" t="str">
            <v>SANTOS</v>
          </cell>
          <cell r="M460" t="str">
            <v>SP</v>
          </cell>
          <cell r="N460">
            <v>37438</v>
          </cell>
        </row>
        <row r="461">
          <cell r="A461">
            <v>891</v>
          </cell>
          <cell r="B461">
            <v>7</v>
          </cell>
          <cell r="C461" t="str">
            <v>BAIXADA SANTISTA</v>
          </cell>
          <cell r="D461">
            <v>9</v>
          </cell>
          <cell r="E461" t="str">
            <v>Rede Costeira (Salino e Salobro)</v>
          </cell>
          <cell r="F461" t="str">
            <v>STEM11103</v>
          </cell>
          <cell r="G461">
            <v>1</v>
          </cell>
          <cell r="H461" t="str">
            <v>STEM</v>
          </cell>
          <cell r="I461">
            <v>11</v>
          </cell>
          <cell r="J461">
            <v>103</v>
          </cell>
          <cell r="K461">
            <v>633</v>
          </cell>
          <cell r="L461" t="str">
            <v>SANTOS</v>
          </cell>
          <cell r="M461" t="str">
            <v>SP</v>
          </cell>
          <cell r="N461">
            <v>37438</v>
          </cell>
        </row>
        <row r="462">
          <cell r="A462">
            <v>892</v>
          </cell>
          <cell r="B462">
            <v>7</v>
          </cell>
          <cell r="C462" t="str">
            <v>BAIXADA SANTISTA</v>
          </cell>
          <cell r="D462">
            <v>9</v>
          </cell>
          <cell r="E462" t="str">
            <v>Rede Costeira (Salino e Salobro)</v>
          </cell>
          <cell r="F462" t="str">
            <v>STEM11113</v>
          </cell>
          <cell r="G462">
            <v>1</v>
          </cell>
          <cell r="H462" t="str">
            <v>STEM</v>
          </cell>
          <cell r="I462">
            <v>11</v>
          </cell>
          <cell r="J462">
            <v>113</v>
          </cell>
          <cell r="K462">
            <v>633</v>
          </cell>
          <cell r="L462" t="str">
            <v>SANTOS</v>
          </cell>
          <cell r="M462" t="str">
            <v>SP</v>
          </cell>
          <cell r="N462">
            <v>37438</v>
          </cell>
        </row>
        <row r="463">
          <cell r="A463">
            <v>893</v>
          </cell>
          <cell r="B463">
            <v>7</v>
          </cell>
          <cell r="C463" t="str">
            <v>BAIXADA SANTISTA</v>
          </cell>
          <cell r="D463">
            <v>9</v>
          </cell>
          <cell r="E463" t="str">
            <v>Rede Costeira (Salino e Salobro)</v>
          </cell>
          <cell r="F463" t="str">
            <v>STEM11123</v>
          </cell>
          <cell r="G463">
            <v>1</v>
          </cell>
          <cell r="H463" t="str">
            <v>STEM</v>
          </cell>
          <cell r="I463">
            <v>11</v>
          </cell>
          <cell r="J463">
            <v>123</v>
          </cell>
          <cell r="K463">
            <v>633</v>
          </cell>
          <cell r="L463" t="str">
            <v>SANTOS</v>
          </cell>
          <cell r="M463" t="str">
            <v>SP</v>
          </cell>
          <cell r="N463">
            <v>37438</v>
          </cell>
        </row>
        <row r="464">
          <cell r="A464">
            <v>894</v>
          </cell>
          <cell r="B464">
            <v>7</v>
          </cell>
          <cell r="C464" t="str">
            <v>BAIXADA SANTISTA</v>
          </cell>
          <cell r="D464">
            <v>9</v>
          </cell>
          <cell r="E464" t="str">
            <v>Rede Costeira (Salino e Salobro)</v>
          </cell>
          <cell r="F464" t="str">
            <v>STEM11133</v>
          </cell>
          <cell r="G464">
            <v>1</v>
          </cell>
          <cell r="H464" t="str">
            <v>STEM</v>
          </cell>
          <cell r="I464">
            <v>11</v>
          </cell>
          <cell r="J464">
            <v>133</v>
          </cell>
          <cell r="K464">
            <v>633</v>
          </cell>
          <cell r="L464" t="str">
            <v>SANTOS</v>
          </cell>
          <cell r="M464" t="str">
            <v>SP</v>
          </cell>
          <cell r="N464">
            <v>37438</v>
          </cell>
        </row>
        <row r="465">
          <cell r="A465">
            <v>895</v>
          </cell>
          <cell r="B465">
            <v>7</v>
          </cell>
          <cell r="C465" t="str">
            <v>BAIXADA SANTISTA</v>
          </cell>
          <cell r="D465">
            <v>9</v>
          </cell>
          <cell r="E465" t="str">
            <v>Rede Costeira (Salino e Salobro)</v>
          </cell>
          <cell r="F465" t="str">
            <v>STEM11143</v>
          </cell>
          <cell r="G465">
            <v>1</v>
          </cell>
          <cell r="H465" t="str">
            <v>STEM</v>
          </cell>
          <cell r="I465">
            <v>11</v>
          </cell>
          <cell r="J465">
            <v>143</v>
          </cell>
          <cell r="K465">
            <v>633</v>
          </cell>
          <cell r="L465" t="str">
            <v>SANTOS</v>
          </cell>
          <cell r="M465" t="str">
            <v>SP</v>
          </cell>
          <cell r="N465">
            <v>37438</v>
          </cell>
        </row>
        <row r="466">
          <cell r="A466">
            <v>896</v>
          </cell>
          <cell r="B466">
            <v>7</v>
          </cell>
          <cell r="C466" t="str">
            <v>BAIXADA SANTISTA</v>
          </cell>
          <cell r="D466">
            <v>9</v>
          </cell>
          <cell r="E466" t="str">
            <v>Rede Costeira (Salino e Salobro)</v>
          </cell>
          <cell r="F466" t="str">
            <v>STEM11153</v>
          </cell>
          <cell r="G466">
            <v>1</v>
          </cell>
          <cell r="H466" t="str">
            <v>STEM</v>
          </cell>
          <cell r="I466">
            <v>11</v>
          </cell>
          <cell r="J466">
            <v>153</v>
          </cell>
          <cell r="K466">
            <v>633</v>
          </cell>
          <cell r="L466" t="str">
            <v>SANTOS</v>
          </cell>
          <cell r="M466" t="str">
            <v>SP</v>
          </cell>
          <cell r="N466">
            <v>37438</v>
          </cell>
        </row>
        <row r="467">
          <cell r="A467">
            <v>897</v>
          </cell>
          <cell r="B467">
            <v>7</v>
          </cell>
          <cell r="C467" t="str">
            <v>BAIXADA SANTISTA</v>
          </cell>
          <cell r="D467">
            <v>9</v>
          </cell>
          <cell r="E467" t="str">
            <v>Rede Costeira (Salino e Salobro)</v>
          </cell>
          <cell r="F467" t="str">
            <v>STEM11163</v>
          </cell>
          <cell r="G467">
            <v>1</v>
          </cell>
          <cell r="H467" t="str">
            <v>STEM</v>
          </cell>
          <cell r="I467">
            <v>11</v>
          </cell>
          <cell r="J467">
            <v>163</v>
          </cell>
          <cell r="K467">
            <v>633</v>
          </cell>
          <cell r="L467" t="str">
            <v>SANTOS</v>
          </cell>
          <cell r="M467" t="str">
            <v>SP</v>
          </cell>
          <cell r="N467">
            <v>37438</v>
          </cell>
        </row>
        <row r="468">
          <cell r="A468">
            <v>898</v>
          </cell>
          <cell r="B468">
            <v>7</v>
          </cell>
          <cell r="C468" t="str">
            <v>BAIXADA SANTISTA</v>
          </cell>
          <cell r="D468">
            <v>9</v>
          </cell>
          <cell r="E468" t="str">
            <v>Rede Costeira (Salino e Salobro)</v>
          </cell>
          <cell r="F468" t="str">
            <v>STEM11173</v>
          </cell>
          <cell r="G468">
            <v>1</v>
          </cell>
          <cell r="H468" t="str">
            <v>STEM</v>
          </cell>
          <cell r="I468">
            <v>11</v>
          </cell>
          <cell r="J468">
            <v>173</v>
          </cell>
          <cell r="K468">
            <v>633</v>
          </cell>
          <cell r="L468" t="str">
            <v>SANTOS</v>
          </cell>
          <cell r="M468" t="str">
            <v>SP</v>
          </cell>
          <cell r="N468">
            <v>37438</v>
          </cell>
        </row>
        <row r="469">
          <cell r="A469">
            <v>899</v>
          </cell>
          <cell r="B469">
            <v>7</v>
          </cell>
          <cell r="C469" t="str">
            <v>BAIXADA SANTISTA</v>
          </cell>
          <cell r="D469">
            <v>9</v>
          </cell>
          <cell r="E469" t="str">
            <v>Rede Costeira (Salino e Salobro)</v>
          </cell>
          <cell r="F469" t="str">
            <v>STEM11183</v>
          </cell>
          <cell r="G469">
            <v>1</v>
          </cell>
          <cell r="H469" t="str">
            <v>STEM</v>
          </cell>
          <cell r="I469">
            <v>11</v>
          </cell>
          <cell r="J469">
            <v>183</v>
          </cell>
          <cell r="K469">
            <v>633</v>
          </cell>
          <cell r="L469" t="str">
            <v>SANTOS</v>
          </cell>
          <cell r="M469" t="str">
            <v>SP</v>
          </cell>
          <cell r="N469">
            <v>37438</v>
          </cell>
        </row>
        <row r="470">
          <cell r="A470">
            <v>903</v>
          </cell>
          <cell r="B470">
            <v>3</v>
          </cell>
          <cell r="C470" t="str">
            <v>LITORAL NORTE</v>
          </cell>
          <cell r="D470">
            <v>9</v>
          </cell>
          <cell r="E470" t="str">
            <v>Rede Costeira (Salino e Salobro)</v>
          </cell>
          <cell r="F470" t="str">
            <v>SSAR11011</v>
          </cell>
          <cell r="G470">
            <v>1</v>
          </cell>
          <cell r="H470" t="str">
            <v>SSAR</v>
          </cell>
          <cell r="I470">
            <v>11</v>
          </cell>
          <cell r="J470">
            <v>11</v>
          </cell>
          <cell r="K470">
            <v>654</v>
          </cell>
          <cell r="L470" t="str">
            <v>SÃO SEBASTIAO</v>
          </cell>
          <cell r="M470" t="str">
            <v>SP</v>
          </cell>
          <cell r="N470">
            <v>37438</v>
          </cell>
        </row>
        <row r="471">
          <cell r="A471">
            <v>904</v>
          </cell>
          <cell r="B471">
            <v>3</v>
          </cell>
          <cell r="C471" t="str">
            <v>LITORAL NORTE</v>
          </cell>
          <cell r="D471">
            <v>9</v>
          </cell>
          <cell r="E471" t="str">
            <v>Rede Costeira (Salino e Salobro)</v>
          </cell>
          <cell r="F471" t="str">
            <v>SSAR11012</v>
          </cell>
          <cell r="G471">
            <v>1</v>
          </cell>
          <cell r="H471" t="str">
            <v>SSAR</v>
          </cell>
          <cell r="I471">
            <v>11</v>
          </cell>
          <cell r="J471">
            <v>12</v>
          </cell>
          <cell r="K471">
            <v>654</v>
          </cell>
          <cell r="L471" t="str">
            <v>SÃO SEBASTIAO</v>
          </cell>
          <cell r="M471" t="str">
            <v>SP</v>
          </cell>
          <cell r="N471">
            <v>37438</v>
          </cell>
        </row>
        <row r="472">
          <cell r="A472">
            <v>905</v>
          </cell>
          <cell r="B472">
            <v>3</v>
          </cell>
          <cell r="C472" t="str">
            <v>LITORAL NORTE</v>
          </cell>
          <cell r="D472">
            <v>9</v>
          </cell>
          <cell r="E472" t="str">
            <v>Rede Costeira (Salino e Salobro)</v>
          </cell>
          <cell r="F472" t="str">
            <v>SSAR11013</v>
          </cell>
          <cell r="G472">
            <v>1</v>
          </cell>
          <cell r="H472" t="str">
            <v>SSAR</v>
          </cell>
          <cell r="I472">
            <v>11</v>
          </cell>
          <cell r="J472">
            <v>13</v>
          </cell>
          <cell r="K472">
            <v>654</v>
          </cell>
          <cell r="L472" t="str">
            <v>SÃO SEBASTIAO</v>
          </cell>
          <cell r="M472" t="str">
            <v>SP</v>
          </cell>
          <cell r="N472">
            <v>37438</v>
          </cell>
        </row>
        <row r="473">
          <cell r="A473">
            <v>906</v>
          </cell>
          <cell r="B473">
            <v>3</v>
          </cell>
          <cell r="C473" t="str">
            <v>LITORAL NORTE</v>
          </cell>
          <cell r="D473">
            <v>9</v>
          </cell>
          <cell r="E473" t="str">
            <v>Rede Costeira (Salino e Salobro)</v>
          </cell>
          <cell r="F473" t="str">
            <v>SSAR11021</v>
          </cell>
          <cell r="G473">
            <v>1</v>
          </cell>
          <cell r="H473" t="str">
            <v>SSAR</v>
          </cell>
          <cell r="I473">
            <v>11</v>
          </cell>
          <cell r="J473">
            <v>21</v>
          </cell>
          <cell r="K473">
            <v>654</v>
          </cell>
          <cell r="L473" t="str">
            <v>SÃO SEBASTIAO</v>
          </cell>
          <cell r="M473" t="str">
            <v>SP</v>
          </cell>
          <cell r="N473">
            <v>37438</v>
          </cell>
        </row>
        <row r="474">
          <cell r="A474">
            <v>907</v>
          </cell>
          <cell r="B474">
            <v>3</v>
          </cell>
          <cell r="C474" t="str">
            <v>LITORAL NORTE</v>
          </cell>
          <cell r="D474">
            <v>9</v>
          </cell>
          <cell r="E474" t="str">
            <v>Rede Costeira (Salino e Salobro)</v>
          </cell>
          <cell r="F474" t="str">
            <v>SSAR11022</v>
          </cell>
          <cell r="G474">
            <v>1</v>
          </cell>
          <cell r="H474" t="str">
            <v>SSAR</v>
          </cell>
          <cell r="I474">
            <v>11</v>
          </cell>
          <cell r="J474">
            <v>22</v>
          </cell>
          <cell r="K474">
            <v>654</v>
          </cell>
          <cell r="L474" t="str">
            <v>SÃO SEBASTIAO</v>
          </cell>
          <cell r="M474" t="str">
            <v>SP</v>
          </cell>
          <cell r="N474">
            <v>37438</v>
          </cell>
        </row>
        <row r="475">
          <cell r="A475">
            <v>908</v>
          </cell>
          <cell r="B475">
            <v>3</v>
          </cell>
          <cell r="C475" t="str">
            <v>LITORAL NORTE</v>
          </cell>
          <cell r="D475">
            <v>9</v>
          </cell>
          <cell r="E475" t="str">
            <v>Rede Costeira (Salino e Salobro)</v>
          </cell>
          <cell r="F475" t="str">
            <v>SSAR11023</v>
          </cell>
          <cell r="G475">
            <v>1</v>
          </cell>
          <cell r="H475" t="str">
            <v>SSAR</v>
          </cell>
          <cell r="I475">
            <v>11</v>
          </cell>
          <cell r="J475">
            <v>23</v>
          </cell>
          <cell r="K475">
            <v>654</v>
          </cell>
          <cell r="L475" t="str">
            <v>SÃO SEBASTIAO</v>
          </cell>
          <cell r="M475" t="str">
            <v>SP</v>
          </cell>
          <cell r="N475">
            <v>37438</v>
          </cell>
        </row>
        <row r="476">
          <cell r="A476">
            <v>909</v>
          </cell>
          <cell r="B476">
            <v>3</v>
          </cell>
          <cell r="C476" t="str">
            <v>LITORAL NORTE</v>
          </cell>
          <cell r="D476">
            <v>9</v>
          </cell>
          <cell r="E476" t="str">
            <v>Rede Costeira (Salino e Salobro)</v>
          </cell>
          <cell r="F476" t="str">
            <v>SSAR11031</v>
          </cell>
          <cell r="G476">
            <v>1</v>
          </cell>
          <cell r="H476" t="str">
            <v>SSAR</v>
          </cell>
          <cell r="I476">
            <v>11</v>
          </cell>
          <cell r="J476">
            <v>31</v>
          </cell>
          <cell r="K476">
            <v>654</v>
          </cell>
          <cell r="L476" t="str">
            <v>SÃO SEBASTIAO</v>
          </cell>
          <cell r="M476" t="str">
            <v>SP</v>
          </cell>
          <cell r="N476">
            <v>37438</v>
          </cell>
        </row>
        <row r="477">
          <cell r="A477">
            <v>910</v>
          </cell>
          <cell r="B477">
            <v>3</v>
          </cell>
          <cell r="C477" t="str">
            <v>LITORAL NORTE</v>
          </cell>
          <cell r="D477">
            <v>9</v>
          </cell>
          <cell r="E477" t="str">
            <v>Rede Costeira (Salino e Salobro)</v>
          </cell>
          <cell r="F477" t="str">
            <v>SSAR11032</v>
          </cell>
          <cell r="G477">
            <v>1</v>
          </cell>
          <cell r="H477" t="str">
            <v>SSAR</v>
          </cell>
          <cell r="I477">
            <v>11</v>
          </cell>
          <cell r="J477">
            <v>32</v>
          </cell>
          <cell r="K477">
            <v>654</v>
          </cell>
          <cell r="L477" t="str">
            <v>SÃO SEBASTIAO</v>
          </cell>
          <cell r="M477" t="str">
            <v>SP</v>
          </cell>
          <cell r="N477">
            <v>37438</v>
          </cell>
        </row>
        <row r="478">
          <cell r="A478">
            <v>911</v>
          </cell>
          <cell r="B478">
            <v>3</v>
          </cell>
          <cell r="C478" t="str">
            <v>LITORAL NORTE</v>
          </cell>
          <cell r="D478">
            <v>9</v>
          </cell>
          <cell r="E478" t="str">
            <v>Rede Costeira (Salino e Salobro)</v>
          </cell>
          <cell r="F478" t="str">
            <v>SSAR11033</v>
          </cell>
          <cell r="G478">
            <v>1</v>
          </cell>
          <cell r="H478" t="str">
            <v>SSAR</v>
          </cell>
          <cell r="I478">
            <v>11</v>
          </cell>
          <cell r="J478">
            <v>33</v>
          </cell>
          <cell r="K478">
            <v>654</v>
          </cell>
          <cell r="L478" t="str">
            <v>SÃO SEBASTIAO</v>
          </cell>
          <cell r="M478" t="str">
            <v>SP</v>
          </cell>
          <cell r="N478">
            <v>37438</v>
          </cell>
        </row>
        <row r="479">
          <cell r="A479">
            <v>912</v>
          </cell>
          <cell r="B479">
            <v>3</v>
          </cell>
          <cell r="C479" t="str">
            <v>LITORAL NORTE</v>
          </cell>
          <cell r="D479">
            <v>9</v>
          </cell>
          <cell r="E479" t="str">
            <v>Rede Costeira (Salino e Salobro)</v>
          </cell>
          <cell r="F479" t="str">
            <v>SSAR11041</v>
          </cell>
          <cell r="G479">
            <v>1</v>
          </cell>
          <cell r="H479" t="str">
            <v>SSAR</v>
          </cell>
          <cell r="I479">
            <v>11</v>
          </cell>
          <cell r="J479">
            <v>41</v>
          </cell>
          <cell r="K479">
            <v>654</v>
          </cell>
          <cell r="L479" t="str">
            <v>SÃO SEBASTIAO</v>
          </cell>
          <cell r="M479" t="str">
            <v>SP</v>
          </cell>
          <cell r="N479">
            <v>37438</v>
          </cell>
        </row>
        <row r="480">
          <cell r="A480">
            <v>913</v>
          </cell>
          <cell r="B480">
            <v>3</v>
          </cell>
          <cell r="C480" t="str">
            <v>LITORAL NORTE</v>
          </cell>
          <cell r="D480">
            <v>9</v>
          </cell>
          <cell r="E480" t="str">
            <v>Rede Costeira (Salino e Salobro)</v>
          </cell>
          <cell r="F480" t="str">
            <v>SSAR11042</v>
          </cell>
          <cell r="G480">
            <v>1</v>
          </cell>
          <cell r="H480" t="str">
            <v>SSAR</v>
          </cell>
          <cell r="I480">
            <v>11</v>
          </cell>
          <cell r="J480">
            <v>42</v>
          </cell>
          <cell r="K480">
            <v>654</v>
          </cell>
          <cell r="L480" t="str">
            <v>SÃO SEBASTIAO</v>
          </cell>
          <cell r="M480" t="str">
            <v>SP</v>
          </cell>
          <cell r="N480">
            <v>37438</v>
          </cell>
        </row>
        <row r="481">
          <cell r="A481">
            <v>914</v>
          </cell>
          <cell r="B481">
            <v>3</v>
          </cell>
          <cell r="C481" t="str">
            <v>LITORAL NORTE</v>
          </cell>
          <cell r="D481">
            <v>9</v>
          </cell>
          <cell r="E481" t="str">
            <v>Rede Costeira (Salino e Salobro)</v>
          </cell>
          <cell r="F481" t="str">
            <v>SSAR11043</v>
          </cell>
          <cell r="G481">
            <v>1</v>
          </cell>
          <cell r="H481" t="str">
            <v>SSAR</v>
          </cell>
          <cell r="I481">
            <v>11</v>
          </cell>
          <cell r="J481">
            <v>43</v>
          </cell>
          <cell r="K481">
            <v>654</v>
          </cell>
          <cell r="L481" t="str">
            <v>SÃO SEBASTIAO</v>
          </cell>
          <cell r="M481" t="str">
            <v>SP</v>
          </cell>
          <cell r="N481">
            <v>37438</v>
          </cell>
        </row>
        <row r="482">
          <cell r="A482">
            <v>915</v>
          </cell>
          <cell r="B482">
            <v>3</v>
          </cell>
          <cell r="C482" t="str">
            <v>LITORAL NORTE</v>
          </cell>
          <cell r="D482">
            <v>9</v>
          </cell>
          <cell r="E482" t="str">
            <v>Rede Costeira (Salino e Salobro)</v>
          </cell>
          <cell r="F482" t="str">
            <v>SSAR11051</v>
          </cell>
          <cell r="G482">
            <v>1</v>
          </cell>
          <cell r="H482" t="str">
            <v>SSAR</v>
          </cell>
          <cell r="I482">
            <v>11</v>
          </cell>
          <cell r="J482">
            <v>51</v>
          </cell>
          <cell r="K482">
            <v>654</v>
          </cell>
          <cell r="L482" t="str">
            <v>SÃO SEBASTIAO</v>
          </cell>
          <cell r="M482" t="str">
            <v>SP</v>
          </cell>
          <cell r="N482">
            <v>37438</v>
          </cell>
        </row>
        <row r="483">
          <cell r="A483">
            <v>916</v>
          </cell>
          <cell r="B483">
            <v>3</v>
          </cell>
          <cell r="C483" t="str">
            <v>LITORAL NORTE</v>
          </cell>
          <cell r="D483">
            <v>9</v>
          </cell>
          <cell r="E483" t="str">
            <v>Rede Costeira (Salino e Salobro)</v>
          </cell>
          <cell r="F483" t="str">
            <v>SSAR11052</v>
          </cell>
          <cell r="G483">
            <v>1</v>
          </cell>
          <cell r="H483" t="str">
            <v>SSAR</v>
          </cell>
          <cell r="I483">
            <v>11</v>
          </cell>
          <cell r="J483">
            <v>52</v>
          </cell>
          <cell r="K483">
            <v>654</v>
          </cell>
          <cell r="L483" t="str">
            <v>SÃO SEBASTIAO</v>
          </cell>
          <cell r="M483" t="str">
            <v>SP</v>
          </cell>
          <cell r="N483">
            <v>37438</v>
          </cell>
        </row>
        <row r="484">
          <cell r="A484">
            <v>917</v>
          </cell>
          <cell r="B484">
            <v>3</v>
          </cell>
          <cell r="C484" t="str">
            <v>LITORAL NORTE</v>
          </cell>
          <cell r="D484">
            <v>9</v>
          </cell>
          <cell r="E484" t="str">
            <v>Rede Costeira (Salino e Salobro)</v>
          </cell>
          <cell r="F484" t="str">
            <v>SSAR11053</v>
          </cell>
          <cell r="G484">
            <v>1</v>
          </cell>
          <cell r="H484" t="str">
            <v>SSAR</v>
          </cell>
          <cell r="I484">
            <v>11</v>
          </cell>
          <cell r="J484">
            <v>53</v>
          </cell>
          <cell r="K484">
            <v>654</v>
          </cell>
          <cell r="L484" t="str">
            <v>SÃO SEBASTIAO</v>
          </cell>
          <cell r="M484" t="str">
            <v>SP</v>
          </cell>
          <cell r="N484">
            <v>37438</v>
          </cell>
        </row>
        <row r="485">
          <cell r="A485">
            <v>918</v>
          </cell>
          <cell r="B485">
            <v>3</v>
          </cell>
          <cell r="C485" t="str">
            <v>LITORAL NORTE</v>
          </cell>
          <cell r="D485">
            <v>9</v>
          </cell>
          <cell r="E485" t="str">
            <v>Rede Costeira (Salino e Salobro)</v>
          </cell>
          <cell r="F485" t="str">
            <v>SSAR11061</v>
          </cell>
          <cell r="G485">
            <v>1</v>
          </cell>
          <cell r="H485" t="str">
            <v>SSAR</v>
          </cell>
          <cell r="I485">
            <v>11</v>
          </cell>
          <cell r="J485">
            <v>61</v>
          </cell>
          <cell r="K485">
            <v>654</v>
          </cell>
          <cell r="L485" t="str">
            <v>SÃO SEBASTIAO</v>
          </cell>
          <cell r="M485" t="str">
            <v>SP</v>
          </cell>
          <cell r="N485">
            <v>37438</v>
          </cell>
        </row>
        <row r="486">
          <cell r="A486">
            <v>919</v>
          </cell>
          <cell r="B486">
            <v>3</v>
          </cell>
          <cell r="C486" t="str">
            <v>LITORAL NORTE</v>
          </cell>
          <cell r="D486">
            <v>9</v>
          </cell>
          <cell r="E486" t="str">
            <v>Rede Costeira (Salino e Salobro)</v>
          </cell>
          <cell r="F486" t="str">
            <v>SSAR11062</v>
          </cell>
          <cell r="G486">
            <v>1</v>
          </cell>
          <cell r="H486" t="str">
            <v>SSAR</v>
          </cell>
          <cell r="I486">
            <v>11</v>
          </cell>
          <cell r="J486">
            <v>62</v>
          </cell>
          <cell r="K486">
            <v>654</v>
          </cell>
          <cell r="L486" t="str">
            <v>SÃO SEBASTIAO</v>
          </cell>
          <cell r="M486" t="str">
            <v>SP</v>
          </cell>
          <cell r="N486">
            <v>37438</v>
          </cell>
        </row>
        <row r="487">
          <cell r="A487">
            <v>920</v>
          </cell>
          <cell r="B487">
            <v>3</v>
          </cell>
          <cell r="C487" t="str">
            <v>LITORAL NORTE</v>
          </cell>
          <cell r="D487">
            <v>9</v>
          </cell>
          <cell r="E487" t="str">
            <v>Rede Costeira (Salino e Salobro)</v>
          </cell>
          <cell r="F487" t="str">
            <v>SSAR11063</v>
          </cell>
          <cell r="G487">
            <v>1</v>
          </cell>
          <cell r="H487" t="str">
            <v>SSAR</v>
          </cell>
          <cell r="I487">
            <v>11</v>
          </cell>
          <cell r="J487">
            <v>63</v>
          </cell>
          <cell r="K487">
            <v>654</v>
          </cell>
          <cell r="L487" t="str">
            <v>SÃO SEBASTIAO</v>
          </cell>
          <cell r="M487" t="str">
            <v>SP</v>
          </cell>
          <cell r="N487">
            <v>37438</v>
          </cell>
        </row>
        <row r="488">
          <cell r="A488">
            <v>921</v>
          </cell>
          <cell r="B488">
            <v>3</v>
          </cell>
          <cell r="C488" t="str">
            <v>LITORAL NORTE</v>
          </cell>
          <cell r="D488">
            <v>9</v>
          </cell>
          <cell r="E488" t="str">
            <v>Rede Costeira (Salino e Salobro)</v>
          </cell>
          <cell r="F488" t="str">
            <v>SSAR11071</v>
          </cell>
          <cell r="G488">
            <v>1</v>
          </cell>
          <cell r="H488" t="str">
            <v>SSAR</v>
          </cell>
          <cell r="I488">
            <v>11</v>
          </cell>
          <cell r="J488">
            <v>71</v>
          </cell>
          <cell r="K488">
            <v>654</v>
          </cell>
          <cell r="L488" t="str">
            <v>SÃO SEBASTIAO</v>
          </cell>
          <cell r="M488" t="str">
            <v>SP</v>
          </cell>
          <cell r="N488">
            <v>37438</v>
          </cell>
        </row>
        <row r="489">
          <cell r="A489">
            <v>922</v>
          </cell>
          <cell r="B489">
            <v>3</v>
          </cell>
          <cell r="C489" t="str">
            <v>LITORAL NORTE</v>
          </cell>
          <cell r="D489">
            <v>9</v>
          </cell>
          <cell r="E489" t="str">
            <v>Rede Costeira (Salino e Salobro)</v>
          </cell>
          <cell r="F489" t="str">
            <v>SSAR11072</v>
          </cell>
          <cell r="G489">
            <v>1</v>
          </cell>
          <cell r="H489" t="str">
            <v>SSAR</v>
          </cell>
          <cell r="I489">
            <v>11</v>
          </cell>
          <cell r="J489">
            <v>72</v>
          </cell>
          <cell r="K489">
            <v>654</v>
          </cell>
          <cell r="L489" t="str">
            <v>SÃO SEBASTIAO</v>
          </cell>
          <cell r="M489" t="str">
            <v>SP</v>
          </cell>
          <cell r="N489">
            <v>37438</v>
          </cell>
        </row>
        <row r="490">
          <cell r="A490">
            <v>923</v>
          </cell>
          <cell r="B490">
            <v>3</v>
          </cell>
          <cell r="C490" t="str">
            <v>LITORAL NORTE</v>
          </cell>
          <cell r="D490">
            <v>9</v>
          </cell>
          <cell r="E490" t="str">
            <v>Rede Costeira (Salino e Salobro)</v>
          </cell>
          <cell r="F490" t="str">
            <v>SSAR11073</v>
          </cell>
          <cell r="G490">
            <v>1</v>
          </cell>
          <cell r="H490" t="str">
            <v>SSAR</v>
          </cell>
          <cell r="I490">
            <v>11</v>
          </cell>
          <cell r="J490">
            <v>73</v>
          </cell>
          <cell r="K490">
            <v>654</v>
          </cell>
          <cell r="L490" t="str">
            <v>SÃO SEBASTIAO</v>
          </cell>
          <cell r="M490" t="str">
            <v>SP</v>
          </cell>
          <cell r="N490">
            <v>37438</v>
          </cell>
        </row>
        <row r="491">
          <cell r="A491">
            <v>924</v>
          </cell>
          <cell r="B491">
            <v>3</v>
          </cell>
          <cell r="C491" t="str">
            <v>LITORAL NORTE</v>
          </cell>
          <cell r="D491">
            <v>9</v>
          </cell>
          <cell r="E491" t="str">
            <v>Rede Costeira (Salino e Salobro)</v>
          </cell>
          <cell r="F491" t="str">
            <v>SSAR11081</v>
          </cell>
          <cell r="G491">
            <v>1</v>
          </cell>
          <cell r="H491" t="str">
            <v>SSAR</v>
          </cell>
          <cell r="I491">
            <v>11</v>
          </cell>
          <cell r="J491">
            <v>81</v>
          </cell>
          <cell r="K491">
            <v>654</v>
          </cell>
          <cell r="L491" t="str">
            <v>SÃO SEBASTIAO</v>
          </cell>
          <cell r="M491" t="str">
            <v>SP</v>
          </cell>
          <cell r="N491">
            <v>37438</v>
          </cell>
        </row>
        <row r="492">
          <cell r="A492">
            <v>925</v>
          </cell>
          <cell r="B492">
            <v>3</v>
          </cell>
          <cell r="C492" t="str">
            <v>LITORAL NORTE</v>
          </cell>
          <cell r="D492">
            <v>9</v>
          </cell>
          <cell r="E492" t="str">
            <v>Rede Costeira (Salino e Salobro)</v>
          </cell>
          <cell r="F492" t="str">
            <v>SSAR11082</v>
          </cell>
          <cell r="G492">
            <v>1</v>
          </cell>
          <cell r="H492" t="str">
            <v>SSAR</v>
          </cell>
          <cell r="I492">
            <v>11</v>
          </cell>
          <cell r="J492">
            <v>82</v>
          </cell>
          <cell r="K492">
            <v>654</v>
          </cell>
          <cell r="L492" t="str">
            <v>SÃO SEBASTIAO</v>
          </cell>
          <cell r="M492" t="str">
            <v>SP</v>
          </cell>
          <cell r="N492">
            <v>37438</v>
          </cell>
        </row>
        <row r="493">
          <cell r="A493">
            <v>926</v>
          </cell>
          <cell r="B493">
            <v>3</v>
          </cell>
          <cell r="C493" t="str">
            <v>LITORAL NORTE</v>
          </cell>
          <cell r="D493">
            <v>9</v>
          </cell>
          <cell r="E493" t="str">
            <v>Rede Costeira (Salino e Salobro)</v>
          </cell>
          <cell r="F493" t="str">
            <v>SSAR11083</v>
          </cell>
          <cell r="G493">
            <v>1</v>
          </cell>
          <cell r="H493" t="str">
            <v>SSAR</v>
          </cell>
          <cell r="I493">
            <v>11</v>
          </cell>
          <cell r="J493">
            <v>83</v>
          </cell>
          <cell r="K493">
            <v>654</v>
          </cell>
          <cell r="L493" t="str">
            <v>SÃO SEBASTIAO</v>
          </cell>
          <cell r="M493" t="str">
            <v>SP</v>
          </cell>
          <cell r="N493">
            <v>37438</v>
          </cell>
        </row>
        <row r="494">
          <cell r="A494">
            <v>927</v>
          </cell>
          <cell r="B494">
            <v>3</v>
          </cell>
          <cell r="C494" t="str">
            <v>LITORAL NORTE</v>
          </cell>
          <cell r="D494">
            <v>9</v>
          </cell>
          <cell r="E494" t="str">
            <v>Rede Costeira (Salino e Salobro)</v>
          </cell>
          <cell r="F494" t="str">
            <v>SSAR11091</v>
          </cell>
          <cell r="G494">
            <v>1</v>
          </cell>
          <cell r="H494" t="str">
            <v>SSAR</v>
          </cell>
          <cell r="I494">
            <v>11</v>
          </cell>
          <cell r="J494">
            <v>91</v>
          </cell>
          <cell r="K494">
            <v>654</v>
          </cell>
          <cell r="L494" t="str">
            <v>SÃO SEBASTIAO</v>
          </cell>
          <cell r="M494" t="str">
            <v>SP</v>
          </cell>
          <cell r="N494">
            <v>37438</v>
          </cell>
        </row>
        <row r="495">
          <cell r="A495">
            <v>928</v>
          </cell>
          <cell r="B495">
            <v>3</v>
          </cell>
          <cell r="C495" t="str">
            <v>LITORAL NORTE</v>
          </cell>
          <cell r="D495">
            <v>9</v>
          </cell>
          <cell r="E495" t="str">
            <v>Rede Costeira (Salino e Salobro)</v>
          </cell>
          <cell r="F495" t="str">
            <v>SSAR11092</v>
          </cell>
          <cell r="G495">
            <v>1</v>
          </cell>
          <cell r="H495" t="str">
            <v>SSAR</v>
          </cell>
          <cell r="I495">
            <v>11</v>
          </cell>
          <cell r="J495">
            <v>92</v>
          </cell>
          <cell r="K495">
            <v>654</v>
          </cell>
          <cell r="L495" t="str">
            <v>SÃO SEBASTIAO</v>
          </cell>
          <cell r="M495" t="str">
            <v>SP</v>
          </cell>
          <cell r="N495">
            <v>37438</v>
          </cell>
        </row>
        <row r="496">
          <cell r="A496">
            <v>929</v>
          </cell>
          <cell r="B496">
            <v>3</v>
          </cell>
          <cell r="C496" t="str">
            <v>LITORAL NORTE</v>
          </cell>
          <cell r="D496">
            <v>9</v>
          </cell>
          <cell r="E496" t="str">
            <v>Rede Costeira (Salino e Salobro)</v>
          </cell>
          <cell r="F496" t="str">
            <v>SSAR11093</v>
          </cell>
          <cell r="G496">
            <v>1</v>
          </cell>
          <cell r="H496" t="str">
            <v>SSAR</v>
          </cell>
          <cell r="I496">
            <v>11</v>
          </cell>
          <cell r="J496">
            <v>93</v>
          </cell>
          <cell r="K496">
            <v>654</v>
          </cell>
          <cell r="L496" t="str">
            <v>SÃO SEBASTIAO</v>
          </cell>
          <cell r="M496" t="str">
            <v>SP</v>
          </cell>
          <cell r="N496">
            <v>37438</v>
          </cell>
        </row>
        <row r="497">
          <cell r="A497">
            <v>930</v>
          </cell>
          <cell r="B497">
            <v>3</v>
          </cell>
          <cell r="C497" t="str">
            <v>LITORAL NORTE</v>
          </cell>
          <cell r="D497">
            <v>9</v>
          </cell>
          <cell r="E497" t="str">
            <v>Rede Costeira (Salino e Salobro)</v>
          </cell>
          <cell r="F497" t="str">
            <v>SSAR11101</v>
          </cell>
          <cell r="G497">
            <v>1</v>
          </cell>
          <cell r="H497" t="str">
            <v>SSAR</v>
          </cell>
          <cell r="I497">
            <v>11</v>
          </cell>
          <cell r="J497">
            <v>101</v>
          </cell>
          <cell r="K497">
            <v>654</v>
          </cell>
          <cell r="L497" t="str">
            <v>SÃO SEBASTIAO</v>
          </cell>
          <cell r="M497" t="str">
            <v>SP</v>
          </cell>
          <cell r="N497">
            <v>37438</v>
          </cell>
        </row>
        <row r="498">
          <cell r="A498">
            <v>931</v>
          </cell>
          <cell r="B498">
            <v>3</v>
          </cell>
          <cell r="C498" t="str">
            <v>LITORAL NORTE</v>
          </cell>
          <cell r="D498">
            <v>9</v>
          </cell>
          <cell r="E498" t="str">
            <v>Rede Costeira (Salino e Salobro)</v>
          </cell>
          <cell r="F498" t="str">
            <v>SSAR11102</v>
          </cell>
          <cell r="G498">
            <v>1</v>
          </cell>
          <cell r="H498" t="str">
            <v>SSAR</v>
          </cell>
          <cell r="I498">
            <v>11</v>
          </cell>
          <cell r="J498">
            <v>102</v>
          </cell>
          <cell r="K498">
            <v>654</v>
          </cell>
          <cell r="L498" t="str">
            <v>SÃO SEBASTIAO</v>
          </cell>
          <cell r="M498" t="str">
            <v>SP</v>
          </cell>
          <cell r="N498">
            <v>37438</v>
          </cell>
        </row>
        <row r="499">
          <cell r="A499">
            <v>932</v>
          </cell>
          <cell r="B499">
            <v>3</v>
          </cell>
          <cell r="C499" t="str">
            <v>LITORAL NORTE</v>
          </cell>
          <cell r="D499">
            <v>9</v>
          </cell>
          <cell r="E499" t="str">
            <v>Rede Costeira (Salino e Salobro)</v>
          </cell>
          <cell r="F499" t="str">
            <v>SSAR11103</v>
          </cell>
          <cell r="G499">
            <v>1</v>
          </cell>
          <cell r="H499" t="str">
            <v>SSAR</v>
          </cell>
          <cell r="I499">
            <v>11</v>
          </cell>
          <cell r="J499">
            <v>103</v>
          </cell>
          <cell r="K499">
            <v>654</v>
          </cell>
          <cell r="L499" t="str">
            <v>SÃO SEBASTIAO</v>
          </cell>
          <cell r="M499" t="str">
            <v>SP</v>
          </cell>
          <cell r="N499">
            <v>37438</v>
          </cell>
        </row>
        <row r="500">
          <cell r="A500">
            <v>933</v>
          </cell>
          <cell r="B500">
            <v>3</v>
          </cell>
          <cell r="C500" t="str">
            <v>LITORAL NORTE</v>
          </cell>
          <cell r="D500">
            <v>9</v>
          </cell>
          <cell r="E500" t="str">
            <v>Rede Costeira (Salino e Salobro)</v>
          </cell>
          <cell r="F500" t="str">
            <v>SSAR11111</v>
          </cell>
          <cell r="G500">
            <v>1</v>
          </cell>
          <cell r="H500" t="str">
            <v>SSAR</v>
          </cell>
          <cell r="I500">
            <v>11</v>
          </cell>
          <cell r="J500">
            <v>111</v>
          </cell>
          <cell r="K500">
            <v>654</v>
          </cell>
          <cell r="L500" t="str">
            <v>SÃO SEBASTIAO</v>
          </cell>
          <cell r="M500" t="str">
            <v>SP</v>
          </cell>
          <cell r="N500">
            <v>37438</v>
          </cell>
        </row>
        <row r="501">
          <cell r="A501">
            <v>934</v>
          </cell>
          <cell r="B501">
            <v>3</v>
          </cell>
          <cell r="C501" t="str">
            <v>LITORAL NORTE</v>
          </cell>
          <cell r="D501">
            <v>9</v>
          </cell>
          <cell r="E501" t="str">
            <v>Rede Costeira (Salino e Salobro)</v>
          </cell>
          <cell r="F501" t="str">
            <v>SSAR11112</v>
          </cell>
          <cell r="G501">
            <v>1</v>
          </cell>
          <cell r="H501" t="str">
            <v>SSAR</v>
          </cell>
          <cell r="I501">
            <v>11</v>
          </cell>
          <cell r="J501">
            <v>112</v>
          </cell>
          <cell r="K501">
            <v>654</v>
          </cell>
          <cell r="L501" t="str">
            <v>SÃO SEBASTIAO</v>
          </cell>
          <cell r="M501" t="str">
            <v>SP</v>
          </cell>
          <cell r="N501">
            <v>37438</v>
          </cell>
        </row>
        <row r="502">
          <cell r="A502">
            <v>935</v>
          </cell>
          <cell r="B502">
            <v>3</v>
          </cell>
          <cell r="C502" t="str">
            <v>LITORAL NORTE</v>
          </cell>
          <cell r="D502">
            <v>9</v>
          </cell>
          <cell r="E502" t="str">
            <v>Rede Costeira (Salino e Salobro)</v>
          </cell>
          <cell r="F502" t="str">
            <v>SSAR11113</v>
          </cell>
          <cell r="G502">
            <v>1</v>
          </cell>
          <cell r="H502" t="str">
            <v>SSAR</v>
          </cell>
          <cell r="I502">
            <v>11</v>
          </cell>
          <cell r="J502">
            <v>113</v>
          </cell>
          <cell r="K502">
            <v>654</v>
          </cell>
          <cell r="L502" t="str">
            <v>SÃO SEBASTIAO</v>
          </cell>
          <cell r="M502" t="str">
            <v>SP</v>
          </cell>
          <cell r="N502">
            <v>37438</v>
          </cell>
        </row>
        <row r="503">
          <cell r="A503">
            <v>936</v>
          </cell>
          <cell r="B503">
            <v>3</v>
          </cell>
          <cell r="C503" t="str">
            <v>LITORAL NORTE</v>
          </cell>
          <cell r="D503">
            <v>9</v>
          </cell>
          <cell r="E503" t="str">
            <v>Rede Costeira (Salino e Salobro)</v>
          </cell>
          <cell r="F503" t="str">
            <v>SSAR11121</v>
          </cell>
          <cell r="G503">
            <v>1</v>
          </cell>
          <cell r="H503" t="str">
            <v>SSAR</v>
          </cell>
          <cell r="I503">
            <v>11</v>
          </cell>
          <cell r="J503">
            <v>121</v>
          </cell>
          <cell r="K503">
            <v>654</v>
          </cell>
          <cell r="L503" t="str">
            <v>SÃO SEBASTIAO</v>
          </cell>
          <cell r="M503" t="str">
            <v>SP</v>
          </cell>
          <cell r="N503">
            <v>37438</v>
          </cell>
        </row>
        <row r="504">
          <cell r="A504">
            <v>937</v>
          </cell>
          <cell r="B504">
            <v>3</v>
          </cell>
          <cell r="C504" t="str">
            <v>LITORAL NORTE</v>
          </cell>
          <cell r="D504">
            <v>9</v>
          </cell>
          <cell r="E504" t="str">
            <v>Rede Costeira (Salino e Salobro)</v>
          </cell>
          <cell r="F504" t="str">
            <v>SSAR11122</v>
          </cell>
          <cell r="G504">
            <v>1</v>
          </cell>
          <cell r="H504" t="str">
            <v>SSAR</v>
          </cell>
          <cell r="I504">
            <v>11</v>
          </cell>
          <cell r="J504">
            <v>122</v>
          </cell>
          <cell r="K504">
            <v>654</v>
          </cell>
          <cell r="L504" t="str">
            <v>SÃO SEBASTIAO</v>
          </cell>
          <cell r="M504" t="str">
            <v>SP</v>
          </cell>
          <cell r="N504">
            <v>37438</v>
          </cell>
        </row>
        <row r="505">
          <cell r="A505">
            <v>938</v>
          </cell>
          <cell r="B505">
            <v>3</v>
          </cell>
          <cell r="C505" t="str">
            <v>LITORAL NORTE</v>
          </cell>
          <cell r="D505">
            <v>9</v>
          </cell>
          <cell r="E505" t="str">
            <v>Rede Costeira (Salino e Salobro)</v>
          </cell>
          <cell r="F505" t="str">
            <v>SSAR11123</v>
          </cell>
          <cell r="G505">
            <v>1</v>
          </cell>
          <cell r="H505" t="str">
            <v>SSAR</v>
          </cell>
          <cell r="I505">
            <v>11</v>
          </cell>
          <cell r="J505">
            <v>123</v>
          </cell>
          <cell r="K505">
            <v>654</v>
          </cell>
          <cell r="L505" t="str">
            <v>SÃO SEBASTIAO</v>
          </cell>
          <cell r="M505" t="str">
            <v>SP</v>
          </cell>
          <cell r="N505">
            <v>37438</v>
          </cell>
        </row>
        <row r="506">
          <cell r="A506">
            <v>939</v>
          </cell>
          <cell r="B506">
            <v>3</v>
          </cell>
          <cell r="C506" t="str">
            <v>LITORAL NORTE</v>
          </cell>
          <cell r="D506">
            <v>9</v>
          </cell>
          <cell r="E506" t="str">
            <v>Rede Costeira (Salino e Salobro)</v>
          </cell>
          <cell r="F506" t="str">
            <v>SSAR11131</v>
          </cell>
          <cell r="G506">
            <v>1</v>
          </cell>
          <cell r="H506" t="str">
            <v>SSAR</v>
          </cell>
          <cell r="I506">
            <v>11</v>
          </cell>
          <cell r="J506">
            <v>131</v>
          </cell>
          <cell r="K506">
            <v>654</v>
          </cell>
          <cell r="L506" t="str">
            <v>SÃO SEBASTIAO</v>
          </cell>
          <cell r="M506" t="str">
            <v>SP</v>
          </cell>
          <cell r="N506">
            <v>37438</v>
          </cell>
        </row>
        <row r="507">
          <cell r="A507">
            <v>940</v>
          </cell>
          <cell r="B507">
            <v>3</v>
          </cell>
          <cell r="C507" t="str">
            <v>LITORAL NORTE</v>
          </cell>
          <cell r="D507">
            <v>9</v>
          </cell>
          <cell r="E507" t="str">
            <v>Rede Costeira (Salino e Salobro)</v>
          </cell>
          <cell r="F507" t="str">
            <v>SSAR11132</v>
          </cell>
          <cell r="G507">
            <v>1</v>
          </cell>
          <cell r="H507" t="str">
            <v>SSAR</v>
          </cell>
          <cell r="I507">
            <v>11</v>
          </cell>
          <cell r="J507">
            <v>132</v>
          </cell>
          <cell r="K507">
            <v>654</v>
          </cell>
          <cell r="L507" t="str">
            <v>SÃO SEBASTIAO</v>
          </cell>
          <cell r="M507" t="str">
            <v>SP</v>
          </cell>
          <cell r="N507">
            <v>37438</v>
          </cell>
        </row>
        <row r="508">
          <cell r="A508">
            <v>941</v>
          </cell>
          <cell r="B508">
            <v>3</v>
          </cell>
          <cell r="C508" t="str">
            <v>LITORAL NORTE</v>
          </cell>
          <cell r="D508">
            <v>9</v>
          </cell>
          <cell r="E508" t="str">
            <v>Rede Costeira (Salino e Salobro)</v>
          </cell>
          <cell r="F508" t="str">
            <v>SSAR11133</v>
          </cell>
          <cell r="G508">
            <v>1</v>
          </cell>
          <cell r="H508" t="str">
            <v>SSAR</v>
          </cell>
          <cell r="I508">
            <v>11</v>
          </cell>
          <cell r="J508">
            <v>133</v>
          </cell>
          <cell r="K508">
            <v>654</v>
          </cell>
          <cell r="L508" t="str">
            <v>SÃO SEBASTIAO</v>
          </cell>
          <cell r="M508" t="str">
            <v>SP</v>
          </cell>
          <cell r="N508">
            <v>37438</v>
          </cell>
        </row>
        <row r="509">
          <cell r="A509">
            <v>942</v>
          </cell>
          <cell r="B509">
            <v>3</v>
          </cell>
          <cell r="C509" t="str">
            <v>LITORAL NORTE</v>
          </cell>
          <cell r="D509">
            <v>9</v>
          </cell>
          <cell r="E509" t="str">
            <v>Rede Costeira (Salino e Salobro)</v>
          </cell>
          <cell r="F509" t="str">
            <v>SSAR11141</v>
          </cell>
          <cell r="G509">
            <v>1</v>
          </cell>
          <cell r="H509" t="str">
            <v>SSAR</v>
          </cell>
          <cell r="I509">
            <v>11</v>
          </cell>
          <cell r="J509">
            <v>141</v>
          </cell>
          <cell r="K509">
            <v>654</v>
          </cell>
          <cell r="L509" t="str">
            <v>SÃO SEBASTIAO</v>
          </cell>
          <cell r="M509" t="str">
            <v>SP</v>
          </cell>
          <cell r="N509">
            <v>37438</v>
          </cell>
        </row>
        <row r="510">
          <cell r="A510">
            <v>943</v>
          </cell>
          <cell r="B510">
            <v>3</v>
          </cell>
          <cell r="C510" t="str">
            <v>LITORAL NORTE</v>
          </cell>
          <cell r="D510">
            <v>9</v>
          </cell>
          <cell r="E510" t="str">
            <v>Rede Costeira (Salino e Salobro)</v>
          </cell>
          <cell r="F510" t="str">
            <v>SSAR11142</v>
          </cell>
          <cell r="G510">
            <v>1</v>
          </cell>
          <cell r="H510" t="str">
            <v>SSAR</v>
          </cell>
          <cell r="I510">
            <v>11</v>
          </cell>
          <cell r="J510">
            <v>142</v>
          </cell>
          <cell r="K510">
            <v>654</v>
          </cell>
          <cell r="L510" t="str">
            <v>SÃO SEBASTIAO</v>
          </cell>
          <cell r="M510" t="str">
            <v>SP</v>
          </cell>
          <cell r="N510">
            <v>37438</v>
          </cell>
        </row>
        <row r="511">
          <cell r="A511">
            <v>944</v>
          </cell>
          <cell r="B511">
            <v>3</v>
          </cell>
          <cell r="C511" t="str">
            <v>LITORAL NORTE</v>
          </cell>
          <cell r="D511">
            <v>9</v>
          </cell>
          <cell r="E511" t="str">
            <v>Rede Costeira (Salino e Salobro)</v>
          </cell>
          <cell r="F511" t="str">
            <v>SSAR11143</v>
          </cell>
          <cell r="G511">
            <v>1</v>
          </cell>
          <cell r="H511" t="str">
            <v>SSAR</v>
          </cell>
          <cell r="I511">
            <v>11</v>
          </cell>
          <cell r="J511">
            <v>143</v>
          </cell>
          <cell r="K511">
            <v>654</v>
          </cell>
          <cell r="L511" t="str">
            <v>SÃO SEBASTIAO</v>
          </cell>
          <cell r="M511" t="str">
            <v>SP</v>
          </cell>
          <cell r="N511">
            <v>37438</v>
          </cell>
        </row>
        <row r="512">
          <cell r="A512">
            <v>945</v>
          </cell>
          <cell r="B512">
            <v>3</v>
          </cell>
          <cell r="C512" t="str">
            <v>LITORAL NORTE</v>
          </cell>
          <cell r="D512">
            <v>9</v>
          </cell>
          <cell r="E512" t="str">
            <v>Rede Costeira (Salino e Salobro)</v>
          </cell>
          <cell r="F512" t="str">
            <v>SSAR11151</v>
          </cell>
          <cell r="G512">
            <v>1</v>
          </cell>
          <cell r="H512" t="str">
            <v>SSAR</v>
          </cell>
          <cell r="I512">
            <v>11</v>
          </cell>
          <cell r="J512">
            <v>151</v>
          </cell>
          <cell r="K512">
            <v>654</v>
          </cell>
          <cell r="L512" t="str">
            <v>SÃO SEBASTIAO</v>
          </cell>
          <cell r="M512" t="str">
            <v>SP</v>
          </cell>
          <cell r="N512">
            <v>37438</v>
          </cell>
        </row>
        <row r="513">
          <cell r="A513">
            <v>946</v>
          </cell>
          <cell r="B513">
            <v>3</v>
          </cell>
          <cell r="C513" t="str">
            <v>LITORAL NORTE</v>
          </cell>
          <cell r="D513">
            <v>9</v>
          </cell>
          <cell r="E513" t="str">
            <v>Rede Costeira (Salino e Salobro)</v>
          </cell>
          <cell r="F513" t="str">
            <v>SSAR11152</v>
          </cell>
          <cell r="G513">
            <v>1</v>
          </cell>
          <cell r="H513" t="str">
            <v>SSAR</v>
          </cell>
          <cell r="I513">
            <v>11</v>
          </cell>
          <cell r="J513">
            <v>152</v>
          </cell>
          <cell r="K513">
            <v>654</v>
          </cell>
          <cell r="L513" t="str">
            <v>SÃO SEBASTIAO</v>
          </cell>
          <cell r="M513" t="str">
            <v>SP</v>
          </cell>
          <cell r="N513">
            <v>37438</v>
          </cell>
        </row>
        <row r="514">
          <cell r="A514">
            <v>947</v>
          </cell>
          <cell r="B514">
            <v>3</v>
          </cell>
          <cell r="C514" t="str">
            <v>LITORAL NORTE</v>
          </cell>
          <cell r="D514">
            <v>9</v>
          </cell>
          <cell r="E514" t="str">
            <v>Rede Costeira (Salino e Salobro)</v>
          </cell>
          <cell r="F514" t="str">
            <v>SSAR11153</v>
          </cell>
          <cell r="G514">
            <v>1</v>
          </cell>
          <cell r="H514" t="str">
            <v>SSAR</v>
          </cell>
          <cell r="I514">
            <v>11</v>
          </cell>
          <cell r="J514">
            <v>153</v>
          </cell>
          <cell r="K514">
            <v>654</v>
          </cell>
          <cell r="L514" t="str">
            <v>SÃO SEBASTIAO</v>
          </cell>
          <cell r="M514" t="str">
            <v>SP</v>
          </cell>
          <cell r="N514">
            <v>37438</v>
          </cell>
        </row>
        <row r="515">
          <cell r="A515">
            <v>948</v>
          </cell>
          <cell r="B515">
            <v>7</v>
          </cell>
          <cell r="C515" t="str">
            <v>BAIXADA SANTISTA</v>
          </cell>
          <cell r="D515">
            <v>9</v>
          </cell>
          <cell r="E515" t="str">
            <v>Rede Costeira (Salino e Salobro)</v>
          </cell>
          <cell r="F515" t="str">
            <v>STEM11191</v>
          </cell>
          <cell r="G515">
            <v>1</v>
          </cell>
          <cell r="H515" t="str">
            <v>STEM</v>
          </cell>
          <cell r="I515">
            <v>11</v>
          </cell>
          <cell r="J515">
            <v>191</v>
          </cell>
          <cell r="K515">
            <v>633</v>
          </cell>
          <cell r="L515" t="str">
            <v>SANTOS</v>
          </cell>
          <cell r="M515" t="str">
            <v>SP</v>
          </cell>
          <cell r="N515">
            <v>37438</v>
          </cell>
        </row>
        <row r="516">
          <cell r="A516">
            <v>949</v>
          </cell>
          <cell r="B516">
            <v>7</v>
          </cell>
          <cell r="C516" t="str">
            <v>BAIXADA SANTISTA</v>
          </cell>
          <cell r="D516">
            <v>9</v>
          </cell>
          <cell r="E516" t="str">
            <v>Rede Costeira (Salino e Salobro)</v>
          </cell>
          <cell r="F516" t="str">
            <v>STEM11192</v>
          </cell>
          <cell r="G516">
            <v>1</v>
          </cell>
          <cell r="H516" t="str">
            <v>STEM</v>
          </cell>
          <cell r="I516">
            <v>11</v>
          </cell>
          <cell r="J516">
            <v>192</v>
          </cell>
          <cell r="K516">
            <v>633</v>
          </cell>
          <cell r="L516" t="str">
            <v>SANTOS</v>
          </cell>
          <cell r="M516" t="str">
            <v>SP</v>
          </cell>
          <cell r="N516">
            <v>37438</v>
          </cell>
        </row>
        <row r="517">
          <cell r="A517">
            <v>950</v>
          </cell>
          <cell r="B517">
            <v>7</v>
          </cell>
          <cell r="C517" t="str">
            <v>BAIXADA SANTISTA</v>
          </cell>
          <cell r="D517">
            <v>9</v>
          </cell>
          <cell r="E517" t="str">
            <v>Rede Costeira (Salino e Salobro)</v>
          </cell>
          <cell r="F517" t="str">
            <v>STEM11193</v>
          </cell>
          <cell r="G517">
            <v>1</v>
          </cell>
          <cell r="H517" t="str">
            <v>STEM</v>
          </cell>
          <cell r="I517">
            <v>11</v>
          </cell>
          <cell r="J517">
            <v>193</v>
          </cell>
          <cell r="K517">
            <v>633</v>
          </cell>
          <cell r="L517" t="str">
            <v>SANTOS</v>
          </cell>
          <cell r="M517" t="str">
            <v>SP</v>
          </cell>
          <cell r="N517">
            <v>37438</v>
          </cell>
        </row>
        <row r="518">
          <cell r="A518">
            <v>952</v>
          </cell>
          <cell r="B518">
            <v>7</v>
          </cell>
          <cell r="C518" t="str">
            <v>BAIXADA SANTISTA</v>
          </cell>
          <cell r="D518">
            <v>9</v>
          </cell>
          <cell r="E518" t="str">
            <v>Rede Costeira (Salino e Salobro)</v>
          </cell>
          <cell r="F518" t="str">
            <v>STEM19002</v>
          </cell>
          <cell r="G518">
            <v>1</v>
          </cell>
          <cell r="H518" t="str">
            <v>STEM</v>
          </cell>
          <cell r="I518">
            <v>19</v>
          </cell>
          <cell r="J518">
            <v>2</v>
          </cell>
          <cell r="K518">
            <v>633</v>
          </cell>
          <cell r="L518" t="str">
            <v>SANTOS</v>
          </cell>
          <cell r="M518" t="str">
            <v>SP</v>
          </cell>
          <cell r="N518">
            <v>37438</v>
          </cell>
        </row>
        <row r="519">
          <cell r="A519">
            <v>953</v>
          </cell>
          <cell r="B519">
            <v>7</v>
          </cell>
          <cell r="C519" t="str">
            <v>BAIXADA SANTISTA</v>
          </cell>
          <cell r="D519">
            <v>9</v>
          </cell>
          <cell r="E519" t="str">
            <v>Rede Costeira (Salino e Salobro)</v>
          </cell>
          <cell r="F519" t="str">
            <v>STEM19003</v>
          </cell>
          <cell r="G519">
            <v>1</v>
          </cell>
          <cell r="H519" t="str">
            <v>STEM</v>
          </cell>
          <cell r="I519">
            <v>19</v>
          </cell>
          <cell r="J519">
            <v>3</v>
          </cell>
          <cell r="K519">
            <v>633</v>
          </cell>
          <cell r="L519" t="str">
            <v>SANTOS</v>
          </cell>
          <cell r="M519" t="str">
            <v>SP</v>
          </cell>
          <cell r="N519">
            <v>37438</v>
          </cell>
        </row>
        <row r="520">
          <cell r="A520">
            <v>954</v>
          </cell>
          <cell r="B520">
            <v>7</v>
          </cell>
          <cell r="C520" t="str">
            <v>BAIXADA SANTISTA</v>
          </cell>
          <cell r="D520">
            <v>9</v>
          </cell>
          <cell r="E520" t="str">
            <v>Rede Costeira (Salino e Salobro)</v>
          </cell>
          <cell r="F520" t="str">
            <v>STEM19004</v>
          </cell>
          <cell r="G520">
            <v>1</v>
          </cell>
          <cell r="H520" t="str">
            <v>STEM</v>
          </cell>
          <cell r="I520">
            <v>19</v>
          </cell>
          <cell r="J520">
            <v>4</v>
          </cell>
          <cell r="K520">
            <v>633</v>
          </cell>
          <cell r="L520" t="str">
            <v>SANTOS</v>
          </cell>
          <cell r="M520" t="str">
            <v>SP</v>
          </cell>
          <cell r="N520">
            <v>37438</v>
          </cell>
        </row>
        <row r="521">
          <cell r="A521">
            <v>955</v>
          </cell>
          <cell r="B521">
            <v>7</v>
          </cell>
          <cell r="C521" t="str">
            <v>BAIXADA SANTISTA</v>
          </cell>
          <cell r="D521">
            <v>9</v>
          </cell>
          <cell r="E521" t="str">
            <v>Rede Costeira (Salino e Salobro)</v>
          </cell>
          <cell r="F521" t="str">
            <v>STEM19005</v>
          </cell>
          <cell r="G521">
            <v>1</v>
          </cell>
          <cell r="H521" t="str">
            <v>STEM</v>
          </cell>
          <cell r="I521">
            <v>19</v>
          </cell>
          <cell r="J521">
            <v>5</v>
          </cell>
          <cell r="K521">
            <v>633</v>
          </cell>
          <cell r="L521" t="str">
            <v>SANTOS</v>
          </cell>
          <cell r="M521" t="str">
            <v>SP</v>
          </cell>
          <cell r="N521">
            <v>37438</v>
          </cell>
        </row>
        <row r="522">
          <cell r="A522">
            <v>956</v>
          </cell>
          <cell r="B522">
            <v>7</v>
          </cell>
          <cell r="C522" t="str">
            <v>BAIXADA SANTISTA</v>
          </cell>
          <cell r="D522">
            <v>9</v>
          </cell>
          <cell r="E522" t="str">
            <v>Rede Costeira (Salino e Salobro)</v>
          </cell>
          <cell r="F522" t="str">
            <v>STEM19006</v>
          </cell>
          <cell r="G522">
            <v>1</v>
          </cell>
          <cell r="H522" t="str">
            <v>STEM</v>
          </cell>
          <cell r="I522">
            <v>19</v>
          </cell>
          <cell r="J522">
            <v>6</v>
          </cell>
          <cell r="K522">
            <v>633</v>
          </cell>
          <cell r="L522" t="str">
            <v>SANTOS</v>
          </cell>
          <cell r="M522" t="str">
            <v>SP</v>
          </cell>
          <cell r="N522">
            <v>37438</v>
          </cell>
        </row>
        <row r="523">
          <cell r="A523">
            <v>957</v>
          </cell>
          <cell r="B523">
            <v>7</v>
          </cell>
          <cell r="C523" t="str">
            <v>BAIXADA SANTISTA</v>
          </cell>
          <cell r="D523">
            <v>9</v>
          </cell>
          <cell r="E523" t="str">
            <v>Rede Costeira (Salino e Salobro)</v>
          </cell>
          <cell r="F523" t="str">
            <v>STEM19007</v>
          </cell>
          <cell r="G523">
            <v>1</v>
          </cell>
          <cell r="H523" t="str">
            <v>STEM</v>
          </cell>
          <cell r="I523">
            <v>19</v>
          </cell>
          <cell r="J523">
            <v>7</v>
          </cell>
          <cell r="K523">
            <v>633</v>
          </cell>
          <cell r="L523" t="str">
            <v>SANTOS</v>
          </cell>
          <cell r="M523" t="str">
            <v>SP</v>
          </cell>
          <cell r="N523">
            <v>37438</v>
          </cell>
        </row>
        <row r="524">
          <cell r="A524">
            <v>958</v>
          </cell>
          <cell r="B524">
            <v>7</v>
          </cell>
          <cell r="C524" t="str">
            <v>BAIXADA SANTISTA</v>
          </cell>
          <cell r="D524">
            <v>9</v>
          </cell>
          <cell r="E524" t="str">
            <v>Rede Costeira (Salino e Salobro)</v>
          </cell>
          <cell r="F524" t="str">
            <v>STEM19008</v>
          </cell>
          <cell r="G524">
            <v>1</v>
          </cell>
          <cell r="H524" t="str">
            <v>STEM</v>
          </cell>
          <cell r="I524">
            <v>19</v>
          </cell>
          <cell r="J524">
            <v>8</v>
          </cell>
          <cell r="K524">
            <v>633</v>
          </cell>
          <cell r="L524" t="str">
            <v>SANTOS</v>
          </cell>
          <cell r="M524" t="str">
            <v>SP</v>
          </cell>
          <cell r="N524">
            <v>37438</v>
          </cell>
        </row>
        <row r="525">
          <cell r="A525">
            <v>959</v>
          </cell>
          <cell r="B525">
            <v>7</v>
          </cell>
          <cell r="C525" t="str">
            <v>BAIXADA SANTISTA</v>
          </cell>
          <cell r="D525">
            <v>9</v>
          </cell>
          <cell r="E525" t="str">
            <v>Rede Costeira (Salino e Salobro)</v>
          </cell>
          <cell r="F525" t="str">
            <v>STEM19009</v>
          </cell>
          <cell r="G525">
            <v>1</v>
          </cell>
          <cell r="H525" t="str">
            <v>STEM</v>
          </cell>
          <cell r="I525">
            <v>19</v>
          </cell>
          <cell r="J525">
            <v>9</v>
          </cell>
          <cell r="K525">
            <v>633</v>
          </cell>
          <cell r="L525" t="str">
            <v>SANTOS</v>
          </cell>
          <cell r="M525" t="str">
            <v>SP</v>
          </cell>
          <cell r="N525">
            <v>37438</v>
          </cell>
        </row>
        <row r="526">
          <cell r="A526">
            <v>960</v>
          </cell>
          <cell r="B526">
            <v>7</v>
          </cell>
          <cell r="C526" t="str">
            <v>BAIXADA SANTISTA</v>
          </cell>
          <cell r="D526">
            <v>9</v>
          </cell>
          <cell r="E526" t="str">
            <v>Rede Costeira (Salino e Salobro)</v>
          </cell>
          <cell r="F526" t="str">
            <v>STEM19010</v>
          </cell>
          <cell r="G526">
            <v>1</v>
          </cell>
          <cell r="H526" t="str">
            <v>STEM</v>
          </cell>
          <cell r="I526">
            <v>19</v>
          </cell>
          <cell r="J526">
            <v>10</v>
          </cell>
          <cell r="K526">
            <v>633</v>
          </cell>
          <cell r="L526" t="str">
            <v>SANTOS</v>
          </cell>
          <cell r="M526" t="str">
            <v>SP</v>
          </cell>
          <cell r="N526">
            <v>37438</v>
          </cell>
        </row>
        <row r="527">
          <cell r="A527">
            <v>961</v>
          </cell>
          <cell r="B527">
            <v>7</v>
          </cell>
          <cell r="C527" t="str">
            <v>BAIXADA SANTISTA</v>
          </cell>
          <cell r="D527">
            <v>9</v>
          </cell>
          <cell r="E527" t="str">
            <v>Rede Costeira (Salino e Salobro)</v>
          </cell>
          <cell r="F527" t="str">
            <v>STEM19011</v>
          </cell>
          <cell r="G527">
            <v>1</v>
          </cell>
          <cell r="H527" t="str">
            <v>STEM</v>
          </cell>
          <cell r="I527">
            <v>19</v>
          </cell>
          <cell r="J527">
            <v>11</v>
          </cell>
          <cell r="K527">
            <v>633</v>
          </cell>
          <cell r="L527" t="str">
            <v>SANTOS</v>
          </cell>
          <cell r="M527" t="str">
            <v>SP</v>
          </cell>
          <cell r="N527">
            <v>37438</v>
          </cell>
        </row>
        <row r="528">
          <cell r="A528">
            <v>962</v>
          </cell>
          <cell r="B528">
            <v>7</v>
          </cell>
          <cell r="C528" t="str">
            <v>BAIXADA SANTISTA</v>
          </cell>
          <cell r="D528">
            <v>9</v>
          </cell>
          <cell r="E528" t="str">
            <v>Rede Costeira (Salino e Salobro)</v>
          </cell>
          <cell r="F528" t="str">
            <v>STEM19012</v>
          </cell>
          <cell r="G528">
            <v>1</v>
          </cell>
          <cell r="H528" t="str">
            <v>STEM</v>
          </cell>
          <cell r="I528">
            <v>19</v>
          </cell>
          <cell r="J528">
            <v>12</v>
          </cell>
          <cell r="K528">
            <v>633</v>
          </cell>
          <cell r="L528" t="str">
            <v>SANTOS</v>
          </cell>
          <cell r="M528" t="str">
            <v>SP</v>
          </cell>
          <cell r="N528">
            <v>37438</v>
          </cell>
        </row>
        <row r="529">
          <cell r="A529">
            <v>963</v>
          </cell>
          <cell r="B529">
            <v>7</v>
          </cell>
          <cell r="C529" t="str">
            <v>BAIXADA SANTISTA</v>
          </cell>
          <cell r="D529">
            <v>9</v>
          </cell>
          <cell r="E529" t="str">
            <v>Rede Costeira (Salino e Salobro)</v>
          </cell>
          <cell r="F529" t="str">
            <v>STEM19013</v>
          </cell>
          <cell r="G529">
            <v>1</v>
          </cell>
          <cell r="H529" t="str">
            <v>STEM</v>
          </cell>
          <cell r="I529">
            <v>19</v>
          </cell>
          <cell r="J529">
            <v>13</v>
          </cell>
          <cell r="K529">
            <v>633</v>
          </cell>
          <cell r="L529" t="str">
            <v>SANTOS</v>
          </cell>
          <cell r="M529" t="str">
            <v>SP</v>
          </cell>
          <cell r="N529">
            <v>37438</v>
          </cell>
        </row>
        <row r="530">
          <cell r="A530">
            <v>964</v>
          </cell>
          <cell r="B530">
            <v>7</v>
          </cell>
          <cell r="C530" t="str">
            <v>BAIXADA SANTISTA</v>
          </cell>
          <cell r="D530">
            <v>9</v>
          </cell>
          <cell r="E530" t="str">
            <v>Rede Costeira (Salino e Salobro)</v>
          </cell>
          <cell r="F530" t="str">
            <v>STEM19014</v>
          </cell>
          <cell r="G530">
            <v>1</v>
          </cell>
          <cell r="H530" t="str">
            <v>STEM</v>
          </cell>
          <cell r="I530">
            <v>19</v>
          </cell>
          <cell r="J530">
            <v>14</v>
          </cell>
          <cell r="K530">
            <v>633</v>
          </cell>
          <cell r="L530" t="str">
            <v>SANTOS</v>
          </cell>
          <cell r="M530" t="str">
            <v>SP</v>
          </cell>
          <cell r="N530">
            <v>37438</v>
          </cell>
        </row>
        <row r="531">
          <cell r="A531">
            <v>965</v>
          </cell>
          <cell r="B531">
            <v>7</v>
          </cell>
          <cell r="C531" t="str">
            <v>BAIXADA SANTISTA</v>
          </cell>
          <cell r="D531">
            <v>9</v>
          </cell>
          <cell r="E531" t="str">
            <v>Rede Costeira (Salino e Salobro)</v>
          </cell>
          <cell r="F531" t="str">
            <v>STEM19015</v>
          </cell>
          <cell r="G531">
            <v>1</v>
          </cell>
          <cell r="H531" t="str">
            <v>STEM</v>
          </cell>
          <cell r="I531">
            <v>19</v>
          </cell>
          <cell r="J531">
            <v>15</v>
          </cell>
          <cell r="K531">
            <v>633</v>
          </cell>
          <cell r="L531" t="str">
            <v>SANTOS</v>
          </cell>
          <cell r="M531" t="str">
            <v>SP</v>
          </cell>
          <cell r="N531">
            <v>37438</v>
          </cell>
        </row>
        <row r="532">
          <cell r="A532">
            <v>966</v>
          </cell>
          <cell r="B532">
            <v>7</v>
          </cell>
          <cell r="C532" t="str">
            <v>BAIXADA SANTISTA</v>
          </cell>
          <cell r="D532">
            <v>9</v>
          </cell>
          <cell r="E532" t="str">
            <v>Rede Costeira (Salino e Salobro)</v>
          </cell>
          <cell r="F532" t="str">
            <v>STEM19016</v>
          </cell>
          <cell r="G532">
            <v>1</v>
          </cell>
          <cell r="H532" t="str">
            <v>STEM</v>
          </cell>
          <cell r="I532">
            <v>19</v>
          </cell>
          <cell r="J532">
            <v>16</v>
          </cell>
          <cell r="K532">
            <v>633</v>
          </cell>
          <cell r="L532" t="str">
            <v>SANTOS</v>
          </cell>
          <cell r="M532" t="str">
            <v>SP</v>
          </cell>
          <cell r="N532">
            <v>37438</v>
          </cell>
        </row>
        <row r="533">
          <cell r="A533">
            <v>967</v>
          </cell>
          <cell r="B533">
            <v>7</v>
          </cell>
          <cell r="C533" t="str">
            <v>BAIXADA SANTISTA</v>
          </cell>
          <cell r="D533">
            <v>9</v>
          </cell>
          <cell r="E533" t="str">
            <v>Rede Costeira (Salino e Salobro)</v>
          </cell>
          <cell r="F533" t="str">
            <v>STEM19017</v>
          </cell>
          <cell r="G533">
            <v>1</v>
          </cell>
          <cell r="H533" t="str">
            <v>STEM</v>
          </cell>
          <cell r="I533">
            <v>19</v>
          </cell>
          <cell r="J533">
            <v>17</v>
          </cell>
          <cell r="K533">
            <v>633</v>
          </cell>
          <cell r="L533" t="str">
            <v>SANTOS</v>
          </cell>
          <cell r="M533" t="str">
            <v>SP</v>
          </cell>
          <cell r="N533">
            <v>37438</v>
          </cell>
        </row>
        <row r="534">
          <cell r="A534">
            <v>968</v>
          </cell>
          <cell r="B534">
            <v>7</v>
          </cell>
          <cell r="C534" t="str">
            <v>BAIXADA SANTISTA</v>
          </cell>
          <cell r="D534">
            <v>9</v>
          </cell>
          <cell r="E534" t="str">
            <v>Rede Costeira (Salino e Salobro)</v>
          </cell>
          <cell r="F534" t="str">
            <v>STEM19018</v>
          </cell>
          <cell r="G534">
            <v>1</v>
          </cell>
          <cell r="H534" t="str">
            <v>STEM</v>
          </cell>
          <cell r="I534">
            <v>19</v>
          </cell>
          <cell r="J534">
            <v>18</v>
          </cell>
          <cell r="K534">
            <v>633</v>
          </cell>
          <cell r="L534" t="str">
            <v>SANTOS</v>
          </cell>
          <cell r="M534" t="str">
            <v>SP</v>
          </cell>
          <cell r="N534">
            <v>37438</v>
          </cell>
        </row>
        <row r="535">
          <cell r="A535">
            <v>969</v>
          </cell>
          <cell r="B535">
            <v>3</v>
          </cell>
          <cell r="C535" t="str">
            <v>LITORAL NORTE</v>
          </cell>
          <cell r="D535">
            <v>9</v>
          </cell>
          <cell r="E535" t="str">
            <v>Rede Costeira (Salino e Salobro)</v>
          </cell>
          <cell r="F535" t="str">
            <v>SSAR19001</v>
          </cell>
          <cell r="G535">
            <v>1</v>
          </cell>
          <cell r="H535" t="str">
            <v>SSAR</v>
          </cell>
          <cell r="I535">
            <v>19</v>
          </cell>
          <cell r="J535">
            <v>1</v>
          </cell>
          <cell r="K535">
            <v>654</v>
          </cell>
          <cell r="L535" t="str">
            <v>SÃO SEBASTIAO</v>
          </cell>
          <cell r="M535" t="str">
            <v>SP</v>
          </cell>
          <cell r="N535">
            <v>37438</v>
          </cell>
        </row>
        <row r="536">
          <cell r="A536">
            <v>970</v>
          </cell>
          <cell r="B536">
            <v>3</v>
          </cell>
          <cell r="C536" t="str">
            <v>LITORAL NORTE</v>
          </cell>
          <cell r="D536">
            <v>9</v>
          </cell>
          <cell r="E536" t="str">
            <v>Rede Costeira (Salino e Salobro)</v>
          </cell>
          <cell r="F536" t="str">
            <v>SSAR19002</v>
          </cell>
          <cell r="G536">
            <v>1</v>
          </cell>
          <cell r="H536" t="str">
            <v>SSAR</v>
          </cell>
          <cell r="I536">
            <v>19</v>
          </cell>
          <cell r="J536">
            <v>2</v>
          </cell>
          <cell r="K536">
            <v>654</v>
          </cell>
          <cell r="L536" t="str">
            <v>SÃO SEBASTIAO</v>
          </cell>
          <cell r="M536" t="str">
            <v>SP</v>
          </cell>
          <cell r="N536">
            <v>37438</v>
          </cell>
        </row>
        <row r="537">
          <cell r="A537">
            <v>971</v>
          </cell>
          <cell r="B537">
            <v>3</v>
          </cell>
          <cell r="C537" t="str">
            <v>LITORAL NORTE</v>
          </cell>
          <cell r="D537">
            <v>9</v>
          </cell>
          <cell r="E537" t="str">
            <v>Rede Costeira (Salino e Salobro)</v>
          </cell>
          <cell r="F537" t="str">
            <v>SSAR19003</v>
          </cell>
          <cell r="G537">
            <v>1</v>
          </cell>
          <cell r="H537" t="str">
            <v>SSAR</v>
          </cell>
          <cell r="I537">
            <v>19</v>
          </cell>
          <cell r="J537">
            <v>3</v>
          </cell>
          <cell r="K537">
            <v>654</v>
          </cell>
          <cell r="L537" t="str">
            <v>SÃO SEBASTIAO</v>
          </cell>
          <cell r="M537" t="str">
            <v>SP</v>
          </cell>
          <cell r="N537">
            <v>37438</v>
          </cell>
        </row>
        <row r="538">
          <cell r="A538">
            <v>972</v>
          </cell>
          <cell r="B538">
            <v>3</v>
          </cell>
          <cell r="C538" t="str">
            <v>LITORAL NORTE</v>
          </cell>
          <cell r="D538">
            <v>9</v>
          </cell>
          <cell r="E538" t="str">
            <v>Rede Costeira (Salino e Salobro)</v>
          </cell>
          <cell r="F538" t="str">
            <v>SSAR19004</v>
          </cell>
          <cell r="G538">
            <v>1</v>
          </cell>
          <cell r="H538" t="str">
            <v>SSAR</v>
          </cell>
          <cell r="I538">
            <v>19</v>
          </cell>
          <cell r="J538">
            <v>4</v>
          </cell>
          <cell r="K538">
            <v>654</v>
          </cell>
          <cell r="L538" t="str">
            <v>SÃO SEBASTIAO</v>
          </cell>
          <cell r="M538" t="str">
            <v>SP</v>
          </cell>
          <cell r="N538">
            <v>37438</v>
          </cell>
        </row>
        <row r="539">
          <cell r="A539">
            <v>973</v>
          </cell>
          <cell r="B539">
            <v>3</v>
          </cell>
          <cell r="C539" t="str">
            <v>LITORAL NORTE</v>
          </cell>
          <cell r="D539">
            <v>9</v>
          </cell>
          <cell r="E539" t="str">
            <v>Rede Costeira (Salino e Salobro)</v>
          </cell>
          <cell r="F539" t="str">
            <v>SSAR19005</v>
          </cell>
          <cell r="G539">
            <v>1</v>
          </cell>
          <cell r="H539" t="str">
            <v>SSAR</v>
          </cell>
          <cell r="I539">
            <v>19</v>
          </cell>
          <cell r="J539">
            <v>5</v>
          </cell>
          <cell r="K539">
            <v>654</v>
          </cell>
          <cell r="L539" t="str">
            <v>SÃO SEBASTIAO</v>
          </cell>
          <cell r="M539" t="str">
            <v>SP</v>
          </cell>
          <cell r="N539">
            <v>37438</v>
          </cell>
        </row>
        <row r="540">
          <cell r="A540">
            <v>974</v>
          </cell>
          <cell r="B540">
            <v>3</v>
          </cell>
          <cell r="C540" t="str">
            <v>LITORAL NORTE</v>
          </cell>
          <cell r="D540">
            <v>9</v>
          </cell>
          <cell r="E540" t="str">
            <v>Rede Costeira (Salino e Salobro)</v>
          </cell>
          <cell r="F540" t="str">
            <v>SSAR19006</v>
          </cell>
          <cell r="G540">
            <v>1</v>
          </cell>
          <cell r="H540" t="str">
            <v>SSAR</v>
          </cell>
          <cell r="I540">
            <v>19</v>
          </cell>
          <cell r="J540">
            <v>6</v>
          </cell>
          <cell r="K540">
            <v>654</v>
          </cell>
          <cell r="L540" t="str">
            <v>SÃO SEBASTIAO</v>
          </cell>
          <cell r="M540" t="str">
            <v>SP</v>
          </cell>
          <cell r="N540">
            <v>37438</v>
          </cell>
        </row>
        <row r="541">
          <cell r="A541">
            <v>975</v>
          </cell>
          <cell r="B541">
            <v>3</v>
          </cell>
          <cell r="C541" t="str">
            <v>LITORAL NORTE</v>
          </cell>
          <cell r="D541">
            <v>9</v>
          </cell>
          <cell r="E541" t="str">
            <v>Rede Costeira (Salino e Salobro)</v>
          </cell>
          <cell r="F541" t="str">
            <v>SSAR19007</v>
          </cell>
          <cell r="G541">
            <v>1</v>
          </cell>
          <cell r="H541" t="str">
            <v>SSAR</v>
          </cell>
          <cell r="I541">
            <v>19</v>
          </cell>
          <cell r="J541">
            <v>7</v>
          </cell>
          <cell r="K541">
            <v>654</v>
          </cell>
          <cell r="L541" t="str">
            <v>SÃO SEBASTIAO</v>
          </cell>
          <cell r="M541" t="str">
            <v>SP</v>
          </cell>
          <cell r="N541">
            <v>37438</v>
          </cell>
        </row>
        <row r="542">
          <cell r="A542">
            <v>976</v>
          </cell>
          <cell r="B542">
            <v>3</v>
          </cell>
          <cell r="C542" t="str">
            <v>LITORAL NORTE</v>
          </cell>
          <cell r="D542">
            <v>9</v>
          </cell>
          <cell r="E542" t="str">
            <v>Rede Costeira (Salino e Salobro)</v>
          </cell>
          <cell r="F542" t="str">
            <v>SSAR19008</v>
          </cell>
          <cell r="G542">
            <v>1</v>
          </cell>
          <cell r="H542" t="str">
            <v>SSAR</v>
          </cell>
          <cell r="I542">
            <v>19</v>
          </cell>
          <cell r="J542">
            <v>8</v>
          </cell>
          <cell r="K542">
            <v>654</v>
          </cell>
          <cell r="L542" t="str">
            <v>SÃO SEBASTIAO</v>
          </cell>
          <cell r="M542" t="str">
            <v>SP</v>
          </cell>
          <cell r="N542">
            <v>37438</v>
          </cell>
        </row>
        <row r="543">
          <cell r="A543">
            <v>977</v>
          </cell>
          <cell r="B543">
            <v>3</v>
          </cell>
          <cell r="C543" t="str">
            <v>LITORAL NORTE</v>
          </cell>
          <cell r="D543">
            <v>9</v>
          </cell>
          <cell r="E543" t="str">
            <v>Rede Costeira (Salino e Salobro)</v>
          </cell>
          <cell r="F543" t="str">
            <v>SSAR19009</v>
          </cell>
          <cell r="G543">
            <v>1</v>
          </cell>
          <cell r="H543" t="str">
            <v>SSAR</v>
          </cell>
          <cell r="I543">
            <v>19</v>
          </cell>
          <cell r="J543">
            <v>9</v>
          </cell>
          <cell r="K543">
            <v>654</v>
          </cell>
          <cell r="L543" t="str">
            <v>SÃO SEBASTIAO</v>
          </cell>
          <cell r="M543" t="str">
            <v>SP</v>
          </cell>
          <cell r="N543">
            <v>37438</v>
          </cell>
        </row>
        <row r="544">
          <cell r="A544">
            <v>978</v>
          </cell>
          <cell r="B544">
            <v>3</v>
          </cell>
          <cell r="C544" t="str">
            <v>LITORAL NORTE</v>
          </cell>
          <cell r="D544">
            <v>9</v>
          </cell>
          <cell r="E544" t="str">
            <v>Rede Costeira (Salino e Salobro)</v>
          </cell>
          <cell r="F544" t="str">
            <v>SSAR19010</v>
          </cell>
          <cell r="G544">
            <v>1</v>
          </cell>
          <cell r="H544" t="str">
            <v>SSAR</v>
          </cell>
          <cell r="I544">
            <v>19</v>
          </cell>
          <cell r="J544">
            <v>10</v>
          </cell>
          <cell r="K544">
            <v>654</v>
          </cell>
          <cell r="L544" t="str">
            <v>SÃO SEBASTIAO</v>
          </cell>
          <cell r="M544" t="str">
            <v>SP</v>
          </cell>
          <cell r="N544">
            <v>37438</v>
          </cell>
        </row>
        <row r="545">
          <cell r="A545">
            <v>979</v>
          </cell>
          <cell r="B545">
            <v>3</v>
          </cell>
          <cell r="C545" t="str">
            <v>LITORAL NORTE</v>
          </cell>
          <cell r="D545">
            <v>9</v>
          </cell>
          <cell r="E545" t="str">
            <v>Rede Costeira (Salino e Salobro)</v>
          </cell>
          <cell r="F545" t="str">
            <v>SSAR19011</v>
          </cell>
          <cell r="G545">
            <v>1</v>
          </cell>
          <cell r="H545" t="str">
            <v>SSAR</v>
          </cell>
          <cell r="I545">
            <v>19</v>
          </cell>
          <cell r="J545">
            <v>11</v>
          </cell>
          <cell r="K545">
            <v>654</v>
          </cell>
          <cell r="L545" t="str">
            <v>SÃO SEBASTIAO</v>
          </cell>
          <cell r="M545" t="str">
            <v>SP</v>
          </cell>
          <cell r="N545">
            <v>37438</v>
          </cell>
        </row>
        <row r="546">
          <cell r="A546">
            <v>980</v>
          </cell>
          <cell r="B546">
            <v>3</v>
          </cell>
          <cell r="C546" t="str">
            <v>LITORAL NORTE</v>
          </cell>
          <cell r="D546">
            <v>9</v>
          </cell>
          <cell r="E546" t="str">
            <v>Rede Costeira (Salino e Salobro)</v>
          </cell>
          <cell r="F546" t="str">
            <v>SSAR19012</v>
          </cell>
          <cell r="G546">
            <v>1</v>
          </cell>
          <cell r="H546" t="str">
            <v>SSAR</v>
          </cell>
          <cell r="I546">
            <v>19</v>
          </cell>
          <cell r="J546">
            <v>12</v>
          </cell>
          <cell r="K546">
            <v>654</v>
          </cell>
          <cell r="L546" t="str">
            <v>SÃO SEBASTIAO</v>
          </cell>
          <cell r="M546" t="str">
            <v>SP</v>
          </cell>
          <cell r="N546">
            <v>37438</v>
          </cell>
        </row>
        <row r="547">
          <cell r="A547">
            <v>981</v>
          </cell>
          <cell r="B547">
            <v>3</v>
          </cell>
          <cell r="C547" t="str">
            <v>LITORAL NORTE</v>
          </cell>
          <cell r="D547">
            <v>9</v>
          </cell>
          <cell r="E547" t="str">
            <v>Rede Costeira (Salino e Salobro)</v>
          </cell>
          <cell r="F547" t="str">
            <v>SSAR19013</v>
          </cell>
          <cell r="G547">
            <v>1</v>
          </cell>
          <cell r="H547" t="str">
            <v>SSAR</v>
          </cell>
          <cell r="I547">
            <v>19</v>
          </cell>
          <cell r="J547">
            <v>13</v>
          </cell>
          <cell r="K547">
            <v>654</v>
          </cell>
          <cell r="L547" t="str">
            <v>SÃO SEBASTIAO</v>
          </cell>
          <cell r="M547" t="str">
            <v>SP</v>
          </cell>
          <cell r="N547">
            <v>37438</v>
          </cell>
        </row>
        <row r="548">
          <cell r="A548">
            <v>982</v>
          </cell>
          <cell r="B548">
            <v>3</v>
          </cell>
          <cell r="C548" t="str">
            <v>LITORAL NORTE</v>
          </cell>
          <cell r="D548">
            <v>9</v>
          </cell>
          <cell r="E548" t="str">
            <v>Rede Costeira (Salino e Salobro)</v>
          </cell>
          <cell r="F548" t="str">
            <v>SSAR19014</v>
          </cell>
          <cell r="G548">
            <v>1</v>
          </cell>
          <cell r="H548" t="str">
            <v>SSAR</v>
          </cell>
          <cell r="I548">
            <v>19</v>
          </cell>
          <cell r="J548">
            <v>14</v>
          </cell>
          <cell r="K548">
            <v>654</v>
          </cell>
          <cell r="L548" t="str">
            <v>SÃO SEBASTIAO</v>
          </cell>
          <cell r="M548" t="str">
            <v>SP</v>
          </cell>
          <cell r="N548">
            <v>37438</v>
          </cell>
        </row>
        <row r="549">
          <cell r="A549">
            <v>983</v>
          </cell>
          <cell r="B549">
            <v>3</v>
          </cell>
          <cell r="C549" t="str">
            <v>LITORAL NORTE</v>
          </cell>
          <cell r="D549">
            <v>9</v>
          </cell>
          <cell r="E549" t="str">
            <v>Rede Costeira (Salino e Salobro)</v>
          </cell>
          <cell r="F549" t="str">
            <v>SSAR19015</v>
          </cell>
          <cell r="G549">
            <v>1</v>
          </cell>
          <cell r="H549" t="str">
            <v>SSAR</v>
          </cell>
          <cell r="I549">
            <v>19</v>
          </cell>
          <cell r="J549">
            <v>15</v>
          </cell>
          <cell r="K549">
            <v>654</v>
          </cell>
          <cell r="L549" t="str">
            <v>SÃO SEBASTIAO</v>
          </cell>
          <cell r="M549" t="str">
            <v>SP</v>
          </cell>
          <cell r="N549">
            <v>37438</v>
          </cell>
        </row>
        <row r="550">
          <cell r="A550">
            <v>985</v>
          </cell>
          <cell r="B550">
            <v>7</v>
          </cell>
          <cell r="C550" t="str">
            <v>BAIXADA SANTISTA</v>
          </cell>
          <cell r="D550">
            <v>9</v>
          </cell>
          <cell r="E550" t="str">
            <v>Rede Costeira (Salino e Salobro)</v>
          </cell>
          <cell r="F550" t="str">
            <v>STEM19019</v>
          </cell>
          <cell r="G550">
            <v>1</v>
          </cell>
          <cell r="H550" t="str">
            <v>STEM</v>
          </cell>
          <cell r="I550">
            <v>19</v>
          </cell>
          <cell r="J550">
            <v>19</v>
          </cell>
          <cell r="K550">
            <v>633</v>
          </cell>
          <cell r="L550" t="str">
            <v>SANTOS</v>
          </cell>
          <cell r="M550" t="str">
            <v>SP</v>
          </cell>
          <cell r="N550">
            <v>37438</v>
          </cell>
        </row>
        <row r="551">
          <cell r="A551">
            <v>986</v>
          </cell>
          <cell r="B551">
            <v>6</v>
          </cell>
          <cell r="C551" t="str">
            <v>ALTO TIÊTE</v>
          </cell>
          <cell r="D551">
            <v>3</v>
          </cell>
          <cell r="E551" t="str">
            <v>Monitoramento Automático</v>
          </cell>
          <cell r="F551" t="str">
            <v>TIET02090</v>
          </cell>
          <cell r="G551">
            <v>1</v>
          </cell>
          <cell r="H551" t="str">
            <v>TIET</v>
          </cell>
          <cell r="I551">
            <v>2</v>
          </cell>
          <cell r="J551">
            <v>90</v>
          </cell>
          <cell r="K551">
            <v>454</v>
          </cell>
          <cell r="L551" t="str">
            <v>MOGI DAS CRUZES</v>
          </cell>
          <cell r="M551" t="str">
            <v>SP</v>
          </cell>
          <cell r="N551">
            <v>36465</v>
          </cell>
        </row>
        <row r="552">
          <cell r="A552">
            <v>987</v>
          </cell>
          <cell r="B552">
            <v>5</v>
          </cell>
          <cell r="C552" t="str">
            <v>PIRACICABA/CAPIVARI/JUNDIAI</v>
          </cell>
          <cell r="D552">
            <v>0</v>
          </cell>
          <cell r="E552" t="str">
            <v>Rede Básica</v>
          </cell>
          <cell r="F552" t="str">
            <v>JURE02100</v>
          </cell>
          <cell r="G552">
            <v>0</v>
          </cell>
          <cell r="H552" t="str">
            <v>JURE</v>
          </cell>
          <cell r="I552">
            <v>2</v>
          </cell>
          <cell r="J552">
            <v>100</v>
          </cell>
          <cell r="K552">
            <v>382</v>
          </cell>
          <cell r="L552" t="str">
            <v>ITATIBA</v>
          </cell>
          <cell r="M552" t="str">
            <v>SP</v>
          </cell>
        </row>
        <row r="553">
          <cell r="A553">
            <v>988</v>
          </cell>
          <cell r="B553">
            <v>12</v>
          </cell>
          <cell r="C553" t="str">
            <v>BAIXO PARDO/GRANDE</v>
          </cell>
          <cell r="D553">
            <v>1</v>
          </cell>
          <cell r="E553" t="str">
            <v>Sedimentos de Água Doce</v>
          </cell>
          <cell r="F553" t="str">
            <v>PARD02780</v>
          </cell>
          <cell r="G553">
            <v>0</v>
          </cell>
          <cell r="H553" t="str">
            <v>PARD</v>
          </cell>
          <cell r="I553">
            <v>2</v>
          </cell>
          <cell r="J553">
            <v>780</v>
          </cell>
          <cell r="K553">
            <v>204</v>
          </cell>
          <cell r="L553" t="str">
            <v>BARRETOS</v>
          </cell>
          <cell r="M553" t="str">
            <v>SP</v>
          </cell>
          <cell r="N553">
            <v>38534</v>
          </cell>
          <cell r="O553">
            <v>39082</v>
          </cell>
        </row>
        <row r="554">
          <cell r="A554">
            <v>989</v>
          </cell>
          <cell r="B554">
            <v>15</v>
          </cell>
          <cell r="C554" t="str">
            <v>TURVO/GRANDE</v>
          </cell>
          <cell r="D554">
            <v>1</v>
          </cell>
          <cell r="E554" t="str">
            <v>Sedimentos de Água Doce</v>
          </cell>
          <cell r="F554" t="str">
            <v>SDOM03990</v>
          </cell>
          <cell r="G554">
            <v>0</v>
          </cell>
          <cell r="H554" t="str">
            <v>SDOM</v>
          </cell>
          <cell r="I554">
            <v>3</v>
          </cell>
          <cell r="J554">
            <v>990</v>
          </cell>
          <cell r="K554">
            <v>703</v>
          </cell>
          <cell r="L554" t="str">
            <v>UCHOA</v>
          </cell>
          <cell r="M554" t="str">
            <v>SP</v>
          </cell>
          <cell r="N554">
            <v>38534</v>
          </cell>
          <cell r="O554">
            <v>38717</v>
          </cell>
        </row>
        <row r="555">
          <cell r="A555">
            <v>990</v>
          </cell>
          <cell r="B555">
            <v>3</v>
          </cell>
          <cell r="C555" t="str">
            <v>LITORAL NORTE</v>
          </cell>
          <cell r="D555">
            <v>9</v>
          </cell>
          <cell r="E555" t="str">
            <v>Rede Costeira (Salino e Salobro)</v>
          </cell>
          <cell r="F555" t="str">
            <v>CIEM11011</v>
          </cell>
          <cell r="G555">
            <v>1</v>
          </cell>
          <cell r="H555" t="str">
            <v>CIEM</v>
          </cell>
          <cell r="I555">
            <v>11</v>
          </cell>
          <cell r="J555">
            <v>11</v>
          </cell>
          <cell r="K555">
            <v>654</v>
          </cell>
          <cell r="L555" t="str">
            <v>SÃO SEBASTIAO</v>
          </cell>
          <cell r="M555" t="str">
            <v>SP</v>
          </cell>
          <cell r="N555">
            <v>38534</v>
          </cell>
        </row>
        <row r="556">
          <cell r="A556">
            <v>991</v>
          </cell>
          <cell r="B556">
            <v>3</v>
          </cell>
          <cell r="C556" t="str">
            <v>LITORAL NORTE</v>
          </cell>
          <cell r="D556">
            <v>9</v>
          </cell>
          <cell r="E556" t="str">
            <v>Rede Costeira (Salino e Salobro)</v>
          </cell>
          <cell r="F556" t="str">
            <v>CIEM11012</v>
          </cell>
          <cell r="G556">
            <v>1</v>
          </cell>
          <cell r="H556" t="str">
            <v>CIEM</v>
          </cell>
          <cell r="I556">
            <v>11</v>
          </cell>
          <cell r="J556">
            <v>12</v>
          </cell>
          <cell r="K556">
            <v>654</v>
          </cell>
          <cell r="L556" t="str">
            <v>SÃO SEBASTIAO</v>
          </cell>
          <cell r="M556" t="str">
            <v>SP</v>
          </cell>
          <cell r="N556">
            <v>38534</v>
          </cell>
        </row>
        <row r="557">
          <cell r="A557">
            <v>992</v>
          </cell>
          <cell r="B557">
            <v>3</v>
          </cell>
          <cell r="C557" t="str">
            <v>LITORAL NORTE</v>
          </cell>
          <cell r="D557">
            <v>9</v>
          </cell>
          <cell r="E557" t="str">
            <v>Rede Costeira (Salino e Salobro)</v>
          </cell>
          <cell r="F557" t="str">
            <v>CIEM11013</v>
          </cell>
          <cell r="G557">
            <v>1</v>
          </cell>
          <cell r="H557" t="str">
            <v>CIEM</v>
          </cell>
          <cell r="I557">
            <v>11</v>
          </cell>
          <cell r="J557">
            <v>13</v>
          </cell>
          <cell r="K557">
            <v>654</v>
          </cell>
          <cell r="L557" t="str">
            <v>SÃO SEBASTIAO</v>
          </cell>
          <cell r="M557" t="str">
            <v>SP</v>
          </cell>
          <cell r="N557">
            <v>38534</v>
          </cell>
        </row>
        <row r="558">
          <cell r="A558">
            <v>993</v>
          </cell>
          <cell r="B558">
            <v>3</v>
          </cell>
          <cell r="C558" t="str">
            <v>LITORAL NORTE</v>
          </cell>
          <cell r="D558">
            <v>9</v>
          </cell>
          <cell r="E558" t="str">
            <v>Rede Costeira (Salino e Salobro)</v>
          </cell>
          <cell r="F558" t="str">
            <v>CIEM11021</v>
          </cell>
          <cell r="G558">
            <v>1</v>
          </cell>
          <cell r="H558" t="str">
            <v>CIEM</v>
          </cell>
          <cell r="I558">
            <v>11</v>
          </cell>
          <cell r="J558">
            <v>21</v>
          </cell>
          <cell r="K558">
            <v>654</v>
          </cell>
          <cell r="L558" t="str">
            <v>SÃO SEBASTIAO</v>
          </cell>
          <cell r="M558" t="str">
            <v>SP</v>
          </cell>
          <cell r="N558">
            <v>38534</v>
          </cell>
        </row>
        <row r="559">
          <cell r="A559">
            <v>994</v>
          </cell>
          <cell r="B559">
            <v>3</v>
          </cell>
          <cell r="C559" t="str">
            <v>LITORAL NORTE</v>
          </cell>
          <cell r="D559">
            <v>9</v>
          </cell>
          <cell r="E559" t="str">
            <v>Rede Costeira (Salino e Salobro)</v>
          </cell>
          <cell r="F559" t="str">
            <v>CIEM11022</v>
          </cell>
          <cell r="G559">
            <v>1</v>
          </cell>
          <cell r="H559" t="str">
            <v>CIEM</v>
          </cell>
          <cell r="I559">
            <v>11</v>
          </cell>
          <cell r="J559">
            <v>22</v>
          </cell>
          <cell r="K559">
            <v>654</v>
          </cell>
          <cell r="L559" t="str">
            <v>SÃO SEBASTIAO</v>
          </cell>
          <cell r="M559" t="str">
            <v>SP</v>
          </cell>
          <cell r="N559">
            <v>38534</v>
          </cell>
        </row>
        <row r="560">
          <cell r="A560">
            <v>995</v>
          </cell>
          <cell r="B560">
            <v>3</v>
          </cell>
          <cell r="C560" t="str">
            <v>LITORAL NORTE</v>
          </cell>
          <cell r="D560">
            <v>9</v>
          </cell>
          <cell r="E560" t="str">
            <v>Rede Costeira (Salino e Salobro)</v>
          </cell>
          <cell r="F560" t="str">
            <v>CIEM11023</v>
          </cell>
          <cell r="G560">
            <v>1</v>
          </cell>
          <cell r="H560" t="str">
            <v>CIEM</v>
          </cell>
          <cell r="I560">
            <v>11</v>
          </cell>
          <cell r="J560">
            <v>23</v>
          </cell>
          <cell r="K560">
            <v>654</v>
          </cell>
          <cell r="L560" t="str">
            <v>SÃO SEBASTIAO</v>
          </cell>
          <cell r="M560" t="str">
            <v>SP</v>
          </cell>
          <cell r="N560">
            <v>38534</v>
          </cell>
        </row>
        <row r="561">
          <cell r="A561">
            <v>996</v>
          </cell>
          <cell r="B561">
            <v>3</v>
          </cell>
          <cell r="C561" t="str">
            <v>LITORAL NORTE</v>
          </cell>
          <cell r="D561">
            <v>9</v>
          </cell>
          <cell r="E561" t="str">
            <v>Rede Costeira (Salino e Salobro)</v>
          </cell>
          <cell r="F561" t="str">
            <v>CIEM11031</v>
          </cell>
          <cell r="G561">
            <v>1</v>
          </cell>
          <cell r="H561" t="str">
            <v>CIEM</v>
          </cell>
          <cell r="I561">
            <v>11</v>
          </cell>
          <cell r="J561">
            <v>31</v>
          </cell>
          <cell r="K561">
            <v>654</v>
          </cell>
          <cell r="L561" t="str">
            <v>SÃO SEBASTIAO</v>
          </cell>
          <cell r="M561" t="str">
            <v>SP</v>
          </cell>
          <cell r="N561">
            <v>38534</v>
          </cell>
        </row>
        <row r="562">
          <cell r="A562">
            <v>997</v>
          </cell>
          <cell r="B562">
            <v>3</v>
          </cell>
          <cell r="C562" t="str">
            <v>LITORAL NORTE</v>
          </cell>
          <cell r="D562">
            <v>9</v>
          </cell>
          <cell r="E562" t="str">
            <v>Rede Costeira (Salino e Salobro)</v>
          </cell>
          <cell r="F562" t="str">
            <v>CIEM11032</v>
          </cell>
          <cell r="G562">
            <v>1</v>
          </cell>
          <cell r="H562" t="str">
            <v>CIEM</v>
          </cell>
          <cell r="I562">
            <v>11</v>
          </cell>
          <cell r="J562">
            <v>32</v>
          </cell>
          <cell r="K562">
            <v>654</v>
          </cell>
          <cell r="L562" t="str">
            <v>SÃO SEBASTIAO</v>
          </cell>
          <cell r="M562" t="str">
            <v>SP</v>
          </cell>
          <cell r="N562">
            <v>38534</v>
          </cell>
        </row>
        <row r="563">
          <cell r="A563">
            <v>998</v>
          </cell>
          <cell r="B563">
            <v>3</v>
          </cell>
          <cell r="C563" t="str">
            <v>LITORAL NORTE</v>
          </cell>
          <cell r="D563">
            <v>9</v>
          </cell>
          <cell r="E563" t="str">
            <v>Rede Costeira (Salino e Salobro)</v>
          </cell>
          <cell r="F563" t="str">
            <v>CIEM11033</v>
          </cell>
          <cell r="G563">
            <v>1</v>
          </cell>
          <cell r="H563" t="str">
            <v>CIEM</v>
          </cell>
          <cell r="I563">
            <v>11</v>
          </cell>
          <cell r="J563">
            <v>33</v>
          </cell>
          <cell r="K563">
            <v>654</v>
          </cell>
          <cell r="L563" t="str">
            <v>SÃO SEBASTIAO</v>
          </cell>
          <cell r="M563" t="str">
            <v>SP</v>
          </cell>
          <cell r="N563">
            <v>38534</v>
          </cell>
        </row>
        <row r="564">
          <cell r="A564">
            <v>999</v>
          </cell>
          <cell r="B564">
            <v>3</v>
          </cell>
          <cell r="C564" t="str">
            <v>LITORAL NORTE</v>
          </cell>
          <cell r="D564">
            <v>9</v>
          </cell>
          <cell r="E564" t="str">
            <v>Rede Costeira (Salino e Salobro)</v>
          </cell>
          <cell r="F564" t="str">
            <v>CIEM11041</v>
          </cell>
          <cell r="G564">
            <v>1</v>
          </cell>
          <cell r="H564" t="str">
            <v>CIEM</v>
          </cell>
          <cell r="I564">
            <v>11</v>
          </cell>
          <cell r="J564">
            <v>41</v>
          </cell>
          <cell r="K564">
            <v>654</v>
          </cell>
          <cell r="L564" t="str">
            <v>SÃO SEBASTIAO</v>
          </cell>
          <cell r="M564" t="str">
            <v>SP</v>
          </cell>
          <cell r="N564">
            <v>38534</v>
          </cell>
        </row>
        <row r="565">
          <cell r="A565">
            <v>1000</v>
          </cell>
          <cell r="B565">
            <v>3</v>
          </cell>
          <cell r="C565" t="str">
            <v>LITORAL NORTE</v>
          </cell>
          <cell r="D565">
            <v>9</v>
          </cell>
          <cell r="E565" t="str">
            <v>Rede Costeira (Salino e Salobro)</v>
          </cell>
          <cell r="F565" t="str">
            <v>CIEM11042</v>
          </cell>
          <cell r="G565">
            <v>1</v>
          </cell>
          <cell r="H565" t="str">
            <v>CIEM</v>
          </cell>
          <cell r="I565">
            <v>11</v>
          </cell>
          <cell r="J565">
            <v>42</v>
          </cell>
          <cell r="K565">
            <v>654</v>
          </cell>
          <cell r="L565" t="str">
            <v>SÃO SEBASTIAO</v>
          </cell>
          <cell r="M565" t="str">
            <v>SP</v>
          </cell>
          <cell r="N565">
            <v>38534</v>
          </cell>
        </row>
        <row r="566">
          <cell r="A566">
            <v>1002</v>
          </cell>
          <cell r="B566">
            <v>3</v>
          </cell>
          <cell r="C566" t="str">
            <v>LITORAL NORTE</v>
          </cell>
          <cell r="D566">
            <v>9</v>
          </cell>
          <cell r="E566" t="str">
            <v>Rede Costeira (Salino e Salobro)</v>
          </cell>
          <cell r="F566" t="str">
            <v>CIEM11043</v>
          </cell>
          <cell r="G566">
            <v>1</v>
          </cell>
          <cell r="H566" t="str">
            <v>CIEM</v>
          </cell>
          <cell r="I566">
            <v>11</v>
          </cell>
          <cell r="J566">
            <v>43</v>
          </cell>
          <cell r="K566">
            <v>654</v>
          </cell>
          <cell r="L566" t="str">
            <v>SÃO SEBASTIAO</v>
          </cell>
          <cell r="M566" t="str">
            <v>SP</v>
          </cell>
          <cell r="N566">
            <v>38534</v>
          </cell>
        </row>
        <row r="567">
          <cell r="A567">
            <v>1003</v>
          </cell>
          <cell r="B567">
            <v>3</v>
          </cell>
          <cell r="C567" t="str">
            <v>LITORAL NORTE</v>
          </cell>
          <cell r="D567">
            <v>9</v>
          </cell>
          <cell r="E567" t="str">
            <v>Rede Costeira (Salino e Salobro)</v>
          </cell>
          <cell r="F567" t="str">
            <v>CIEM11051</v>
          </cell>
          <cell r="G567">
            <v>1</v>
          </cell>
          <cell r="H567" t="str">
            <v>CIEM</v>
          </cell>
          <cell r="I567">
            <v>11</v>
          </cell>
          <cell r="J567">
            <v>51</v>
          </cell>
          <cell r="K567">
            <v>654</v>
          </cell>
          <cell r="L567" t="str">
            <v>SÃO SEBASTIAO</v>
          </cell>
          <cell r="M567" t="str">
            <v>SP</v>
          </cell>
          <cell r="N567">
            <v>38534</v>
          </cell>
        </row>
        <row r="568">
          <cell r="A568">
            <v>1004</v>
          </cell>
          <cell r="B568">
            <v>3</v>
          </cell>
          <cell r="C568" t="str">
            <v>LITORAL NORTE</v>
          </cell>
          <cell r="D568">
            <v>9</v>
          </cell>
          <cell r="E568" t="str">
            <v>Rede Costeira (Salino e Salobro)</v>
          </cell>
          <cell r="F568" t="str">
            <v>CIEM11052</v>
          </cell>
          <cell r="G568">
            <v>1</v>
          </cell>
          <cell r="H568" t="str">
            <v>CIEM</v>
          </cell>
          <cell r="I568">
            <v>11</v>
          </cell>
          <cell r="J568">
            <v>52</v>
          </cell>
          <cell r="K568">
            <v>654</v>
          </cell>
          <cell r="L568" t="str">
            <v>SÃO SEBASTIAO</v>
          </cell>
          <cell r="M568" t="str">
            <v>SP</v>
          </cell>
          <cell r="N568">
            <v>38534</v>
          </cell>
        </row>
        <row r="569">
          <cell r="A569">
            <v>1005</v>
          </cell>
          <cell r="B569">
            <v>3</v>
          </cell>
          <cell r="C569" t="str">
            <v>LITORAL NORTE</v>
          </cell>
          <cell r="D569">
            <v>9</v>
          </cell>
          <cell r="E569" t="str">
            <v>Rede Costeira (Salino e Salobro)</v>
          </cell>
          <cell r="F569" t="str">
            <v>CIEM11053</v>
          </cell>
          <cell r="G569">
            <v>1</v>
          </cell>
          <cell r="H569" t="str">
            <v>CIEM</v>
          </cell>
          <cell r="I569">
            <v>11</v>
          </cell>
          <cell r="J569">
            <v>53</v>
          </cell>
          <cell r="K569">
            <v>654</v>
          </cell>
          <cell r="L569" t="str">
            <v>SÃO SEBASTIAO</v>
          </cell>
          <cell r="M569" t="str">
            <v>SP</v>
          </cell>
          <cell r="N569">
            <v>38534</v>
          </cell>
        </row>
        <row r="570">
          <cell r="A570">
            <v>1006</v>
          </cell>
          <cell r="B570">
            <v>3</v>
          </cell>
          <cell r="C570" t="str">
            <v>LITORAL NORTE</v>
          </cell>
          <cell r="D570">
            <v>9</v>
          </cell>
          <cell r="E570" t="str">
            <v>Rede Costeira (Salino e Salobro)</v>
          </cell>
          <cell r="F570" t="str">
            <v>CIEM11061</v>
          </cell>
          <cell r="G570">
            <v>1</v>
          </cell>
          <cell r="H570" t="str">
            <v>CIEM</v>
          </cell>
          <cell r="I570">
            <v>11</v>
          </cell>
          <cell r="J570">
            <v>61</v>
          </cell>
          <cell r="K570">
            <v>654</v>
          </cell>
          <cell r="L570" t="str">
            <v>SÃO SEBASTIAO</v>
          </cell>
          <cell r="M570" t="str">
            <v>SP</v>
          </cell>
          <cell r="N570">
            <v>38534</v>
          </cell>
        </row>
        <row r="571">
          <cell r="A571">
            <v>1007</v>
          </cell>
          <cell r="B571">
            <v>3</v>
          </cell>
          <cell r="C571" t="str">
            <v>LITORAL NORTE</v>
          </cell>
          <cell r="D571">
            <v>9</v>
          </cell>
          <cell r="E571" t="str">
            <v>Rede Costeira (Salino e Salobro)</v>
          </cell>
          <cell r="F571" t="str">
            <v>CIEM11062</v>
          </cell>
          <cell r="G571">
            <v>1</v>
          </cell>
          <cell r="H571" t="str">
            <v>CIEM</v>
          </cell>
          <cell r="I571">
            <v>11</v>
          </cell>
          <cell r="J571">
            <v>62</v>
          </cell>
          <cell r="K571">
            <v>654</v>
          </cell>
          <cell r="L571" t="str">
            <v>SÃO SEBASTIAO</v>
          </cell>
          <cell r="M571" t="str">
            <v>SP</v>
          </cell>
          <cell r="N571">
            <v>38534</v>
          </cell>
        </row>
        <row r="572">
          <cell r="A572">
            <v>1008</v>
          </cell>
          <cell r="B572">
            <v>3</v>
          </cell>
          <cell r="C572" t="str">
            <v>LITORAL NORTE</v>
          </cell>
          <cell r="D572">
            <v>9</v>
          </cell>
          <cell r="E572" t="str">
            <v>Rede Costeira (Salino e Salobro)</v>
          </cell>
          <cell r="F572" t="str">
            <v>CIEM11063</v>
          </cell>
          <cell r="G572">
            <v>1</v>
          </cell>
          <cell r="H572" t="str">
            <v>CIEM</v>
          </cell>
          <cell r="I572">
            <v>11</v>
          </cell>
          <cell r="J572">
            <v>63</v>
          </cell>
          <cell r="K572">
            <v>654</v>
          </cell>
          <cell r="L572" t="str">
            <v>SÃO SEBASTIAO</v>
          </cell>
          <cell r="M572" t="str">
            <v>SP</v>
          </cell>
          <cell r="N572">
            <v>38534</v>
          </cell>
        </row>
        <row r="573">
          <cell r="A573">
            <v>1009</v>
          </cell>
          <cell r="B573">
            <v>3</v>
          </cell>
          <cell r="C573" t="str">
            <v>LITORAL NORTE</v>
          </cell>
          <cell r="D573">
            <v>9</v>
          </cell>
          <cell r="E573" t="str">
            <v>Rede Costeira (Salino e Salobro)</v>
          </cell>
          <cell r="F573" t="str">
            <v>CIEM11071</v>
          </cell>
          <cell r="G573">
            <v>1</v>
          </cell>
          <cell r="H573" t="str">
            <v>CIEM</v>
          </cell>
          <cell r="I573">
            <v>11</v>
          </cell>
          <cell r="J573">
            <v>71</v>
          </cell>
          <cell r="K573">
            <v>654</v>
          </cell>
          <cell r="L573" t="str">
            <v>SÃO SEBASTIAO</v>
          </cell>
          <cell r="M573" t="str">
            <v>SP</v>
          </cell>
          <cell r="N573">
            <v>38534</v>
          </cell>
        </row>
        <row r="574">
          <cell r="A574">
            <v>1010</v>
          </cell>
          <cell r="B574">
            <v>3</v>
          </cell>
          <cell r="C574" t="str">
            <v>LITORAL NORTE</v>
          </cell>
          <cell r="D574">
            <v>9</v>
          </cell>
          <cell r="E574" t="str">
            <v>Rede Costeira (Salino e Salobro)</v>
          </cell>
          <cell r="F574" t="str">
            <v>CIEM11072</v>
          </cell>
          <cell r="G574">
            <v>1</v>
          </cell>
          <cell r="H574" t="str">
            <v>CIEM</v>
          </cell>
          <cell r="I574">
            <v>11</v>
          </cell>
          <cell r="J574">
            <v>72</v>
          </cell>
          <cell r="K574">
            <v>654</v>
          </cell>
          <cell r="L574" t="str">
            <v>SÃO SEBASTIAO</v>
          </cell>
          <cell r="M574" t="str">
            <v>SP</v>
          </cell>
          <cell r="N574">
            <v>38534</v>
          </cell>
        </row>
        <row r="575">
          <cell r="A575">
            <v>1011</v>
          </cell>
          <cell r="B575">
            <v>3</v>
          </cell>
          <cell r="C575" t="str">
            <v>LITORAL NORTE</v>
          </cell>
          <cell r="D575">
            <v>9</v>
          </cell>
          <cell r="E575" t="str">
            <v>Rede Costeira (Salino e Salobro)</v>
          </cell>
          <cell r="F575" t="str">
            <v>CIEM11073</v>
          </cell>
          <cell r="G575">
            <v>1</v>
          </cell>
          <cell r="H575" t="str">
            <v>CIEM</v>
          </cell>
          <cell r="I575">
            <v>11</v>
          </cell>
          <cell r="J575">
            <v>73</v>
          </cell>
          <cell r="K575">
            <v>654</v>
          </cell>
          <cell r="L575" t="str">
            <v>SÃO SEBASTIAO</v>
          </cell>
          <cell r="M575" t="str">
            <v>SP</v>
          </cell>
          <cell r="N575">
            <v>38534</v>
          </cell>
        </row>
        <row r="576">
          <cell r="A576">
            <v>1012</v>
          </cell>
          <cell r="B576">
            <v>3</v>
          </cell>
          <cell r="C576" t="str">
            <v>LITORAL NORTE</v>
          </cell>
          <cell r="D576">
            <v>9</v>
          </cell>
          <cell r="E576" t="str">
            <v>Rede Costeira (Salino e Salobro)</v>
          </cell>
          <cell r="F576" t="str">
            <v>CIEM11081</v>
          </cell>
          <cell r="G576">
            <v>1</v>
          </cell>
          <cell r="H576" t="str">
            <v>CIEM</v>
          </cell>
          <cell r="I576">
            <v>11</v>
          </cell>
          <cell r="J576">
            <v>81</v>
          </cell>
          <cell r="K576">
            <v>654</v>
          </cell>
          <cell r="L576" t="str">
            <v>SÃO SEBASTIAO</v>
          </cell>
          <cell r="M576" t="str">
            <v>SP</v>
          </cell>
          <cell r="N576">
            <v>38534</v>
          </cell>
        </row>
        <row r="577">
          <cell r="A577">
            <v>1013</v>
          </cell>
          <cell r="B577">
            <v>3</v>
          </cell>
          <cell r="C577" t="str">
            <v>LITORAL NORTE</v>
          </cell>
          <cell r="D577">
            <v>9</v>
          </cell>
          <cell r="E577" t="str">
            <v>Rede Costeira (Salino e Salobro)</v>
          </cell>
          <cell r="F577" t="str">
            <v>CIEM11082</v>
          </cell>
          <cell r="G577">
            <v>1</v>
          </cell>
          <cell r="H577" t="str">
            <v>CIEM</v>
          </cell>
          <cell r="I577">
            <v>11</v>
          </cell>
          <cell r="J577">
            <v>82</v>
          </cell>
          <cell r="K577">
            <v>654</v>
          </cell>
          <cell r="L577" t="str">
            <v>SÃO SEBASTIAO</v>
          </cell>
          <cell r="M577" t="str">
            <v>SP</v>
          </cell>
          <cell r="N577">
            <v>38534</v>
          </cell>
        </row>
        <row r="578">
          <cell r="A578">
            <v>1014</v>
          </cell>
          <cell r="B578">
            <v>3</v>
          </cell>
          <cell r="C578" t="str">
            <v>LITORAL NORTE</v>
          </cell>
          <cell r="D578">
            <v>9</v>
          </cell>
          <cell r="E578" t="str">
            <v>Rede Costeira (Salino e Salobro)</v>
          </cell>
          <cell r="F578" t="str">
            <v>CIEM11083</v>
          </cell>
          <cell r="G578">
            <v>1</v>
          </cell>
          <cell r="H578" t="str">
            <v>CIEM</v>
          </cell>
          <cell r="I578">
            <v>11</v>
          </cell>
          <cell r="J578">
            <v>83</v>
          </cell>
          <cell r="K578">
            <v>654</v>
          </cell>
          <cell r="L578" t="str">
            <v>SÃO SEBASTIAO</v>
          </cell>
          <cell r="M578" t="str">
            <v>SP</v>
          </cell>
          <cell r="N578">
            <v>38534</v>
          </cell>
        </row>
        <row r="579">
          <cell r="A579">
            <v>1015</v>
          </cell>
          <cell r="B579">
            <v>3</v>
          </cell>
          <cell r="C579" t="str">
            <v>LITORAL NORTE</v>
          </cell>
          <cell r="D579">
            <v>9</v>
          </cell>
          <cell r="E579" t="str">
            <v>Rede Costeira (Salino e Salobro)</v>
          </cell>
          <cell r="F579" t="str">
            <v>CIEM11091</v>
          </cell>
          <cell r="G579">
            <v>1</v>
          </cell>
          <cell r="H579" t="str">
            <v>CIEM</v>
          </cell>
          <cell r="I579">
            <v>11</v>
          </cell>
          <cell r="J579">
            <v>91</v>
          </cell>
          <cell r="K579">
            <v>654</v>
          </cell>
          <cell r="L579" t="str">
            <v>SÃO SEBASTIAO</v>
          </cell>
          <cell r="M579" t="str">
            <v>SP</v>
          </cell>
          <cell r="N579">
            <v>38534</v>
          </cell>
        </row>
        <row r="580">
          <cell r="A580">
            <v>1016</v>
          </cell>
          <cell r="B580">
            <v>3</v>
          </cell>
          <cell r="C580" t="str">
            <v>LITORAL NORTE</v>
          </cell>
          <cell r="D580">
            <v>9</v>
          </cell>
          <cell r="E580" t="str">
            <v>Rede Costeira (Salino e Salobro)</v>
          </cell>
          <cell r="F580" t="str">
            <v>CIEM11092</v>
          </cell>
          <cell r="G580">
            <v>1</v>
          </cell>
          <cell r="H580" t="str">
            <v>CIEM</v>
          </cell>
          <cell r="I580">
            <v>11</v>
          </cell>
          <cell r="J580">
            <v>92</v>
          </cell>
          <cell r="K580">
            <v>654</v>
          </cell>
          <cell r="L580" t="str">
            <v>SÃO SEBASTIAO</v>
          </cell>
          <cell r="M580" t="str">
            <v>SP</v>
          </cell>
          <cell r="N580">
            <v>38534</v>
          </cell>
        </row>
        <row r="581">
          <cell r="A581">
            <v>1017</v>
          </cell>
          <cell r="B581">
            <v>3</v>
          </cell>
          <cell r="C581" t="str">
            <v>LITORAL NORTE</v>
          </cell>
          <cell r="D581">
            <v>9</v>
          </cell>
          <cell r="E581" t="str">
            <v>Rede Costeira (Salino e Salobro)</v>
          </cell>
          <cell r="F581" t="str">
            <v>CIEM11093</v>
          </cell>
          <cell r="G581">
            <v>1</v>
          </cell>
          <cell r="H581" t="str">
            <v>CIEM</v>
          </cell>
          <cell r="I581">
            <v>11</v>
          </cell>
          <cell r="J581">
            <v>93</v>
          </cell>
          <cell r="K581">
            <v>654</v>
          </cell>
          <cell r="L581" t="str">
            <v>SÃO SEBASTIAO</v>
          </cell>
          <cell r="M581" t="str">
            <v>SP</v>
          </cell>
          <cell r="N581">
            <v>38534</v>
          </cell>
        </row>
        <row r="582">
          <cell r="A582">
            <v>1018</v>
          </cell>
          <cell r="B582">
            <v>3</v>
          </cell>
          <cell r="C582" t="str">
            <v>LITORAL NORTE</v>
          </cell>
          <cell r="D582">
            <v>9</v>
          </cell>
          <cell r="E582" t="str">
            <v>Rede Costeira (Salino e Salobro)</v>
          </cell>
          <cell r="F582" t="str">
            <v>CIEM11101</v>
          </cell>
          <cell r="G582">
            <v>1</v>
          </cell>
          <cell r="H582" t="str">
            <v>CIEM</v>
          </cell>
          <cell r="I582">
            <v>11</v>
          </cell>
          <cell r="J582">
            <v>101</v>
          </cell>
          <cell r="K582">
            <v>654</v>
          </cell>
          <cell r="L582" t="str">
            <v>SÃO SEBASTIAO</v>
          </cell>
          <cell r="M582" t="str">
            <v>SP</v>
          </cell>
          <cell r="N582">
            <v>38534</v>
          </cell>
        </row>
        <row r="583">
          <cell r="A583">
            <v>1019</v>
          </cell>
          <cell r="B583">
            <v>3</v>
          </cell>
          <cell r="C583" t="str">
            <v>LITORAL NORTE</v>
          </cell>
          <cell r="D583">
            <v>9</v>
          </cell>
          <cell r="E583" t="str">
            <v>Rede Costeira (Salino e Salobro)</v>
          </cell>
          <cell r="F583" t="str">
            <v>CIEM11102</v>
          </cell>
          <cell r="G583">
            <v>1</v>
          </cell>
          <cell r="H583" t="str">
            <v>CIEM</v>
          </cell>
          <cell r="I583">
            <v>11</v>
          </cell>
          <cell r="J583">
            <v>102</v>
          </cell>
          <cell r="K583">
            <v>654</v>
          </cell>
          <cell r="L583" t="str">
            <v>SÃO SEBASTIAO</v>
          </cell>
          <cell r="M583" t="str">
            <v>SP</v>
          </cell>
          <cell r="N583">
            <v>38534</v>
          </cell>
        </row>
        <row r="584">
          <cell r="A584">
            <v>1020</v>
          </cell>
          <cell r="B584">
            <v>3</v>
          </cell>
          <cell r="C584" t="str">
            <v>LITORAL NORTE</v>
          </cell>
          <cell r="D584">
            <v>9</v>
          </cell>
          <cell r="E584" t="str">
            <v>Rede Costeira (Salino e Salobro)</v>
          </cell>
          <cell r="F584" t="str">
            <v>CIEM11103</v>
          </cell>
          <cell r="G584">
            <v>1</v>
          </cell>
          <cell r="H584" t="str">
            <v>CIEM</v>
          </cell>
          <cell r="I584">
            <v>11</v>
          </cell>
          <cell r="J584">
            <v>103</v>
          </cell>
          <cell r="K584">
            <v>654</v>
          </cell>
          <cell r="L584" t="str">
            <v>SÃO SEBASTIAO</v>
          </cell>
          <cell r="M584" t="str">
            <v>SP</v>
          </cell>
          <cell r="N584">
            <v>38534</v>
          </cell>
        </row>
        <row r="585">
          <cell r="A585">
            <v>1021</v>
          </cell>
          <cell r="B585">
            <v>3</v>
          </cell>
          <cell r="C585" t="str">
            <v>LITORAL NORTE</v>
          </cell>
          <cell r="D585">
            <v>9</v>
          </cell>
          <cell r="E585" t="str">
            <v>Rede Costeira (Salino e Salobro)</v>
          </cell>
          <cell r="F585" t="str">
            <v>CIEM11111</v>
          </cell>
          <cell r="G585">
            <v>1</v>
          </cell>
          <cell r="H585" t="str">
            <v>CIEM</v>
          </cell>
          <cell r="I585">
            <v>11</v>
          </cell>
          <cell r="J585">
            <v>111</v>
          </cell>
          <cell r="K585">
            <v>654</v>
          </cell>
          <cell r="L585" t="str">
            <v>SÃO SEBASTIAO</v>
          </cell>
          <cell r="M585" t="str">
            <v>SP</v>
          </cell>
          <cell r="N585">
            <v>38534</v>
          </cell>
        </row>
        <row r="586">
          <cell r="A586">
            <v>1022</v>
          </cell>
          <cell r="B586">
            <v>3</v>
          </cell>
          <cell r="C586" t="str">
            <v>LITORAL NORTE</v>
          </cell>
          <cell r="D586">
            <v>9</v>
          </cell>
          <cell r="E586" t="str">
            <v>Rede Costeira (Salino e Salobro)</v>
          </cell>
          <cell r="F586" t="str">
            <v>CIEM11112</v>
          </cell>
          <cell r="G586">
            <v>1</v>
          </cell>
          <cell r="H586" t="str">
            <v>CIEM</v>
          </cell>
          <cell r="I586">
            <v>11</v>
          </cell>
          <cell r="J586">
            <v>112</v>
          </cell>
          <cell r="K586">
            <v>654</v>
          </cell>
          <cell r="L586" t="str">
            <v>SÃO SEBASTIAO</v>
          </cell>
          <cell r="M586" t="str">
            <v>SP</v>
          </cell>
          <cell r="N586">
            <v>38534</v>
          </cell>
        </row>
        <row r="587">
          <cell r="A587">
            <v>1023</v>
          </cell>
          <cell r="B587">
            <v>3</v>
          </cell>
          <cell r="C587" t="str">
            <v>LITORAL NORTE</v>
          </cell>
          <cell r="D587">
            <v>9</v>
          </cell>
          <cell r="E587" t="str">
            <v>Rede Costeira (Salino e Salobro)</v>
          </cell>
          <cell r="F587" t="str">
            <v>CIEM11113</v>
          </cell>
          <cell r="G587">
            <v>1</v>
          </cell>
          <cell r="H587" t="str">
            <v>CIEM</v>
          </cell>
          <cell r="I587">
            <v>11</v>
          </cell>
          <cell r="J587">
            <v>113</v>
          </cell>
          <cell r="K587">
            <v>654</v>
          </cell>
          <cell r="L587" t="str">
            <v>SÃO SEBASTIAO</v>
          </cell>
          <cell r="M587" t="str">
            <v>SP</v>
          </cell>
          <cell r="N587">
            <v>38534</v>
          </cell>
        </row>
        <row r="588">
          <cell r="A588">
            <v>1024</v>
          </cell>
          <cell r="B588">
            <v>3</v>
          </cell>
          <cell r="C588" t="str">
            <v>LITORAL NORTE</v>
          </cell>
          <cell r="D588">
            <v>9</v>
          </cell>
          <cell r="E588" t="str">
            <v>Rede Costeira (Salino e Salobro)</v>
          </cell>
          <cell r="F588" t="str">
            <v>CIEM11121</v>
          </cell>
          <cell r="G588">
            <v>1</v>
          </cell>
          <cell r="H588" t="str">
            <v>CIEM</v>
          </cell>
          <cell r="I588">
            <v>11</v>
          </cell>
          <cell r="J588">
            <v>121</v>
          </cell>
          <cell r="K588">
            <v>654</v>
          </cell>
          <cell r="L588" t="str">
            <v>SÃO SEBASTIAO</v>
          </cell>
          <cell r="M588" t="str">
            <v>SP</v>
          </cell>
          <cell r="N588">
            <v>38534</v>
          </cell>
        </row>
        <row r="589">
          <cell r="A589">
            <v>1025</v>
          </cell>
          <cell r="B589">
            <v>3</v>
          </cell>
          <cell r="C589" t="str">
            <v>LITORAL NORTE</v>
          </cell>
          <cell r="D589">
            <v>9</v>
          </cell>
          <cell r="E589" t="str">
            <v>Rede Costeira (Salino e Salobro)</v>
          </cell>
          <cell r="F589" t="str">
            <v>CIEM11122</v>
          </cell>
          <cell r="G589">
            <v>1</v>
          </cell>
          <cell r="H589" t="str">
            <v>CIEM</v>
          </cell>
          <cell r="I589">
            <v>11</v>
          </cell>
          <cell r="J589">
            <v>122</v>
          </cell>
          <cell r="K589">
            <v>654</v>
          </cell>
          <cell r="L589" t="str">
            <v>SÃO SEBASTIAO</v>
          </cell>
          <cell r="M589" t="str">
            <v>SP</v>
          </cell>
          <cell r="N589">
            <v>38534</v>
          </cell>
        </row>
        <row r="590">
          <cell r="A590">
            <v>1026</v>
          </cell>
          <cell r="B590">
            <v>3</v>
          </cell>
          <cell r="C590" t="str">
            <v>LITORAL NORTE</v>
          </cell>
          <cell r="D590">
            <v>9</v>
          </cell>
          <cell r="E590" t="str">
            <v>Rede Costeira (Salino e Salobro)</v>
          </cell>
          <cell r="F590" t="str">
            <v>CIEM11123</v>
          </cell>
          <cell r="G590">
            <v>1</v>
          </cell>
          <cell r="H590" t="str">
            <v>CIEM</v>
          </cell>
          <cell r="I590">
            <v>11</v>
          </cell>
          <cell r="J590">
            <v>123</v>
          </cell>
          <cell r="K590">
            <v>654</v>
          </cell>
          <cell r="L590" t="str">
            <v>SÃO SEBASTIAO</v>
          </cell>
          <cell r="M590" t="str">
            <v>SP</v>
          </cell>
          <cell r="N590">
            <v>38534</v>
          </cell>
        </row>
        <row r="591">
          <cell r="A591">
            <v>1027</v>
          </cell>
          <cell r="B591">
            <v>9</v>
          </cell>
          <cell r="C591" t="str">
            <v>MOGI GUAÇU</v>
          </cell>
          <cell r="D591">
            <v>0</v>
          </cell>
          <cell r="E591" t="str">
            <v>Rede Básica</v>
          </cell>
          <cell r="F591" t="str">
            <v>PEXE02050</v>
          </cell>
          <cell r="G591">
            <v>0</v>
          </cell>
          <cell r="H591" t="str">
            <v>PEXE</v>
          </cell>
          <cell r="I591">
            <v>2</v>
          </cell>
          <cell r="J591">
            <v>50</v>
          </cell>
          <cell r="K591">
            <v>668</v>
          </cell>
          <cell r="L591" t="str">
            <v>SOCORRO</v>
          </cell>
          <cell r="M591" t="str">
            <v>SP</v>
          </cell>
          <cell r="N591">
            <v>39995</v>
          </cell>
          <cell r="O591">
            <v>40359</v>
          </cell>
        </row>
        <row r="592">
          <cell r="A592">
            <v>1028</v>
          </cell>
          <cell r="B592">
            <v>3</v>
          </cell>
          <cell r="C592" t="str">
            <v>LITORAL NORTE</v>
          </cell>
          <cell r="D592">
            <v>9</v>
          </cell>
          <cell r="E592" t="str">
            <v>Rede Costeira (Salino e Salobro)</v>
          </cell>
          <cell r="F592" t="str">
            <v>SSAR19016</v>
          </cell>
          <cell r="G592">
            <v>1</v>
          </cell>
          <cell r="H592" t="str">
            <v>SSAR</v>
          </cell>
          <cell r="I592">
            <v>19</v>
          </cell>
          <cell r="J592">
            <v>16</v>
          </cell>
          <cell r="K592">
            <v>654</v>
          </cell>
          <cell r="L592" t="str">
            <v>SÃO SEBASTIAO</v>
          </cell>
          <cell r="M592" t="str">
            <v>SP</v>
          </cell>
          <cell r="N592">
            <v>38534</v>
          </cell>
        </row>
        <row r="593">
          <cell r="A593">
            <v>1030</v>
          </cell>
          <cell r="B593">
            <v>19</v>
          </cell>
          <cell r="C593" t="str">
            <v>BAIXO TIÊTE</v>
          </cell>
          <cell r="D593">
            <v>1</v>
          </cell>
          <cell r="E593" t="str">
            <v>Sedimentos de Água Doce</v>
          </cell>
          <cell r="F593" t="str">
            <v>TITR02100</v>
          </cell>
          <cell r="G593">
            <v>0</v>
          </cell>
          <cell r="H593" t="str">
            <v>TITR</v>
          </cell>
          <cell r="I593">
            <v>2</v>
          </cell>
          <cell r="J593">
            <v>100</v>
          </cell>
          <cell r="K593">
            <v>177</v>
          </cell>
          <cell r="L593" t="str">
            <v>ARAÇATUBA</v>
          </cell>
          <cell r="M593" t="str">
            <v>SP</v>
          </cell>
          <cell r="N593">
            <v>38534</v>
          </cell>
          <cell r="O593">
            <v>40178</v>
          </cell>
        </row>
        <row r="594">
          <cell r="A594">
            <v>1031</v>
          </cell>
          <cell r="B594">
            <v>9</v>
          </cell>
          <cell r="C594" t="str">
            <v>MOGI GUAÇU</v>
          </cell>
          <cell r="D594">
            <v>0</v>
          </cell>
          <cell r="E594" t="str">
            <v>Rede Básica</v>
          </cell>
          <cell r="F594" t="str">
            <v>PEXE02100</v>
          </cell>
          <cell r="G594">
            <v>0</v>
          </cell>
          <cell r="H594" t="str">
            <v>PEXE</v>
          </cell>
          <cell r="I594">
            <v>2</v>
          </cell>
          <cell r="J594">
            <v>100</v>
          </cell>
          <cell r="K594">
            <v>668</v>
          </cell>
          <cell r="L594" t="str">
            <v>SOCORRO</v>
          </cell>
          <cell r="M594" t="str">
            <v>SP</v>
          </cell>
          <cell r="N594">
            <v>38534</v>
          </cell>
        </row>
        <row r="595">
          <cell r="A595">
            <v>1032</v>
          </cell>
          <cell r="B595">
            <v>9</v>
          </cell>
          <cell r="C595" t="str">
            <v>MOGI GUAÇU</v>
          </cell>
          <cell r="D595">
            <v>0</v>
          </cell>
          <cell r="E595" t="str">
            <v>Rede Básica</v>
          </cell>
          <cell r="F595" t="str">
            <v>PEXE02150</v>
          </cell>
          <cell r="G595">
            <v>1</v>
          </cell>
          <cell r="H595" t="str">
            <v>PEXE</v>
          </cell>
          <cell r="I595">
            <v>2</v>
          </cell>
          <cell r="J595">
            <v>150</v>
          </cell>
          <cell r="K595">
            <v>668</v>
          </cell>
          <cell r="L595" t="str">
            <v>SOCORRO</v>
          </cell>
          <cell r="M595" t="str">
            <v>SP</v>
          </cell>
          <cell r="N595">
            <v>38534</v>
          </cell>
        </row>
        <row r="596">
          <cell r="A596">
            <v>1034</v>
          </cell>
          <cell r="B596">
            <v>15</v>
          </cell>
          <cell r="C596" t="str">
            <v>TURVO/GRANDE</v>
          </cell>
          <cell r="D596">
            <v>0</v>
          </cell>
          <cell r="E596" t="str">
            <v>Rede Básica</v>
          </cell>
          <cell r="F596" t="str">
            <v>SDOM04600</v>
          </cell>
          <cell r="G596">
            <v>0</v>
          </cell>
          <cell r="H596" t="str">
            <v>SDOM</v>
          </cell>
          <cell r="I596">
            <v>4</v>
          </cell>
          <cell r="J596">
            <v>600</v>
          </cell>
          <cell r="K596">
            <v>703</v>
          </cell>
          <cell r="L596" t="str">
            <v>UCHOA</v>
          </cell>
          <cell r="M596" t="str">
            <v>SP</v>
          </cell>
          <cell r="N596">
            <v>38534</v>
          </cell>
          <cell r="O596">
            <v>40178</v>
          </cell>
        </row>
        <row r="597">
          <cell r="A597">
            <v>1035</v>
          </cell>
          <cell r="B597">
            <v>15</v>
          </cell>
          <cell r="C597" t="str">
            <v>TURVO/GRANDE</v>
          </cell>
          <cell r="D597">
            <v>0</v>
          </cell>
          <cell r="E597" t="str">
            <v>Rede Básica</v>
          </cell>
          <cell r="F597" t="str">
            <v>SDOM03700</v>
          </cell>
          <cell r="G597">
            <v>0</v>
          </cell>
          <cell r="H597" t="str">
            <v>SDOM</v>
          </cell>
          <cell r="I597">
            <v>3</v>
          </cell>
          <cell r="J597">
            <v>700</v>
          </cell>
          <cell r="K597">
            <v>703</v>
          </cell>
          <cell r="L597" t="str">
            <v>UCHOA</v>
          </cell>
          <cell r="M597" t="str">
            <v>SP</v>
          </cell>
          <cell r="N597">
            <v>38534</v>
          </cell>
          <cell r="O597">
            <v>40178</v>
          </cell>
        </row>
        <row r="598">
          <cell r="A598">
            <v>1036</v>
          </cell>
          <cell r="B598">
            <v>15</v>
          </cell>
          <cell r="C598" t="str">
            <v>TURVO/GRANDE</v>
          </cell>
          <cell r="D598">
            <v>0</v>
          </cell>
          <cell r="E598" t="str">
            <v>Rede Básica</v>
          </cell>
          <cell r="F598" t="str">
            <v>SDOM03900</v>
          </cell>
          <cell r="G598">
            <v>1</v>
          </cell>
          <cell r="H598" t="str">
            <v>SDOM</v>
          </cell>
          <cell r="I598">
            <v>3</v>
          </cell>
          <cell r="J598">
            <v>900</v>
          </cell>
          <cell r="K598">
            <v>673</v>
          </cell>
          <cell r="L598" t="str">
            <v>TABAPUA</v>
          </cell>
          <cell r="M598" t="str">
            <v>SP</v>
          </cell>
          <cell r="N598">
            <v>38534</v>
          </cell>
        </row>
        <row r="599">
          <cell r="A599">
            <v>1037</v>
          </cell>
          <cell r="B599">
            <v>8</v>
          </cell>
          <cell r="C599" t="str">
            <v>SAPUCAI/GRANDE</v>
          </cell>
          <cell r="D599">
            <v>1</v>
          </cell>
          <cell r="E599" t="str">
            <v>Sedimentos de Água Doce</v>
          </cell>
          <cell r="F599" t="str">
            <v>GRVG02500</v>
          </cell>
          <cell r="G599">
            <v>0</v>
          </cell>
          <cell r="H599" t="str">
            <v>GRVG</v>
          </cell>
          <cell r="I599">
            <v>2</v>
          </cell>
          <cell r="J599">
            <v>500</v>
          </cell>
          <cell r="K599">
            <v>445</v>
          </cell>
          <cell r="L599" t="str">
            <v>MIGUELOPOLIS</v>
          </cell>
          <cell r="M599" t="str">
            <v>SP</v>
          </cell>
          <cell r="N599">
            <v>38534</v>
          </cell>
          <cell r="O599">
            <v>38718</v>
          </cell>
        </row>
        <row r="600">
          <cell r="A600">
            <v>1038</v>
          </cell>
          <cell r="B600">
            <v>8</v>
          </cell>
          <cell r="C600" t="str">
            <v>SAPUCAI/GRANDE</v>
          </cell>
          <cell r="D600">
            <v>1</v>
          </cell>
          <cell r="E600" t="str">
            <v>Sedimentos de Água Doce</v>
          </cell>
          <cell r="F600" t="str">
            <v>SAPU02850</v>
          </cell>
          <cell r="G600">
            <v>0</v>
          </cell>
          <cell r="H600" t="str">
            <v>SAPU</v>
          </cell>
          <cell r="I600">
            <v>2</v>
          </cell>
          <cell r="J600">
            <v>850</v>
          </cell>
          <cell r="K600">
            <v>445</v>
          </cell>
          <cell r="L600" t="str">
            <v>MIGUELOPOLIS</v>
          </cell>
          <cell r="M600" t="str">
            <v>SP</v>
          </cell>
          <cell r="N600">
            <v>38353</v>
          </cell>
          <cell r="O600">
            <v>38717</v>
          </cell>
        </row>
        <row r="601">
          <cell r="A601">
            <v>1039</v>
          </cell>
          <cell r="B601">
            <v>3</v>
          </cell>
          <cell r="C601" t="str">
            <v>LITORAL NORTE</v>
          </cell>
          <cell r="D601">
            <v>9</v>
          </cell>
          <cell r="E601" t="str">
            <v>Rede Costeira (Salino e Salobro)</v>
          </cell>
          <cell r="F601" t="str">
            <v>SSAR11161</v>
          </cell>
          <cell r="G601">
            <v>1</v>
          </cell>
          <cell r="H601" t="str">
            <v>SSAR</v>
          </cell>
          <cell r="I601">
            <v>11</v>
          </cell>
          <cell r="J601">
            <v>161</v>
          </cell>
          <cell r="K601">
            <v>654</v>
          </cell>
          <cell r="L601" t="str">
            <v>SÃO SEBASTIAO</v>
          </cell>
          <cell r="M601" t="str">
            <v>SP</v>
          </cell>
          <cell r="N601">
            <v>38534</v>
          </cell>
        </row>
        <row r="602">
          <cell r="A602">
            <v>1040</v>
          </cell>
          <cell r="B602">
            <v>3</v>
          </cell>
          <cell r="C602" t="str">
            <v>LITORAL NORTE</v>
          </cell>
          <cell r="D602">
            <v>9</v>
          </cell>
          <cell r="E602" t="str">
            <v>Rede Costeira (Salino e Salobro)</v>
          </cell>
          <cell r="F602" t="str">
            <v>SSAR11162</v>
          </cell>
          <cell r="G602">
            <v>1</v>
          </cell>
          <cell r="H602" t="str">
            <v>SSAR</v>
          </cell>
          <cell r="I602">
            <v>11</v>
          </cell>
          <cell r="J602">
            <v>162</v>
          </cell>
          <cell r="K602">
            <v>654</v>
          </cell>
          <cell r="L602" t="str">
            <v>SÃO SEBASTIAO</v>
          </cell>
          <cell r="M602" t="str">
            <v>SP</v>
          </cell>
          <cell r="N602">
            <v>38534</v>
          </cell>
        </row>
        <row r="603">
          <cell r="A603">
            <v>1041</v>
          </cell>
          <cell r="B603">
            <v>3</v>
          </cell>
          <cell r="C603" t="str">
            <v>LITORAL NORTE</v>
          </cell>
          <cell r="D603">
            <v>9</v>
          </cell>
          <cell r="E603" t="str">
            <v>Rede Costeira (Salino e Salobro)</v>
          </cell>
          <cell r="F603" t="str">
            <v>SSAR11163</v>
          </cell>
          <cell r="G603">
            <v>1</v>
          </cell>
          <cell r="H603" t="str">
            <v>SSAR</v>
          </cell>
          <cell r="I603">
            <v>11</v>
          </cell>
          <cell r="J603">
            <v>163</v>
          </cell>
          <cell r="K603">
            <v>654</v>
          </cell>
          <cell r="L603" t="str">
            <v>SÃO SEBASTIAO</v>
          </cell>
          <cell r="M603" t="str">
            <v>SP</v>
          </cell>
          <cell r="N603">
            <v>38534</v>
          </cell>
        </row>
        <row r="604">
          <cell r="A604">
            <v>1042</v>
          </cell>
          <cell r="B604">
            <v>5</v>
          </cell>
          <cell r="C604" t="str">
            <v>PIRACICABA/CAPIVARI/JUNDIAI</v>
          </cell>
          <cell r="D604">
            <v>1</v>
          </cell>
          <cell r="E604" t="str">
            <v>Sedimentos de Água Doce</v>
          </cell>
          <cell r="F604" t="str">
            <v>CPIV02160</v>
          </cell>
          <cell r="G604">
            <v>0</v>
          </cell>
          <cell r="H604" t="str">
            <v>CPIV</v>
          </cell>
          <cell r="I604">
            <v>2</v>
          </cell>
          <cell r="J604">
            <v>160</v>
          </cell>
          <cell r="K604">
            <v>465</v>
          </cell>
          <cell r="L604" t="str">
            <v>MONTE MOR</v>
          </cell>
          <cell r="M604" t="str">
            <v>SP</v>
          </cell>
          <cell r="N604">
            <v>38534</v>
          </cell>
          <cell r="O604">
            <v>38717</v>
          </cell>
        </row>
        <row r="605">
          <cell r="A605">
            <v>1043</v>
          </cell>
          <cell r="B605">
            <v>3</v>
          </cell>
          <cell r="C605" t="str">
            <v>LITORAL NORTE</v>
          </cell>
          <cell r="D605">
            <v>8</v>
          </cell>
          <cell r="E605" t="str">
            <v>Sedimentos Costeiros  (Salino e Salobro)</v>
          </cell>
          <cell r="F605" t="str">
            <v>CIEM19001</v>
          </cell>
          <cell r="G605">
            <v>1</v>
          </cell>
          <cell r="H605" t="str">
            <v>CIEM</v>
          </cell>
          <cell r="I605">
            <v>19</v>
          </cell>
          <cell r="J605">
            <v>1</v>
          </cell>
          <cell r="K605">
            <v>654</v>
          </cell>
          <cell r="L605" t="str">
            <v>SÃO SEBASTIAO</v>
          </cell>
          <cell r="M605" t="str">
            <v>SP</v>
          </cell>
          <cell r="N605">
            <v>38534</v>
          </cell>
        </row>
        <row r="606">
          <cell r="A606">
            <v>1044</v>
          </cell>
          <cell r="B606">
            <v>3</v>
          </cell>
          <cell r="C606" t="str">
            <v>LITORAL NORTE</v>
          </cell>
          <cell r="D606">
            <v>9</v>
          </cell>
          <cell r="E606" t="str">
            <v>Rede Costeira (Salino e Salobro)</v>
          </cell>
          <cell r="F606" t="str">
            <v>CIEM19002</v>
          </cell>
          <cell r="G606">
            <v>1</v>
          </cell>
          <cell r="H606" t="str">
            <v>CIEM</v>
          </cell>
          <cell r="I606">
            <v>19</v>
          </cell>
          <cell r="J606">
            <v>2</v>
          </cell>
          <cell r="K606">
            <v>654</v>
          </cell>
          <cell r="L606" t="str">
            <v>SÃO SEBASTIAO</v>
          </cell>
          <cell r="M606" t="str">
            <v>SP</v>
          </cell>
          <cell r="N606">
            <v>38534</v>
          </cell>
        </row>
        <row r="607">
          <cell r="A607">
            <v>1045</v>
          </cell>
          <cell r="B607">
            <v>3</v>
          </cell>
          <cell r="C607" t="str">
            <v>LITORAL NORTE</v>
          </cell>
          <cell r="D607">
            <v>9</v>
          </cell>
          <cell r="E607" t="str">
            <v>Rede Costeira (Salino e Salobro)</v>
          </cell>
          <cell r="F607" t="str">
            <v>CIEM19003</v>
          </cell>
          <cell r="G607">
            <v>1</v>
          </cell>
          <cell r="H607" t="str">
            <v>CIEM</v>
          </cell>
          <cell r="I607">
            <v>19</v>
          </cell>
          <cell r="J607">
            <v>3</v>
          </cell>
          <cell r="K607">
            <v>654</v>
          </cell>
          <cell r="L607" t="str">
            <v>SÃO SEBASTIAO</v>
          </cell>
          <cell r="M607" t="str">
            <v>SP</v>
          </cell>
          <cell r="N607">
            <v>38534</v>
          </cell>
        </row>
        <row r="608">
          <cell r="A608">
            <v>1046</v>
          </cell>
          <cell r="B608">
            <v>3</v>
          </cell>
          <cell r="C608" t="str">
            <v>LITORAL NORTE</v>
          </cell>
          <cell r="D608">
            <v>9</v>
          </cell>
          <cell r="E608" t="str">
            <v>Rede Costeira (Salino e Salobro)</v>
          </cell>
          <cell r="F608" t="str">
            <v>CIEM19004</v>
          </cell>
          <cell r="G608">
            <v>1</v>
          </cell>
          <cell r="H608" t="str">
            <v>CIEM</v>
          </cell>
          <cell r="I608">
            <v>19</v>
          </cell>
          <cell r="J608">
            <v>4</v>
          </cell>
          <cell r="K608">
            <v>654</v>
          </cell>
          <cell r="L608" t="str">
            <v>SÃO SEBASTIAO</v>
          </cell>
          <cell r="M608" t="str">
            <v>SP</v>
          </cell>
          <cell r="N608">
            <v>38534</v>
          </cell>
        </row>
        <row r="609">
          <cell r="A609">
            <v>1047</v>
          </cell>
          <cell r="B609">
            <v>3</v>
          </cell>
          <cell r="C609" t="str">
            <v>LITORAL NORTE</v>
          </cell>
          <cell r="D609">
            <v>9</v>
          </cell>
          <cell r="E609" t="str">
            <v>Rede Costeira (Salino e Salobro)</v>
          </cell>
          <cell r="F609" t="str">
            <v>CIEM19005</v>
          </cell>
          <cell r="G609">
            <v>1</v>
          </cell>
          <cell r="H609" t="str">
            <v>CIEM</v>
          </cell>
          <cell r="I609">
            <v>19</v>
          </cell>
          <cell r="J609">
            <v>5</v>
          </cell>
          <cell r="K609">
            <v>654</v>
          </cell>
          <cell r="L609" t="str">
            <v>SÃO SEBASTIAO</v>
          </cell>
          <cell r="M609" t="str">
            <v>SP</v>
          </cell>
          <cell r="N609">
            <v>38534</v>
          </cell>
        </row>
        <row r="610">
          <cell r="A610">
            <v>1048</v>
          </cell>
          <cell r="B610">
            <v>3</v>
          </cell>
          <cell r="C610" t="str">
            <v>LITORAL NORTE</v>
          </cell>
          <cell r="D610">
            <v>9</v>
          </cell>
          <cell r="E610" t="str">
            <v>Rede Costeira (Salino e Salobro)</v>
          </cell>
          <cell r="F610" t="str">
            <v>CIEM19006</v>
          </cell>
          <cell r="G610">
            <v>1</v>
          </cell>
          <cell r="H610" t="str">
            <v>CIEM</v>
          </cell>
          <cell r="I610">
            <v>19</v>
          </cell>
          <cell r="J610">
            <v>6</v>
          </cell>
          <cell r="K610">
            <v>654</v>
          </cell>
          <cell r="L610" t="str">
            <v>SÃO SEBASTIAO</v>
          </cell>
          <cell r="M610" t="str">
            <v>SP</v>
          </cell>
          <cell r="N610">
            <v>38534</v>
          </cell>
        </row>
        <row r="611">
          <cell r="A611">
            <v>1049</v>
          </cell>
          <cell r="B611">
            <v>3</v>
          </cell>
          <cell r="C611" t="str">
            <v>LITORAL NORTE</v>
          </cell>
          <cell r="D611">
            <v>9</v>
          </cell>
          <cell r="E611" t="str">
            <v>Rede Costeira (Salino e Salobro)</v>
          </cell>
          <cell r="F611" t="str">
            <v>CIEM19007</v>
          </cell>
          <cell r="G611">
            <v>1</v>
          </cell>
          <cell r="H611" t="str">
            <v>CIEM</v>
          </cell>
          <cell r="I611">
            <v>19</v>
          </cell>
          <cell r="J611">
            <v>7</v>
          </cell>
          <cell r="K611">
            <v>654</v>
          </cell>
          <cell r="L611" t="str">
            <v>SÃO SEBASTIAO</v>
          </cell>
          <cell r="M611" t="str">
            <v>SP</v>
          </cell>
          <cell r="N611">
            <v>38534</v>
          </cell>
        </row>
        <row r="612">
          <cell r="A612">
            <v>1050</v>
          </cell>
          <cell r="B612">
            <v>3</v>
          </cell>
          <cell r="C612" t="str">
            <v>LITORAL NORTE</v>
          </cell>
          <cell r="D612">
            <v>9</v>
          </cell>
          <cell r="E612" t="str">
            <v>Rede Costeira (Salino e Salobro)</v>
          </cell>
          <cell r="F612" t="str">
            <v>CIEM19008</v>
          </cell>
          <cell r="G612">
            <v>1</v>
          </cell>
          <cell r="H612" t="str">
            <v>CIEM</v>
          </cell>
          <cell r="I612">
            <v>19</v>
          </cell>
          <cell r="J612">
            <v>8</v>
          </cell>
          <cell r="K612">
            <v>654</v>
          </cell>
          <cell r="L612" t="str">
            <v>SÃO SEBASTIAO</v>
          </cell>
          <cell r="M612" t="str">
            <v>SP</v>
          </cell>
          <cell r="N612">
            <v>38534</v>
          </cell>
        </row>
        <row r="613">
          <cell r="A613">
            <v>1051</v>
          </cell>
          <cell r="B613">
            <v>3</v>
          </cell>
          <cell r="C613" t="str">
            <v>LITORAL NORTE</v>
          </cell>
          <cell r="D613">
            <v>9</v>
          </cell>
          <cell r="E613" t="str">
            <v>Rede Costeira (Salino e Salobro)</v>
          </cell>
          <cell r="F613" t="str">
            <v>CIEM19009</v>
          </cell>
          <cell r="G613">
            <v>1</v>
          </cell>
          <cell r="H613" t="str">
            <v>CIEM</v>
          </cell>
          <cell r="I613">
            <v>19</v>
          </cell>
          <cell r="J613">
            <v>9</v>
          </cell>
          <cell r="K613">
            <v>654</v>
          </cell>
          <cell r="L613" t="str">
            <v>SÃO SEBASTIAO</v>
          </cell>
          <cell r="M613" t="str">
            <v>SP</v>
          </cell>
          <cell r="N613">
            <v>38534</v>
          </cell>
        </row>
        <row r="614">
          <cell r="A614">
            <v>1052</v>
          </cell>
          <cell r="B614">
            <v>3</v>
          </cell>
          <cell r="C614" t="str">
            <v>LITORAL NORTE</v>
          </cell>
          <cell r="D614">
            <v>9</v>
          </cell>
          <cell r="E614" t="str">
            <v>Rede Costeira (Salino e Salobro)</v>
          </cell>
          <cell r="F614" t="str">
            <v>CIEM19010</v>
          </cell>
          <cell r="G614">
            <v>1</v>
          </cell>
          <cell r="H614" t="str">
            <v>CIEM</v>
          </cell>
          <cell r="I614">
            <v>19</v>
          </cell>
          <cell r="J614">
            <v>10</v>
          </cell>
          <cell r="K614">
            <v>654</v>
          </cell>
          <cell r="L614" t="str">
            <v>SÃO SEBASTIAO</v>
          </cell>
          <cell r="M614" t="str">
            <v>SP</v>
          </cell>
          <cell r="N614">
            <v>38534</v>
          </cell>
        </row>
        <row r="615">
          <cell r="A615">
            <v>1053</v>
          </cell>
          <cell r="B615">
            <v>3</v>
          </cell>
          <cell r="C615" t="str">
            <v>LITORAL NORTE</v>
          </cell>
          <cell r="D615">
            <v>9</v>
          </cell>
          <cell r="E615" t="str">
            <v>Rede Costeira (Salino e Salobro)</v>
          </cell>
          <cell r="F615" t="str">
            <v>CIEM19011</v>
          </cell>
          <cell r="G615">
            <v>1</v>
          </cell>
          <cell r="H615" t="str">
            <v>CIEM</v>
          </cell>
          <cell r="I615">
            <v>19</v>
          </cell>
          <cell r="J615">
            <v>11</v>
          </cell>
          <cell r="K615">
            <v>654</v>
          </cell>
          <cell r="L615" t="str">
            <v>SÃO SEBASTIAO</v>
          </cell>
          <cell r="M615" t="str">
            <v>SP</v>
          </cell>
          <cell r="N615">
            <v>38534</v>
          </cell>
        </row>
        <row r="616">
          <cell r="A616">
            <v>1054</v>
          </cell>
          <cell r="B616">
            <v>3</v>
          </cell>
          <cell r="C616" t="str">
            <v>LITORAL NORTE</v>
          </cell>
          <cell r="D616">
            <v>9</v>
          </cell>
          <cell r="E616" t="str">
            <v>Rede Costeira (Salino e Salobro)</v>
          </cell>
          <cell r="F616" t="str">
            <v>CIEM19012</v>
          </cell>
          <cell r="G616">
            <v>1</v>
          </cell>
          <cell r="H616" t="str">
            <v>CIEM</v>
          </cell>
          <cell r="I616">
            <v>19</v>
          </cell>
          <cell r="J616">
            <v>12</v>
          </cell>
          <cell r="K616">
            <v>654</v>
          </cell>
          <cell r="L616" t="str">
            <v>SÃO SEBASTIAO</v>
          </cell>
          <cell r="M616" t="str">
            <v>SP</v>
          </cell>
          <cell r="N616">
            <v>38534</v>
          </cell>
        </row>
        <row r="617">
          <cell r="A617">
            <v>1055</v>
          </cell>
          <cell r="B617">
            <v>3</v>
          </cell>
          <cell r="C617" t="str">
            <v>LITORAL NORTE</v>
          </cell>
          <cell r="D617">
            <v>9</v>
          </cell>
          <cell r="E617" t="str">
            <v>Rede Costeira (Salino e Salobro)</v>
          </cell>
          <cell r="F617" t="str">
            <v>CIEM19013</v>
          </cell>
          <cell r="G617">
            <v>1</v>
          </cell>
          <cell r="H617" t="str">
            <v>CIEM</v>
          </cell>
          <cell r="I617">
            <v>19</v>
          </cell>
          <cell r="J617">
            <v>13</v>
          </cell>
          <cell r="K617">
            <v>654</v>
          </cell>
          <cell r="L617" t="str">
            <v>SÃO SEBASTIAO</v>
          </cell>
          <cell r="M617" t="str">
            <v>SP</v>
          </cell>
          <cell r="N617">
            <v>38534</v>
          </cell>
        </row>
        <row r="618">
          <cell r="A618">
            <v>1056</v>
          </cell>
          <cell r="B618">
            <v>3</v>
          </cell>
          <cell r="C618" t="str">
            <v>LITORAL NORTE</v>
          </cell>
          <cell r="D618">
            <v>9</v>
          </cell>
          <cell r="E618" t="str">
            <v>Rede Costeira (Salino e Salobro)</v>
          </cell>
          <cell r="F618" t="str">
            <v>SCEM11011</v>
          </cell>
          <cell r="G618">
            <v>1</v>
          </cell>
          <cell r="H618" t="str">
            <v>SCEM</v>
          </cell>
          <cell r="I618">
            <v>11</v>
          </cell>
          <cell r="J618">
            <v>11</v>
          </cell>
          <cell r="K618">
            <v>352</v>
          </cell>
          <cell r="L618" t="str">
            <v>ILHABELA</v>
          </cell>
          <cell r="M618" t="str">
            <v>SP</v>
          </cell>
          <cell r="N618">
            <v>38596</v>
          </cell>
        </row>
        <row r="619">
          <cell r="A619">
            <v>1057</v>
          </cell>
          <cell r="B619">
            <v>3</v>
          </cell>
          <cell r="C619" t="str">
            <v>LITORAL NORTE</v>
          </cell>
          <cell r="D619">
            <v>9</v>
          </cell>
          <cell r="E619" t="str">
            <v>Rede Costeira (Salino e Salobro)</v>
          </cell>
          <cell r="F619" t="str">
            <v>SCEM11012</v>
          </cell>
          <cell r="G619">
            <v>1</v>
          </cell>
          <cell r="H619" t="str">
            <v>SCEM</v>
          </cell>
          <cell r="I619">
            <v>11</v>
          </cell>
          <cell r="J619">
            <v>12</v>
          </cell>
          <cell r="K619">
            <v>352</v>
          </cell>
          <cell r="L619" t="str">
            <v>ILHABELA</v>
          </cell>
          <cell r="M619" t="str">
            <v>SP</v>
          </cell>
          <cell r="N619">
            <v>38596</v>
          </cell>
        </row>
        <row r="620">
          <cell r="A620">
            <v>1058</v>
          </cell>
          <cell r="B620">
            <v>3</v>
          </cell>
          <cell r="C620" t="str">
            <v>LITORAL NORTE</v>
          </cell>
          <cell r="D620">
            <v>9</v>
          </cell>
          <cell r="E620" t="str">
            <v>Rede Costeira (Salino e Salobro)</v>
          </cell>
          <cell r="F620" t="str">
            <v>SCEM11013</v>
          </cell>
          <cell r="G620">
            <v>1</v>
          </cell>
          <cell r="H620" t="str">
            <v>SCEM</v>
          </cell>
          <cell r="I620">
            <v>11</v>
          </cell>
          <cell r="J620">
            <v>13</v>
          </cell>
          <cell r="K620">
            <v>352</v>
          </cell>
          <cell r="L620" t="str">
            <v>ILHABELA</v>
          </cell>
          <cell r="M620" t="str">
            <v>SP</v>
          </cell>
          <cell r="N620">
            <v>38596</v>
          </cell>
        </row>
        <row r="621">
          <cell r="A621">
            <v>1059</v>
          </cell>
          <cell r="B621">
            <v>3</v>
          </cell>
          <cell r="C621" t="str">
            <v>LITORAL NORTE</v>
          </cell>
          <cell r="D621">
            <v>9</v>
          </cell>
          <cell r="E621" t="str">
            <v>Rede Costeira (Salino e Salobro)</v>
          </cell>
          <cell r="F621" t="str">
            <v>SCEM11021</v>
          </cell>
          <cell r="G621">
            <v>1</v>
          </cell>
          <cell r="H621" t="str">
            <v>SCEM</v>
          </cell>
          <cell r="I621">
            <v>11</v>
          </cell>
          <cell r="J621">
            <v>21</v>
          </cell>
          <cell r="K621">
            <v>352</v>
          </cell>
          <cell r="L621" t="str">
            <v>ILHABELA</v>
          </cell>
          <cell r="M621" t="str">
            <v>SP</v>
          </cell>
          <cell r="N621">
            <v>38596</v>
          </cell>
        </row>
        <row r="622">
          <cell r="A622">
            <v>1060</v>
          </cell>
          <cell r="B622">
            <v>3</v>
          </cell>
          <cell r="C622" t="str">
            <v>LITORAL NORTE</v>
          </cell>
          <cell r="D622">
            <v>9</v>
          </cell>
          <cell r="E622" t="str">
            <v>Rede Costeira (Salino e Salobro)</v>
          </cell>
          <cell r="F622" t="str">
            <v>SCEM11022</v>
          </cell>
          <cell r="G622">
            <v>1</v>
          </cell>
          <cell r="H622" t="str">
            <v>SCEM</v>
          </cell>
          <cell r="I622">
            <v>11</v>
          </cell>
          <cell r="J622">
            <v>22</v>
          </cell>
          <cell r="K622">
            <v>352</v>
          </cell>
          <cell r="L622" t="str">
            <v>ILHABELA</v>
          </cell>
          <cell r="M622" t="str">
            <v>SP</v>
          </cell>
          <cell r="N622">
            <v>38596</v>
          </cell>
        </row>
        <row r="623">
          <cell r="A623">
            <v>1061</v>
          </cell>
          <cell r="B623">
            <v>3</v>
          </cell>
          <cell r="C623" t="str">
            <v>LITORAL NORTE</v>
          </cell>
          <cell r="D623">
            <v>9</v>
          </cell>
          <cell r="E623" t="str">
            <v>Rede Costeira (Salino e Salobro)</v>
          </cell>
          <cell r="F623" t="str">
            <v>SCEM11023</v>
          </cell>
          <cell r="G623">
            <v>1</v>
          </cell>
          <cell r="H623" t="str">
            <v>SCEM</v>
          </cell>
          <cell r="I623">
            <v>11</v>
          </cell>
          <cell r="J623">
            <v>23</v>
          </cell>
          <cell r="K623">
            <v>352</v>
          </cell>
          <cell r="L623" t="str">
            <v>ILHABELA</v>
          </cell>
          <cell r="M623" t="str">
            <v>SP</v>
          </cell>
          <cell r="N623">
            <v>38596</v>
          </cell>
        </row>
        <row r="624">
          <cell r="A624">
            <v>1062</v>
          </cell>
          <cell r="B624">
            <v>3</v>
          </cell>
          <cell r="C624" t="str">
            <v>LITORAL NORTE</v>
          </cell>
          <cell r="D624">
            <v>9</v>
          </cell>
          <cell r="E624" t="str">
            <v>Rede Costeira (Salino e Salobro)</v>
          </cell>
          <cell r="F624" t="str">
            <v>SCEM11031</v>
          </cell>
          <cell r="G624">
            <v>1</v>
          </cell>
          <cell r="H624" t="str">
            <v>SCEM</v>
          </cell>
          <cell r="I624">
            <v>11</v>
          </cell>
          <cell r="J624">
            <v>31</v>
          </cell>
          <cell r="K624">
            <v>352</v>
          </cell>
          <cell r="L624" t="str">
            <v>ILHABELA</v>
          </cell>
          <cell r="M624" t="str">
            <v>SP</v>
          </cell>
          <cell r="N624">
            <v>38596</v>
          </cell>
        </row>
        <row r="625">
          <cell r="A625">
            <v>1063</v>
          </cell>
          <cell r="B625">
            <v>3</v>
          </cell>
          <cell r="C625" t="str">
            <v>LITORAL NORTE</v>
          </cell>
          <cell r="D625">
            <v>9</v>
          </cell>
          <cell r="E625" t="str">
            <v>Rede Costeira (Salino e Salobro)</v>
          </cell>
          <cell r="F625" t="str">
            <v>SCEM11032</v>
          </cell>
          <cell r="G625">
            <v>1</v>
          </cell>
          <cell r="H625" t="str">
            <v>SCEM</v>
          </cell>
          <cell r="I625">
            <v>11</v>
          </cell>
          <cell r="J625">
            <v>32</v>
          </cell>
          <cell r="K625">
            <v>352</v>
          </cell>
          <cell r="L625" t="str">
            <v>ILHABELA</v>
          </cell>
          <cell r="M625" t="str">
            <v>SP</v>
          </cell>
          <cell r="N625">
            <v>38596</v>
          </cell>
        </row>
        <row r="626">
          <cell r="A626">
            <v>1064</v>
          </cell>
          <cell r="B626">
            <v>3</v>
          </cell>
          <cell r="C626" t="str">
            <v>LITORAL NORTE</v>
          </cell>
          <cell r="D626">
            <v>9</v>
          </cell>
          <cell r="E626" t="str">
            <v>Rede Costeira (Salino e Salobro)</v>
          </cell>
          <cell r="F626" t="str">
            <v>SCEM11033</v>
          </cell>
          <cell r="G626">
            <v>1</v>
          </cell>
          <cell r="H626" t="str">
            <v>SCEM</v>
          </cell>
          <cell r="I626">
            <v>11</v>
          </cell>
          <cell r="J626">
            <v>33</v>
          </cell>
          <cell r="K626">
            <v>352</v>
          </cell>
          <cell r="L626" t="str">
            <v>ILHABELA</v>
          </cell>
          <cell r="M626" t="str">
            <v>SP</v>
          </cell>
          <cell r="N626">
            <v>38596</v>
          </cell>
        </row>
        <row r="627">
          <cell r="A627">
            <v>1065</v>
          </cell>
          <cell r="B627">
            <v>3</v>
          </cell>
          <cell r="C627" t="str">
            <v>LITORAL NORTE</v>
          </cell>
          <cell r="D627">
            <v>9</v>
          </cell>
          <cell r="E627" t="str">
            <v>Rede Costeira (Salino e Salobro)</v>
          </cell>
          <cell r="F627" t="str">
            <v>SCEM11041</v>
          </cell>
          <cell r="G627">
            <v>1</v>
          </cell>
          <cell r="H627" t="str">
            <v>SCEM</v>
          </cell>
          <cell r="I627">
            <v>11</v>
          </cell>
          <cell r="J627">
            <v>41</v>
          </cell>
          <cell r="K627">
            <v>352</v>
          </cell>
          <cell r="L627" t="str">
            <v>ILHABELA</v>
          </cell>
          <cell r="M627" t="str">
            <v>SP</v>
          </cell>
          <cell r="N627">
            <v>38596</v>
          </cell>
        </row>
        <row r="628">
          <cell r="A628">
            <v>1066</v>
          </cell>
          <cell r="B628">
            <v>3</v>
          </cell>
          <cell r="C628" t="str">
            <v>LITORAL NORTE</v>
          </cell>
          <cell r="D628">
            <v>9</v>
          </cell>
          <cell r="E628" t="str">
            <v>Rede Costeira (Salino e Salobro)</v>
          </cell>
          <cell r="F628" t="str">
            <v>SCEM11042</v>
          </cell>
          <cell r="G628">
            <v>1</v>
          </cell>
          <cell r="H628" t="str">
            <v>SCEM</v>
          </cell>
          <cell r="I628">
            <v>11</v>
          </cell>
          <cell r="J628">
            <v>42</v>
          </cell>
          <cell r="K628">
            <v>352</v>
          </cell>
          <cell r="L628" t="str">
            <v>ILHABELA</v>
          </cell>
          <cell r="M628" t="str">
            <v>SP</v>
          </cell>
          <cell r="N628">
            <v>38596</v>
          </cell>
        </row>
        <row r="629">
          <cell r="A629">
            <v>1067</v>
          </cell>
          <cell r="B629">
            <v>3</v>
          </cell>
          <cell r="C629" t="str">
            <v>LITORAL NORTE</v>
          </cell>
          <cell r="D629">
            <v>9</v>
          </cell>
          <cell r="E629" t="str">
            <v>Rede Costeira (Salino e Salobro)</v>
          </cell>
          <cell r="F629" t="str">
            <v>SCEM11043</v>
          </cell>
          <cell r="G629">
            <v>1</v>
          </cell>
          <cell r="H629" t="str">
            <v>SCEM</v>
          </cell>
          <cell r="I629">
            <v>11</v>
          </cell>
          <cell r="J629">
            <v>43</v>
          </cell>
          <cell r="K629">
            <v>352</v>
          </cell>
          <cell r="L629" t="str">
            <v>ILHABELA</v>
          </cell>
          <cell r="M629" t="str">
            <v>SP</v>
          </cell>
          <cell r="N629">
            <v>38596</v>
          </cell>
        </row>
        <row r="630">
          <cell r="A630">
            <v>1068</v>
          </cell>
          <cell r="B630">
            <v>3</v>
          </cell>
          <cell r="C630" t="str">
            <v>LITORAL NORTE</v>
          </cell>
          <cell r="D630">
            <v>9</v>
          </cell>
          <cell r="E630" t="str">
            <v>Rede Costeira (Salino e Salobro)</v>
          </cell>
          <cell r="F630" t="str">
            <v>SCEM11051</v>
          </cell>
          <cell r="G630">
            <v>1</v>
          </cell>
          <cell r="H630" t="str">
            <v>SCEM</v>
          </cell>
          <cell r="I630">
            <v>11</v>
          </cell>
          <cell r="J630">
            <v>51</v>
          </cell>
          <cell r="K630">
            <v>352</v>
          </cell>
          <cell r="L630" t="str">
            <v>ILHABELA</v>
          </cell>
          <cell r="M630" t="str">
            <v>SP</v>
          </cell>
          <cell r="N630">
            <v>38596</v>
          </cell>
        </row>
        <row r="631">
          <cell r="A631">
            <v>1069</v>
          </cell>
          <cell r="B631">
            <v>3</v>
          </cell>
          <cell r="C631" t="str">
            <v>LITORAL NORTE</v>
          </cell>
          <cell r="D631">
            <v>9</v>
          </cell>
          <cell r="E631" t="str">
            <v>Rede Costeira (Salino e Salobro)</v>
          </cell>
          <cell r="F631" t="str">
            <v>SCEM11052</v>
          </cell>
          <cell r="G631">
            <v>1</v>
          </cell>
          <cell r="H631" t="str">
            <v>SCEM</v>
          </cell>
          <cell r="I631">
            <v>11</v>
          </cell>
          <cell r="J631">
            <v>52</v>
          </cell>
          <cell r="K631">
            <v>352</v>
          </cell>
          <cell r="L631" t="str">
            <v>ILHABELA</v>
          </cell>
          <cell r="M631" t="str">
            <v>SP</v>
          </cell>
          <cell r="N631">
            <v>38596</v>
          </cell>
        </row>
        <row r="632">
          <cell r="A632">
            <v>1070</v>
          </cell>
          <cell r="B632">
            <v>3</v>
          </cell>
          <cell r="C632" t="str">
            <v>LITORAL NORTE</v>
          </cell>
          <cell r="D632">
            <v>9</v>
          </cell>
          <cell r="E632" t="str">
            <v>Rede Costeira (Salino e Salobro)</v>
          </cell>
          <cell r="F632" t="str">
            <v>SCEM11053</v>
          </cell>
          <cell r="G632">
            <v>1</v>
          </cell>
          <cell r="H632" t="str">
            <v>SCEM</v>
          </cell>
          <cell r="I632">
            <v>11</v>
          </cell>
          <cell r="J632">
            <v>53</v>
          </cell>
          <cell r="K632">
            <v>352</v>
          </cell>
          <cell r="L632" t="str">
            <v>ILHABELA</v>
          </cell>
          <cell r="M632" t="str">
            <v>SP</v>
          </cell>
          <cell r="N632">
            <v>38596</v>
          </cell>
        </row>
        <row r="633">
          <cell r="A633">
            <v>1071</v>
          </cell>
          <cell r="B633">
            <v>3</v>
          </cell>
          <cell r="C633" t="str">
            <v>LITORAL NORTE</v>
          </cell>
          <cell r="D633">
            <v>9</v>
          </cell>
          <cell r="E633" t="str">
            <v>Rede Costeira (Salino e Salobro)</v>
          </cell>
          <cell r="F633" t="str">
            <v>SCEM11061</v>
          </cell>
          <cell r="G633">
            <v>1</v>
          </cell>
          <cell r="H633" t="str">
            <v>SCEM</v>
          </cell>
          <cell r="I633">
            <v>11</v>
          </cell>
          <cell r="J633">
            <v>61</v>
          </cell>
          <cell r="K633">
            <v>352</v>
          </cell>
          <cell r="L633" t="str">
            <v>ILHABELA</v>
          </cell>
          <cell r="M633" t="str">
            <v>SP</v>
          </cell>
          <cell r="N633">
            <v>38596</v>
          </cell>
        </row>
        <row r="634">
          <cell r="A634">
            <v>1072</v>
          </cell>
          <cell r="B634">
            <v>3</v>
          </cell>
          <cell r="C634" t="str">
            <v>LITORAL NORTE</v>
          </cell>
          <cell r="D634">
            <v>9</v>
          </cell>
          <cell r="E634" t="str">
            <v>Rede Costeira (Salino e Salobro)</v>
          </cell>
          <cell r="F634" t="str">
            <v>SCEM11062</v>
          </cell>
          <cell r="G634">
            <v>1</v>
          </cell>
          <cell r="H634" t="str">
            <v>SCEM</v>
          </cell>
          <cell r="I634">
            <v>11</v>
          </cell>
          <cell r="J634">
            <v>62</v>
          </cell>
          <cell r="K634">
            <v>352</v>
          </cell>
          <cell r="L634" t="str">
            <v>ILHABELA</v>
          </cell>
          <cell r="M634" t="str">
            <v>SP</v>
          </cell>
          <cell r="N634">
            <v>38596</v>
          </cell>
        </row>
        <row r="635">
          <cell r="A635">
            <v>1073</v>
          </cell>
          <cell r="B635">
            <v>3</v>
          </cell>
          <cell r="C635" t="str">
            <v>LITORAL NORTE</v>
          </cell>
          <cell r="D635">
            <v>9</v>
          </cell>
          <cell r="E635" t="str">
            <v>Rede Costeira (Salino e Salobro)</v>
          </cell>
          <cell r="F635" t="str">
            <v>SCEM11063</v>
          </cell>
          <cell r="G635">
            <v>1</v>
          </cell>
          <cell r="H635" t="str">
            <v>SCEM</v>
          </cell>
          <cell r="I635">
            <v>11</v>
          </cell>
          <cell r="J635">
            <v>63</v>
          </cell>
          <cell r="K635">
            <v>352</v>
          </cell>
          <cell r="L635" t="str">
            <v>ILHABELA</v>
          </cell>
          <cell r="M635" t="str">
            <v>SP</v>
          </cell>
          <cell r="N635">
            <v>38596</v>
          </cell>
        </row>
        <row r="636">
          <cell r="A636">
            <v>1074</v>
          </cell>
          <cell r="B636">
            <v>3</v>
          </cell>
          <cell r="C636" t="str">
            <v>LITORAL NORTE</v>
          </cell>
          <cell r="D636">
            <v>9</v>
          </cell>
          <cell r="E636" t="str">
            <v>Rede Costeira (Salino e Salobro)</v>
          </cell>
          <cell r="F636" t="str">
            <v>SCEM11071</v>
          </cell>
          <cell r="G636">
            <v>1</v>
          </cell>
          <cell r="H636" t="str">
            <v>SCEM</v>
          </cell>
          <cell r="I636">
            <v>11</v>
          </cell>
          <cell r="J636">
            <v>71</v>
          </cell>
          <cell r="K636">
            <v>352</v>
          </cell>
          <cell r="L636" t="str">
            <v>ILHABELA</v>
          </cell>
          <cell r="M636" t="str">
            <v>SP</v>
          </cell>
          <cell r="N636">
            <v>38596</v>
          </cell>
        </row>
        <row r="637">
          <cell r="A637">
            <v>1075</v>
          </cell>
          <cell r="B637">
            <v>3</v>
          </cell>
          <cell r="C637" t="str">
            <v>LITORAL NORTE</v>
          </cell>
          <cell r="D637">
            <v>9</v>
          </cell>
          <cell r="E637" t="str">
            <v>Rede Costeira (Salino e Salobro)</v>
          </cell>
          <cell r="F637" t="str">
            <v>SCEM11072</v>
          </cell>
          <cell r="G637">
            <v>1</v>
          </cell>
          <cell r="H637" t="str">
            <v>SCEM</v>
          </cell>
          <cell r="I637">
            <v>11</v>
          </cell>
          <cell r="J637">
            <v>72</v>
          </cell>
          <cell r="K637">
            <v>352</v>
          </cell>
          <cell r="L637" t="str">
            <v>ILHABELA</v>
          </cell>
          <cell r="M637" t="str">
            <v>SP</v>
          </cell>
          <cell r="N637">
            <v>38596</v>
          </cell>
        </row>
        <row r="638">
          <cell r="A638">
            <v>1076</v>
          </cell>
          <cell r="B638">
            <v>3</v>
          </cell>
          <cell r="C638" t="str">
            <v>LITORAL NORTE</v>
          </cell>
          <cell r="D638">
            <v>9</v>
          </cell>
          <cell r="E638" t="str">
            <v>Rede Costeira (Salino e Salobro)</v>
          </cell>
          <cell r="F638" t="str">
            <v>SCEM11073</v>
          </cell>
          <cell r="G638">
            <v>1</v>
          </cell>
          <cell r="H638" t="str">
            <v>SCEM</v>
          </cell>
          <cell r="I638">
            <v>11</v>
          </cell>
          <cell r="J638">
            <v>73</v>
          </cell>
          <cell r="K638">
            <v>352</v>
          </cell>
          <cell r="L638" t="str">
            <v>ILHABELA</v>
          </cell>
          <cell r="M638" t="str">
            <v>SP</v>
          </cell>
          <cell r="N638">
            <v>38596</v>
          </cell>
        </row>
        <row r="639">
          <cell r="A639">
            <v>1077</v>
          </cell>
          <cell r="B639">
            <v>3</v>
          </cell>
          <cell r="C639" t="str">
            <v>LITORAL NORTE</v>
          </cell>
          <cell r="D639">
            <v>9</v>
          </cell>
          <cell r="E639" t="str">
            <v>Rede Costeira (Salino e Salobro)</v>
          </cell>
          <cell r="F639" t="str">
            <v>SCEM11081</v>
          </cell>
          <cell r="G639">
            <v>1</v>
          </cell>
          <cell r="H639" t="str">
            <v>SCEM</v>
          </cell>
          <cell r="I639">
            <v>11</v>
          </cell>
          <cell r="J639">
            <v>81</v>
          </cell>
          <cell r="K639">
            <v>352</v>
          </cell>
          <cell r="L639" t="str">
            <v>ILHABELA</v>
          </cell>
          <cell r="M639" t="str">
            <v>SP</v>
          </cell>
          <cell r="N639">
            <v>38596</v>
          </cell>
        </row>
        <row r="640">
          <cell r="A640">
            <v>1078</v>
          </cell>
          <cell r="B640">
            <v>3</v>
          </cell>
          <cell r="C640" t="str">
            <v>LITORAL NORTE</v>
          </cell>
          <cell r="D640">
            <v>9</v>
          </cell>
          <cell r="E640" t="str">
            <v>Rede Costeira (Salino e Salobro)</v>
          </cell>
          <cell r="F640" t="str">
            <v>SCEM11082</v>
          </cell>
          <cell r="G640">
            <v>1</v>
          </cell>
          <cell r="H640" t="str">
            <v>SCEM</v>
          </cell>
          <cell r="I640">
            <v>11</v>
          </cell>
          <cell r="J640">
            <v>82</v>
          </cell>
          <cell r="K640">
            <v>352</v>
          </cell>
          <cell r="L640" t="str">
            <v>ILHABELA</v>
          </cell>
          <cell r="M640" t="str">
            <v>SP</v>
          </cell>
          <cell r="N640">
            <v>38596</v>
          </cell>
        </row>
        <row r="641">
          <cell r="A641">
            <v>1079</v>
          </cell>
          <cell r="B641">
            <v>3</v>
          </cell>
          <cell r="C641" t="str">
            <v>LITORAL NORTE</v>
          </cell>
          <cell r="D641">
            <v>9</v>
          </cell>
          <cell r="E641" t="str">
            <v>Rede Costeira (Salino e Salobro)</v>
          </cell>
          <cell r="F641" t="str">
            <v>SCEM11083</v>
          </cell>
          <cell r="G641">
            <v>1</v>
          </cell>
          <cell r="H641" t="str">
            <v>SCEM</v>
          </cell>
          <cell r="I641">
            <v>11</v>
          </cell>
          <cell r="J641">
            <v>83</v>
          </cell>
          <cell r="K641">
            <v>352</v>
          </cell>
          <cell r="L641" t="str">
            <v>ILHABELA</v>
          </cell>
          <cell r="M641" t="str">
            <v>SP</v>
          </cell>
          <cell r="N641">
            <v>38596</v>
          </cell>
        </row>
        <row r="642">
          <cell r="A642">
            <v>1080</v>
          </cell>
          <cell r="B642">
            <v>3</v>
          </cell>
          <cell r="C642" t="str">
            <v>LITORAL NORTE</v>
          </cell>
          <cell r="D642">
            <v>9</v>
          </cell>
          <cell r="E642" t="str">
            <v>Rede Costeira (Salino e Salobro)</v>
          </cell>
          <cell r="F642" t="str">
            <v>SCEM11091</v>
          </cell>
          <cell r="G642">
            <v>1</v>
          </cell>
          <cell r="H642" t="str">
            <v>SCEM</v>
          </cell>
          <cell r="I642">
            <v>11</v>
          </cell>
          <cell r="J642">
            <v>91</v>
          </cell>
          <cell r="K642">
            <v>352</v>
          </cell>
          <cell r="L642" t="str">
            <v>ILHABELA</v>
          </cell>
          <cell r="M642" t="str">
            <v>SP</v>
          </cell>
          <cell r="N642">
            <v>38596</v>
          </cell>
        </row>
        <row r="643">
          <cell r="A643">
            <v>1081</v>
          </cell>
          <cell r="B643">
            <v>3</v>
          </cell>
          <cell r="C643" t="str">
            <v>LITORAL NORTE</v>
          </cell>
          <cell r="D643">
            <v>9</v>
          </cell>
          <cell r="E643" t="str">
            <v>Rede Costeira (Salino e Salobro)</v>
          </cell>
          <cell r="F643" t="str">
            <v>SCEM11092</v>
          </cell>
          <cell r="G643">
            <v>1</v>
          </cell>
          <cell r="H643" t="str">
            <v>SCEM</v>
          </cell>
          <cell r="I643">
            <v>11</v>
          </cell>
          <cell r="J643">
            <v>92</v>
          </cell>
          <cell r="K643">
            <v>352</v>
          </cell>
          <cell r="L643" t="str">
            <v>ILHABELA</v>
          </cell>
          <cell r="M643" t="str">
            <v>SP</v>
          </cell>
          <cell r="N643">
            <v>38596</v>
          </cell>
        </row>
        <row r="644">
          <cell r="A644">
            <v>1082</v>
          </cell>
          <cell r="B644">
            <v>3</v>
          </cell>
          <cell r="C644" t="str">
            <v>LITORAL NORTE</v>
          </cell>
          <cell r="D644">
            <v>9</v>
          </cell>
          <cell r="E644" t="str">
            <v>Rede Costeira (Salino e Salobro)</v>
          </cell>
          <cell r="F644" t="str">
            <v>SCEM11093</v>
          </cell>
          <cell r="G644">
            <v>1</v>
          </cell>
          <cell r="H644" t="str">
            <v>SCEM</v>
          </cell>
          <cell r="I644">
            <v>11</v>
          </cell>
          <cell r="J644">
            <v>93</v>
          </cell>
          <cell r="K644">
            <v>352</v>
          </cell>
          <cell r="L644" t="str">
            <v>ILHABELA</v>
          </cell>
          <cell r="M644" t="str">
            <v>SP</v>
          </cell>
          <cell r="N644">
            <v>38596</v>
          </cell>
        </row>
        <row r="645">
          <cell r="A645">
            <v>1083</v>
          </cell>
          <cell r="B645">
            <v>3</v>
          </cell>
          <cell r="C645" t="str">
            <v>LITORAL NORTE</v>
          </cell>
          <cell r="D645">
            <v>9</v>
          </cell>
          <cell r="E645" t="str">
            <v>Rede Costeira (Salino e Salobro)</v>
          </cell>
          <cell r="F645" t="str">
            <v>SCEM11101</v>
          </cell>
          <cell r="G645">
            <v>1</v>
          </cell>
          <cell r="H645" t="str">
            <v>SCEM</v>
          </cell>
          <cell r="I645">
            <v>11</v>
          </cell>
          <cell r="J645">
            <v>101</v>
          </cell>
          <cell r="K645">
            <v>352</v>
          </cell>
          <cell r="L645" t="str">
            <v>ILHABELA</v>
          </cell>
          <cell r="M645" t="str">
            <v>SP</v>
          </cell>
          <cell r="N645">
            <v>38596</v>
          </cell>
        </row>
        <row r="646">
          <cell r="A646">
            <v>1084</v>
          </cell>
          <cell r="B646">
            <v>3</v>
          </cell>
          <cell r="C646" t="str">
            <v>LITORAL NORTE</v>
          </cell>
          <cell r="D646">
            <v>9</v>
          </cell>
          <cell r="E646" t="str">
            <v>Rede Costeira (Salino e Salobro)</v>
          </cell>
          <cell r="F646" t="str">
            <v>SCEM11102</v>
          </cell>
          <cell r="G646">
            <v>1</v>
          </cell>
          <cell r="H646" t="str">
            <v>SCEM</v>
          </cell>
          <cell r="I646">
            <v>11</v>
          </cell>
          <cell r="J646">
            <v>102</v>
          </cell>
          <cell r="K646">
            <v>352</v>
          </cell>
          <cell r="L646" t="str">
            <v>ILHABELA</v>
          </cell>
          <cell r="M646" t="str">
            <v>SP</v>
          </cell>
          <cell r="N646">
            <v>38596</v>
          </cell>
        </row>
        <row r="647">
          <cell r="A647">
            <v>1085</v>
          </cell>
          <cell r="B647">
            <v>3</v>
          </cell>
          <cell r="C647" t="str">
            <v>LITORAL NORTE</v>
          </cell>
          <cell r="D647">
            <v>9</v>
          </cell>
          <cell r="E647" t="str">
            <v>Rede Costeira (Salino e Salobro)</v>
          </cell>
          <cell r="F647" t="str">
            <v>SCEM11103</v>
          </cell>
          <cell r="G647">
            <v>1</v>
          </cell>
          <cell r="H647" t="str">
            <v>SCEM</v>
          </cell>
          <cell r="I647">
            <v>11</v>
          </cell>
          <cell r="J647">
            <v>103</v>
          </cell>
          <cell r="K647">
            <v>352</v>
          </cell>
          <cell r="L647" t="str">
            <v>ILHABELA</v>
          </cell>
          <cell r="M647" t="str">
            <v>SP</v>
          </cell>
          <cell r="N647">
            <v>38596</v>
          </cell>
        </row>
        <row r="648">
          <cell r="A648">
            <v>1086</v>
          </cell>
          <cell r="B648">
            <v>3</v>
          </cell>
          <cell r="C648" t="str">
            <v>LITORAL NORTE</v>
          </cell>
          <cell r="D648">
            <v>9</v>
          </cell>
          <cell r="E648" t="str">
            <v>Rede Costeira (Salino e Salobro)</v>
          </cell>
          <cell r="F648" t="str">
            <v>SCEM11111</v>
          </cell>
          <cell r="G648">
            <v>1</v>
          </cell>
          <cell r="H648" t="str">
            <v>SCEM</v>
          </cell>
          <cell r="I648">
            <v>11</v>
          </cell>
          <cell r="J648">
            <v>111</v>
          </cell>
          <cell r="K648">
            <v>352</v>
          </cell>
          <cell r="L648" t="str">
            <v>ILHABELA</v>
          </cell>
          <cell r="M648" t="str">
            <v>SP</v>
          </cell>
          <cell r="N648">
            <v>38596</v>
          </cell>
        </row>
        <row r="649">
          <cell r="A649">
            <v>1087</v>
          </cell>
          <cell r="B649">
            <v>3</v>
          </cell>
          <cell r="C649" t="str">
            <v>LITORAL NORTE</v>
          </cell>
          <cell r="D649">
            <v>9</v>
          </cell>
          <cell r="E649" t="str">
            <v>Rede Costeira (Salino e Salobro)</v>
          </cell>
          <cell r="F649" t="str">
            <v>SCEM11112</v>
          </cell>
          <cell r="G649">
            <v>1</v>
          </cell>
          <cell r="H649" t="str">
            <v>SCEM</v>
          </cell>
          <cell r="I649">
            <v>11</v>
          </cell>
          <cell r="J649">
            <v>112</v>
          </cell>
          <cell r="K649">
            <v>352</v>
          </cell>
          <cell r="L649" t="str">
            <v>ILHABELA</v>
          </cell>
          <cell r="M649" t="str">
            <v>SP</v>
          </cell>
          <cell r="N649">
            <v>38596</v>
          </cell>
        </row>
        <row r="650">
          <cell r="A650">
            <v>1088</v>
          </cell>
          <cell r="B650">
            <v>3</v>
          </cell>
          <cell r="C650" t="str">
            <v>LITORAL NORTE</v>
          </cell>
          <cell r="D650">
            <v>9</v>
          </cell>
          <cell r="E650" t="str">
            <v>Rede Costeira (Salino e Salobro)</v>
          </cell>
          <cell r="F650" t="str">
            <v>SCEM11113</v>
          </cell>
          <cell r="G650">
            <v>1</v>
          </cell>
          <cell r="H650" t="str">
            <v>SCEM</v>
          </cell>
          <cell r="I650">
            <v>11</v>
          </cell>
          <cell r="J650">
            <v>113</v>
          </cell>
          <cell r="K650">
            <v>352</v>
          </cell>
          <cell r="L650" t="str">
            <v>ILHABELA</v>
          </cell>
          <cell r="M650" t="str">
            <v>SP</v>
          </cell>
          <cell r="N650">
            <v>38596</v>
          </cell>
        </row>
        <row r="651">
          <cell r="A651">
            <v>1089</v>
          </cell>
          <cell r="B651">
            <v>3</v>
          </cell>
          <cell r="C651" t="str">
            <v>LITORAL NORTE</v>
          </cell>
          <cell r="D651">
            <v>9</v>
          </cell>
          <cell r="E651" t="str">
            <v>Rede Costeira (Salino e Salobro)</v>
          </cell>
          <cell r="F651" t="str">
            <v>SCEM11121</v>
          </cell>
          <cell r="G651">
            <v>1</v>
          </cell>
          <cell r="H651" t="str">
            <v>SCEM</v>
          </cell>
          <cell r="I651">
            <v>11</v>
          </cell>
          <cell r="J651">
            <v>121</v>
          </cell>
          <cell r="K651">
            <v>352</v>
          </cell>
          <cell r="L651" t="str">
            <v>ILHABELA</v>
          </cell>
          <cell r="M651" t="str">
            <v>SP</v>
          </cell>
          <cell r="N651">
            <v>38596</v>
          </cell>
        </row>
        <row r="652">
          <cell r="A652">
            <v>1090</v>
          </cell>
          <cell r="B652">
            <v>3</v>
          </cell>
          <cell r="C652" t="str">
            <v>LITORAL NORTE</v>
          </cell>
          <cell r="D652">
            <v>9</v>
          </cell>
          <cell r="E652" t="str">
            <v>Rede Costeira (Salino e Salobro)</v>
          </cell>
          <cell r="F652" t="str">
            <v>SCEM11122</v>
          </cell>
          <cell r="G652">
            <v>1</v>
          </cell>
          <cell r="H652" t="str">
            <v>SCEM</v>
          </cell>
          <cell r="I652">
            <v>11</v>
          </cell>
          <cell r="J652">
            <v>122</v>
          </cell>
          <cell r="K652">
            <v>352</v>
          </cell>
          <cell r="L652" t="str">
            <v>ILHABELA</v>
          </cell>
          <cell r="M652" t="str">
            <v>SP</v>
          </cell>
          <cell r="N652">
            <v>38596</v>
          </cell>
        </row>
        <row r="653">
          <cell r="A653">
            <v>1091</v>
          </cell>
          <cell r="B653">
            <v>3</v>
          </cell>
          <cell r="C653" t="str">
            <v>LITORAL NORTE</v>
          </cell>
          <cell r="D653">
            <v>9</v>
          </cell>
          <cell r="E653" t="str">
            <v>Rede Costeira (Salino e Salobro)</v>
          </cell>
          <cell r="F653" t="str">
            <v>SCEM11123</v>
          </cell>
          <cell r="G653">
            <v>1</v>
          </cell>
          <cell r="H653" t="str">
            <v>SCEM</v>
          </cell>
          <cell r="I653">
            <v>11</v>
          </cell>
          <cell r="J653">
            <v>123</v>
          </cell>
          <cell r="K653">
            <v>352</v>
          </cell>
          <cell r="L653" t="str">
            <v>ILHABELA</v>
          </cell>
          <cell r="M653" t="str">
            <v>SP</v>
          </cell>
          <cell r="N653">
            <v>38596</v>
          </cell>
        </row>
        <row r="654">
          <cell r="A654">
            <v>1092</v>
          </cell>
          <cell r="B654">
            <v>3</v>
          </cell>
          <cell r="C654" t="str">
            <v>LITORAL NORTE</v>
          </cell>
          <cell r="D654">
            <v>9</v>
          </cell>
          <cell r="E654" t="str">
            <v>Rede Costeira (Salino e Salobro)</v>
          </cell>
          <cell r="F654" t="str">
            <v>TBEM11011</v>
          </cell>
          <cell r="G654">
            <v>1</v>
          </cell>
          <cell r="H654" t="str">
            <v>TBEM</v>
          </cell>
          <cell r="I654">
            <v>11</v>
          </cell>
          <cell r="J654">
            <v>11</v>
          </cell>
          <cell r="K654">
            <v>654</v>
          </cell>
          <cell r="L654" t="str">
            <v>SÃO SEBASTIAO</v>
          </cell>
          <cell r="M654" t="str">
            <v>SP</v>
          </cell>
          <cell r="N654">
            <v>38565</v>
          </cell>
        </row>
        <row r="655">
          <cell r="A655">
            <v>1093</v>
          </cell>
          <cell r="B655">
            <v>3</v>
          </cell>
          <cell r="C655" t="str">
            <v>LITORAL NORTE</v>
          </cell>
          <cell r="D655">
            <v>9</v>
          </cell>
          <cell r="E655" t="str">
            <v>Rede Costeira (Salino e Salobro)</v>
          </cell>
          <cell r="F655" t="str">
            <v>TBEM11012</v>
          </cell>
          <cell r="G655">
            <v>1</v>
          </cell>
          <cell r="H655" t="str">
            <v>TBEM</v>
          </cell>
          <cell r="I655">
            <v>11</v>
          </cell>
          <cell r="J655">
            <v>12</v>
          </cell>
          <cell r="K655">
            <v>654</v>
          </cell>
          <cell r="L655" t="str">
            <v>SÃO SEBASTIAO</v>
          </cell>
          <cell r="M655" t="str">
            <v>SP</v>
          </cell>
          <cell r="N655">
            <v>38565</v>
          </cell>
        </row>
        <row r="656">
          <cell r="A656">
            <v>1094</v>
          </cell>
          <cell r="B656">
            <v>3</v>
          </cell>
          <cell r="C656" t="str">
            <v>LITORAL NORTE</v>
          </cell>
          <cell r="D656">
            <v>9</v>
          </cell>
          <cell r="E656" t="str">
            <v>Rede Costeira (Salino e Salobro)</v>
          </cell>
          <cell r="F656" t="str">
            <v>TBEM11013</v>
          </cell>
          <cell r="G656">
            <v>1</v>
          </cell>
          <cell r="H656" t="str">
            <v>TBEM</v>
          </cell>
          <cell r="I656">
            <v>11</v>
          </cell>
          <cell r="J656">
            <v>13</v>
          </cell>
          <cell r="K656">
            <v>654</v>
          </cell>
          <cell r="L656" t="str">
            <v>SÃO SEBASTIAO</v>
          </cell>
          <cell r="M656" t="str">
            <v>SP</v>
          </cell>
          <cell r="N656">
            <v>38565</v>
          </cell>
        </row>
        <row r="657">
          <cell r="A657">
            <v>1095</v>
          </cell>
          <cell r="B657">
            <v>3</v>
          </cell>
          <cell r="C657" t="str">
            <v>LITORAL NORTE</v>
          </cell>
          <cell r="D657">
            <v>9</v>
          </cell>
          <cell r="E657" t="str">
            <v>Rede Costeira (Salino e Salobro)</v>
          </cell>
          <cell r="F657" t="str">
            <v>TBEM11021</v>
          </cell>
          <cell r="G657">
            <v>1</v>
          </cell>
          <cell r="H657" t="str">
            <v>TBEM</v>
          </cell>
          <cell r="I657">
            <v>11</v>
          </cell>
          <cell r="J657">
            <v>21</v>
          </cell>
          <cell r="K657">
            <v>654</v>
          </cell>
          <cell r="L657" t="str">
            <v>SÃO SEBASTIAO</v>
          </cell>
          <cell r="M657" t="str">
            <v>SP</v>
          </cell>
          <cell r="N657">
            <v>38565</v>
          </cell>
        </row>
        <row r="658">
          <cell r="A658">
            <v>1096</v>
          </cell>
          <cell r="B658">
            <v>3</v>
          </cell>
          <cell r="C658" t="str">
            <v>LITORAL NORTE</v>
          </cell>
          <cell r="D658">
            <v>9</v>
          </cell>
          <cell r="E658" t="str">
            <v>Rede Costeira (Salino e Salobro)</v>
          </cell>
          <cell r="F658" t="str">
            <v>TBEM11022</v>
          </cell>
          <cell r="G658">
            <v>1</v>
          </cell>
          <cell r="H658" t="str">
            <v>TBEM</v>
          </cell>
          <cell r="I658">
            <v>11</v>
          </cell>
          <cell r="J658">
            <v>22</v>
          </cell>
          <cell r="K658">
            <v>654</v>
          </cell>
          <cell r="L658" t="str">
            <v>SÃO SEBASTIAO</v>
          </cell>
          <cell r="M658" t="str">
            <v>SP</v>
          </cell>
          <cell r="N658">
            <v>38565</v>
          </cell>
        </row>
        <row r="659">
          <cell r="A659">
            <v>1097</v>
          </cell>
          <cell r="B659">
            <v>3</v>
          </cell>
          <cell r="C659" t="str">
            <v>LITORAL NORTE</v>
          </cell>
          <cell r="D659">
            <v>9</v>
          </cell>
          <cell r="E659" t="str">
            <v>Rede Costeira (Salino e Salobro)</v>
          </cell>
          <cell r="F659" t="str">
            <v>TBEM11023</v>
          </cell>
          <cell r="G659">
            <v>1</v>
          </cell>
          <cell r="H659" t="str">
            <v>TBEM</v>
          </cell>
          <cell r="I659">
            <v>11</v>
          </cell>
          <cell r="J659">
            <v>23</v>
          </cell>
          <cell r="K659">
            <v>654</v>
          </cell>
          <cell r="L659" t="str">
            <v>SÃO SEBASTIAO</v>
          </cell>
          <cell r="M659" t="str">
            <v>SP</v>
          </cell>
          <cell r="N659">
            <v>38565</v>
          </cell>
        </row>
        <row r="660">
          <cell r="A660">
            <v>1098</v>
          </cell>
          <cell r="B660">
            <v>3</v>
          </cell>
          <cell r="C660" t="str">
            <v>LITORAL NORTE</v>
          </cell>
          <cell r="D660">
            <v>9</v>
          </cell>
          <cell r="E660" t="str">
            <v>Rede Costeira (Salino e Salobro)</v>
          </cell>
          <cell r="F660" t="str">
            <v>TBEM11031</v>
          </cell>
          <cell r="G660">
            <v>1</v>
          </cell>
          <cell r="H660" t="str">
            <v>TBEM</v>
          </cell>
          <cell r="I660">
            <v>11</v>
          </cell>
          <cell r="J660">
            <v>31</v>
          </cell>
          <cell r="K660">
            <v>654</v>
          </cell>
          <cell r="L660" t="str">
            <v>SÃO SEBASTIAO</v>
          </cell>
          <cell r="M660" t="str">
            <v>SP</v>
          </cell>
          <cell r="N660">
            <v>38565</v>
          </cell>
        </row>
        <row r="661">
          <cell r="A661">
            <v>1099</v>
          </cell>
          <cell r="B661">
            <v>3</v>
          </cell>
          <cell r="C661" t="str">
            <v>LITORAL NORTE</v>
          </cell>
          <cell r="D661">
            <v>9</v>
          </cell>
          <cell r="E661" t="str">
            <v>Rede Costeira (Salino e Salobro)</v>
          </cell>
          <cell r="F661" t="str">
            <v>TBEM11032</v>
          </cell>
          <cell r="G661">
            <v>1</v>
          </cell>
          <cell r="H661" t="str">
            <v>TBEM</v>
          </cell>
          <cell r="I661">
            <v>11</v>
          </cell>
          <cell r="J661">
            <v>32</v>
          </cell>
          <cell r="K661">
            <v>654</v>
          </cell>
          <cell r="L661" t="str">
            <v>SÃO SEBASTIAO</v>
          </cell>
          <cell r="M661" t="str">
            <v>SP</v>
          </cell>
          <cell r="N661">
            <v>38565</v>
          </cell>
        </row>
        <row r="662">
          <cell r="A662">
            <v>1100</v>
          </cell>
          <cell r="B662">
            <v>3</v>
          </cell>
          <cell r="C662" t="str">
            <v>LITORAL NORTE</v>
          </cell>
          <cell r="D662">
            <v>9</v>
          </cell>
          <cell r="E662" t="str">
            <v>Rede Costeira (Salino e Salobro)</v>
          </cell>
          <cell r="F662" t="str">
            <v>TBEM11033</v>
          </cell>
          <cell r="G662">
            <v>1</v>
          </cell>
          <cell r="H662" t="str">
            <v>TBEM</v>
          </cell>
          <cell r="I662">
            <v>11</v>
          </cell>
          <cell r="J662">
            <v>33</v>
          </cell>
          <cell r="K662">
            <v>654</v>
          </cell>
          <cell r="L662" t="str">
            <v>SÃO SEBASTIAO</v>
          </cell>
          <cell r="M662" t="str">
            <v>SP</v>
          </cell>
          <cell r="N662">
            <v>38565</v>
          </cell>
        </row>
        <row r="663">
          <cell r="A663">
            <v>1101</v>
          </cell>
          <cell r="B663">
            <v>3</v>
          </cell>
          <cell r="C663" t="str">
            <v>LITORAL NORTE</v>
          </cell>
          <cell r="D663">
            <v>9</v>
          </cell>
          <cell r="E663" t="str">
            <v>Rede Costeira (Salino e Salobro)</v>
          </cell>
          <cell r="F663" t="str">
            <v>TBEM11041</v>
          </cell>
          <cell r="G663">
            <v>1</v>
          </cell>
          <cell r="H663" t="str">
            <v>TBEM</v>
          </cell>
          <cell r="I663">
            <v>11</v>
          </cell>
          <cell r="J663">
            <v>41</v>
          </cell>
          <cell r="K663">
            <v>654</v>
          </cell>
          <cell r="L663" t="str">
            <v>SÃO SEBASTIAO</v>
          </cell>
          <cell r="M663" t="str">
            <v>SP</v>
          </cell>
          <cell r="N663">
            <v>38565</v>
          </cell>
        </row>
        <row r="664">
          <cell r="A664">
            <v>1102</v>
          </cell>
          <cell r="B664">
            <v>3</v>
          </cell>
          <cell r="C664" t="str">
            <v>LITORAL NORTE</v>
          </cell>
          <cell r="D664">
            <v>9</v>
          </cell>
          <cell r="E664" t="str">
            <v>Rede Costeira (Salino e Salobro)</v>
          </cell>
          <cell r="F664" t="str">
            <v>TBEM11042</v>
          </cell>
          <cell r="G664">
            <v>1</v>
          </cell>
          <cell r="H664" t="str">
            <v>TBEM</v>
          </cell>
          <cell r="I664">
            <v>11</v>
          </cell>
          <cell r="J664">
            <v>42</v>
          </cell>
          <cell r="K664">
            <v>654</v>
          </cell>
          <cell r="L664" t="str">
            <v>SÃO SEBASTIAO</v>
          </cell>
          <cell r="M664" t="str">
            <v>SP</v>
          </cell>
          <cell r="N664">
            <v>38565</v>
          </cell>
        </row>
        <row r="665">
          <cell r="A665">
            <v>1103</v>
          </cell>
          <cell r="B665">
            <v>3</v>
          </cell>
          <cell r="C665" t="str">
            <v>LITORAL NORTE</v>
          </cell>
          <cell r="D665">
            <v>9</v>
          </cell>
          <cell r="E665" t="str">
            <v>Rede Costeira (Salino e Salobro)</v>
          </cell>
          <cell r="F665" t="str">
            <v>TBEM11043</v>
          </cell>
          <cell r="G665">
            <v>1</v>
          </cell>
          <cell r="H665" t="str">
            <v>TBEM</v>
          </cell>
          <cell r="I665">
            <v>11</v>
          </cell>
          <cell r="J665">
            <v>43</v>
          </cell>
          <cell r="K665">
            <v>654</v>
          </cell>
          <cell r="L665" t="str">
            <v>SÃO SEBASTIAO</v>
          </cell>
          <cell r="M665" t="str">
            <v>SP</v>
          </cell>
          <cell r="N665">
            <v>38565</v>
          </cell>
        </row>
        <row r="666">
          <cell r="A666">
            <v>1104</v>
          </cell>
          <cell r="B666">
            <v>3</v>
          </cell>
          <cell r="C666" t="str">
            <v>LITORAL NORTE</v>
          </cell>
          <cell r="D666">
            <v>9</v>
          </cell>
          <cell r="E666" t="str">
            <v>Rede Costeira (Salino e Salobro)</v>
          </cell>
          <cell r="F666" t="str">
            <v>TBEM11051</v>
          </cell>
          <cell r="G666">
            <v>1</v>
          </cell>
          <cell r="H666" t="str">
            <v>TBEM</v>
          </cell>
          <cell r="I666">
            <v>11</v>
          </cell>
          <cell r="J666">
            <v>51</v>
          </cell>
          <cell r="K666">
            <v>654</v>
          </cell>
          <cell r="L666" t="str">
            <v>SÃO SEBASTIAO</v>
          </cell>
          <cell r="M666" t="str">
            <v>SP</v>
          </cell>
          <cell r="N666">
            <v>38565</v>
          </cell>
        </row>
        <row r="667">
          <cell r="A667">
            <v>1105</v>
          </cell>
          <cell r="B667">
            <v>3</v>
          </cell>
          <cell r="C667" t="str">
            <v>LITORAL NORTE</v>
          </cell>
          <cell r="D667">
            <v>9</v>
          </cell>
          <cell r="E667" t="str">
            <v>Rede Costeira (Salino e Salobro)</v>
          </cell>
          <cell r="F667" t="str">
            <v>TBEM11052</v>
          </cell>
          <cell r="G667">
            <v>1</v>
          </cell>
          <cell r="H667" t="str">
            <v>TBEM</v>
          </cell>
          <cell r="I667">
            <v>11</v>
          </cell>
          <cell r="J667">
            <v>52</v>
          </cell>
          <cell r="K667">
            <v>654</v>
          </cell>
          <cell r="L667" t="str">
            <v>SÃO SEBASTIAO</v>
          </cell>
          <cell r="M667" t="str">
            <v>SP</v>
          </cell>
          <cell r="N667">
            <v>38565</v>
          </cell>
        </row>
        <row r="668">
          <cell r="A668">
            <v>1106</v>
          </cell>
          <cell r="B668">
            <v>3</v>
          </cell>
          <cell r="C668" t="str">
            <v>LITORAL NORTE</v>
          </cell>
          <cell r="D668">
            <v>9</v>
          </cell>
          <cell r="E668" t="str">
            <v>Rede Costeira (Salino e Salobro)</v>
          </cell>
          <cell r="F668" t="str">
            <v>TBEM11053</v>
          </cell>
          <cell r="G668">
            <v>1</v>
          </cell>
          <cell r="H668" t="str">
            <v>TBEM</v>
          </cell>
          <cell r="I668">
            <v>11</v>
          </cell>
          <cell r="J668">
            <v>53</v>
          </cell>
          <cell r="K668">
            <v>654</v>
          </cell>
          <cell r="L668" t="str">
            <v>SÃO SEBASTIAO</v>
          </cell>
          <cell r="M668" t="str">
            <v>SP</v>
          </cell>
          <cell r="N668">
            <v>38565</v>
          </cell>
        </row>
        <row r="669">
          <cell r="A669">
            <v>1107</v>
          </cell>
          <cell r="B669">
            <v>3</v>
          </cell>
          <cell r="C669" t="str">
            <v>LITORAL NORTE</v>
          </cell>
          <cell r="D669">
            <v>9</v>
          </cell>
          <cell r="E669" t="str">
            <v>Rede Costeira (Salino e Salobro)</v>
          </cell>
          <cell r="F669" t="str">
            <v>TBEM11061</v>
          </cell>
          <cell r="G669">
            <v>1</v>
          </cell>
          <cell r="H669" t="str">
            <v>TBEM</v>
          </cell>
          <cell r="I669">
            <v>11</v>
          </cell>
          <cell r="J669">
            <v>61</v>
          </cell>
          <cell r="K669">
            <v>654</v>
          </cell>
          <cell r="L669" t="str">
            <v>SÃO SEBASTIAO</v>
          </cell>
          <cell r="M669" t="str">
            <v>SP</v>
          </cell>
          <cell r="N669">
            <v>38565</v>
          </cell>
        </row>
        <row r="670">
          <cell r="A670">
            <v>1108</v>
          </cell>
          <cell r="B670">
            <v>3</v>
          </cell>
          <cell r="C670" t="str">
            <v>LITORAL NORTE</v>
          </cell>
          <cell r="D670">
            <v>9</v>
          </cell>
          <cell r="E670" t="str">
            <v>Rede Costeira (Salino e Salobro)</v>
          </cell>
          <cell r="F670" t="str">
            <v>TBEM11062</v>
          </cell>
          <cell r="G670">
            <v>1</v>
          </cell>
          <cell r="H670" t="str">
            <v>TBEM</v>
          </cell>
          <cell r="I670">
            <v>11</v>
          </cell>
          <cell r="J670">
            <v>62</v>
          </cell>
          <cell r="K670">
            <v>654</v>
          </cell>
          <cell r="L670" t="str">
            <v>SÃO SEBASTIAO</v>
          </cell>
          <cell r="M670" t="str">
            <v>SP</v>
          </cell>
          <cell r="N670">
            <v>38565</v>
          </cell>
        </row>
        <row r="671">
          <cell r="A671">
            <v>1109</v>
          </cell>
          <cell r="B671">
            <v>3</v>
          </cell>
          <cell r="C671" t="str">
            <v>LITORAL NORTE</v>
          </cell>
          <cell r="D671">
            <v>9</v>
          </cell>
          <cell r="E671" t="str">
            <v>Rede Costeira (Salino e Salobro)</v>
          </cell>
          <cell r="F671" t="str">
            <v>TBEM11063</v>
          </cell>
          <cell r="G671">
            <v>1</v>
          </cell>
          <cell r="H671" t="str">
            <v>TBEM</v>
          </cell>
          <cell r="I671">
            <v>11</v>
          </cell>
          <cell r="J671">
            <v>63</v>
          </cell>
          <cell r="K671">
            <v>654</v>
          </cell>
          <cell r="L671" t="str">
            <v>SÃO SEBASTIAO</v>
          </cell>
          <cell r="M671" t="str">
            <v>SP</v>
          </cell>
          <cell r="N671">
            <v>38565</v>
          </cell>
        </row>
        <row r="672">
          <cell r="A672">
            <v>1110</v>
          </cell>
          <cell r="B672">
            <v>3</v>
          </cell>
          <cell r="C672" t="str">
            <v>LITORAL NORTE</v>
          </cell>
          <cell r="D672">
            <v>9</v>
          </cell>
          <cell r="E672" t="str">
            <v>Rede Costeira (Salino e Salobro)</v>
          </cell>
          <cell r="F672" t="str">
            <v>TBEM11071</v>
          </cell>
          <cell r="G672">
            <v>1</v>
          </cell>
          <cell r="H672" t="str">
            <v>TBEM</v>
          </cell>
          <cell r="I672">
            <v>11</v>
          </cell>
          <cell r="J672">
            <v>71</v>
          </cell>
          <cell r="K672">
            <v>654</v>
          </cell>
          <cell r="L672" t="str">
            <v>SÃO SEBASTIAO</v>
          </cell>
          <cell r="M672" t="str">
            <v>SP</v>
          </cell>
          <cell r="N672">
            <v>38565</v>
          </cell>
        </row>
        <row r="673">
          <cell r="A673">
            <v>1111</v>
          </cell>
          <cell r="B673">
            <v>3</v>
          </cell>
          <cell r="C673" t="str">
            <v>LITORAL NORTE</v>
          </cell>
          <cell r="D673">
            <v>9</v>
          </cell>
          <cell r="E673" t="str">
            <v>Rede Costeira (Salino e Salobro)</v>
          </cell>
          <cell r="F673" t="str">
            <v>TBEM11072</v>
          </cell>
          <cell r="G673">
            <v>1</v>
          </cell>
          <cell r="H673" t="str">
            <v>TBEM</v>
          </cell>
          <cell r="I673">
            <v>11</v>
          </cell>
          <cell r="J673">
            <v>72</v>
          </cell>
          <cell r="K673">
            <v>654</v>
          </cell>
          <cell r="L673" t="str">
            <v>SÃO SEBASTIAO</v>
          </cell>
          <cell r="M673" t="str">
            <v>SP</v>
          </cell>
          <cell r="N673">
            <v>38565</v>
          </cell>
        </row>
        <row r="674">
          <cell r="A674">
            <v>1112</v>
          </cell>
          <cell r="B674">
            <v>3</v>
          </cell>
          <cell r="C674" t="str">
            <v>LITORAL NORTE</v>
          </cell>
          <cell r="D674">
            <v>9</v>
          </cell>
          <cell r="E674" t="str">
            <v>Rede Costeira (Salino e Salobro)</v>
          </cell>
          <cell r="F674" t="str">
            <v>TBEM11073</v>
          </cell>
          <cell r="G674">
            <v>1</v>
          </cell>
          <cell r="H674" t="str">
            <v>TBEM</v>
          </cell>
          <cell r="I674">
            <v>11</v>
          </cell>
          <cell r="J674">
            <v>73</v>
          </cell>
          <cell r="K674">
            <v>654</v>
          </cell>
          <cell r="L674" t="str">
            <v>SÃO SEBASTIAO</v>
          </cell>
          <cell r="M674" t="str">
            <v>SP</v>
          </cell>
          <cell r="N674">
            <v>38565</v>
          </cell>
        </row>
        <row r="675">
          <cell r="A675">
            <v>1113</v>
          </cell>
          <cell r="B675">
            <v>3</v>
          </cell>
          <cell r="C675" t="str">
            <v>LITORAL NORTE</v>
          </cell>
          <cell r="D675">
            <v>9</v>
          </cell>
          <cell r="E675" t="str">
            <v>Rede Costeira (Salino e Salobro)</v>
          </cell>
          <cell r="F675" t="str">
            <v>TBEM11081</v>
          </cell>
          <cell r="G675">
            <v>1</v>
          </cell>
          <cell r="H675" t="str">
            <v>TBEM</v>
          </cell>
          <cell r="I675">
            <v>11</v>
          </cell>
          <cell r="J675">
            <v>81</v>
          </cell>
          <cell r="K675">
            <v>654</v>
          </cell>
          <cell r="L675" t="str">
            <v>SÃO SEBASTIAO</v>
          </cell>
          <cell r="M675" t="str">
            <v>SP</v>
          </cell>
          <cell r="N675">
            <v>38565</v>
          </cell>
        </row>
        <row r="676">
          <cell r="A676">
            <v>1114</v>
          </cell>
          <cell r="B676">
            <v>3</v>
          </cell>
          <cell r="C676" t="str">
            <v>LITORAL NORTE</v>
          </cell>
          <cell r="D676">
            <v>9</v>
          </cell>
          <cell r="E676" t="str">
            <v>Rede Costeira (Salino e Salobro)</v>
          </cell>
          <cell r="F676" t="str">
            <v>TBEM11082</v>
          </cell>
          <cell r="G676">
            <v>1</v>
          </cell>
          <cell r="H676" t="str">
            <v>TBEM</v>
          </cell>
          <cell r="I676">
            <v>11</v>
          </cell>
          <cell r="J676">
            <v>82</v>
          </cell>
          <cell r="K676">
            <v>654</v>
          </cell>
          <cell r="L676" t="str">
            <v>SÃO SEBASTIAO</v>
          </cell>
          <cell r="M676" t="str">
            <v>SP</v>
          </cell>
          <cell r="N676">
            <v>38565</v>
          </cell>
        </row>
        <row r="677">
          <cell r="A677">
            <v>1115</v>
          </cell>
          <cell r="B677">
            <v>3</v>
          </cell>
          <cell r="C677" t="str">
            <v>LITORAL NORTE</v>
          </cell>
          <cell r="D677">
            <v>9</v>
          </cell>
          <cell r="E677" t="str">
            <v>Rede Costeira (Salino e Salobro)</v>
          </cell>
          <cell r="F677" t="str">
            <v>TBEM11083</v>
          </cell>
          <cell r="G677">
            <v>1</v>
          </cell>
          <cell r="H677" t="str">
            <v>TBEM</v>
          </cell>
          <cell r="I677">
            <v>11</v>
          </cell>
          <cell r="J677">
            <v>83</v>
          </cell>
          <cell r="K677">
            <v>654</v>
          </cell>
          <cell r="L677" t="str">
            <v>SÃO SEBASTIAO</v>
          </cell>
          <cell r="M677" t="str">
            <v>SP</v>
          </cell>
          <cell r="N677">
            <v>38565</v>
          </cell>
        </row>
        <row r="678">
          <cell r="A678">
            <v>1116</v>
          </cell>
          <cell r="B678">
            <v>3</v>
          </cell>
          <cell r="C678" t="str">
            <v>LITORAL NORTE</v>
          </cell>
          <cell r="D678">
            <v>9</v>
          </cell>
          <cell r="E678" t="str">
            <v>Rede Costeira (Salino e Salobro)</v>
          </cell>
          <cell r="F678" t="str">
            <v>TBEM11091</v>
          </cell>
          <cell r="G678">
            <v>1</v>
          </cell>
          <cell r="H678" t="str">
            <v>TBEM</v>
          </cell>
          <cell r="I678">
            <v>11</v>
          </cell>
          <cell r="J678">
            <v>91</v>
          </cell>
          <cell r="K678">
            <v>654</v>
          </cell>
          <cell r="L678" t="str">
            <v>SÃO SEBASTIAO</v>
          </cell>
          <cell r="M678" t="str">
            <v>SP</v>
          </cell>
          <cell r="N678">
            <v>38565</v>
          </cell>
        </row>
        <row r="679">
          <cell r="A679">
            <v>1117</v>
          </cell>
          <cell r="B679">
            <v>3</v>
          </cell>
          <cell r="C679" t="str">
            <v>LITORAL NORTE</v>
          </cell>
          <cell r="D679">
            <v>9</v>
          </cell>
          <cell r="E679" t="str">
            <v>Rede Costeira (Salino e Salobro)</v>
          </cell>
          <cell r="F679" t="str">
            <v>TBEM11092</v>
          </cell>
          <cell r="G679">
            <v>1</v>
          </cell>
          <cell r="H679" t="str">
            <v>TBEM</v>
          </cell>
          <cell r="I679">
            <v>11</v>
          </cell>
          <cell r="J679">
            <v>92</v>
          </cell>
          <cell r="K679">
            <v>654</v>
          </cell>
          <cell r="L679" t="str">
            <v>SÃO SEBASTIAO</v>
          </cell>
          <cell r="M679" t="str">
            <v>SP</v>
          </cell>
          <cell r="N679">
            <v>38565</v>
          </cell>
        </row>
        <row r="680">
          <cell r="A680">
            <v>1118</v>
          </cell>
          <cell r="B680">
            <v>3</v>
          </cell>
          <cell r="C680" t="str">
            <v>LITORAL NORTE</v>
          </cell>
          <cell r="D680">
            <v>9</v>
          </cell>
          <cell r="E680" t="str">
            <v>Rede Costeira (Salino e Salobro)</v>
          </cell>
          <cell r="F680" t="str">
            <v>TBEM11093</v>
          </cell>
          <cell r="G680">
            <v>1</v>
          </cell>
          <cell r="H680" t="str">
            <v>TBEM</v>
          </cell>
          <cell r="I680">
            <v>11</v>
          </cell>
          <cell r="J680">
            <v>93</v>
          </cell>
          <cell r="K680">
            <v>654</v>
          </cell>
          <cell r="L680" t="str">
            <v>SÃO SEBASTIAO</v>
          </cell>
          <cell r="M680" t="str">
            <v>SP</v>
          </cell>
          <cell r="N680">
            <v>38565</v>
          </cell>
        </row>
        <row r="681">
          <cell r="A681">
            <v>1119</v>
          </cell>
          <cell r="B681">
            <v>3</v>
          </cell>
          <cell r="C681" t="str">
            <v>LITORAL NORTE</v>
          </cell>
          <cell r="D681">
            <v>9</v>
          </cell>
          <cell r="E681" t="str">
            <v>Rede Costeira (Salino e Salobro)</v>
          </cell>
          <cell r="F681" t="str">
            <v>TBEM11101</v>
          </cell>
          <cell r="G681">
            <v>1</v>
          </cell>
          <cell r="H681" t="str">
            <v>TBEM</v>
          </cell>
          <cell r="I681">
            <v>11</v>
          </cell>
          <cell r="J681">
            <v>101</v>
          </cell>
          <cell r="K681">
            <v>654</v>
          </cell>
          <cell r="L681" t="str">
            <v>SÃO SEBASTIAO</v>
          </cell>
          <cell r="M681" t="str">
            <v>SP</v>
          </cell>
          <cell r="N681">
            <v>38565</v>
          </cell>
        </row>
        <row r="682">
          <cell r="A682">
            <v>1120</v>
          </cell>
          <cell r="B682">
            <v>3</v>
          </cell>
          <cell r="C682" t="str">
            <v>LITORAL NORTE</v>
          </cell>
          <cell r="D682">
            <v>9</v>
          </cell>
          <cell r="E682" t="str">
            <v>Rede Costeira (Salino e Salobro)</v>
          </cell>
          <cell r="F682" t="str">
            <v>TBEM11102</v>
          </cell>
          <cell r="G682">
            <v>1</v>
          </cell>
          <cell r="H682" t="str">
            <v>TBEM</v>
          </cell>
          <cell r="I682">
            <v>11</v>
          </cell>
          <cell r="J682">
            <v>102</v>
          </cell>
          <cell r="K682">
            <v>654</v>
          </cell>
          <cell r="L682" t="str">
            <v>SÃO SEBASTIAO</v>
          </cell>
          <cell r="M682" t="str">
            <v>SP</v>
          </cell>
          <cell r="N682">
            <v>38565</v>
          </cell>
        </row>
        <row r="683">
          <cell r="A683">
            <v>1121</v>
          </cell>
          <cell r="B683">
            <v>3</v>
          </cell>
          <cell r="C683" t="str">
            <v>LITORAL NORTE</v>
          </cell>
          <cell r="D683">
            <v>9</v>
          </cell>
          <cell r="E683" t="str">
            <v>Rede Costeira (Salino e Salobro)</v>
          </cell>
          <cell r="F683" t="str">
            <v>TBEM11103</v>
          </cell>
          <cell r="G683">
            <v>1</v>
          </cell>
          <cell r="H683" t="str">
            <v>TBEM</v>
          </cell>
          <cell r="I683">
            <v>11</v>
          </cell>
          <cell r="J683">
            <v>103</v>
          </cell>
          <cell r="K683">
            <v>654</v>
          </cell>
          <cell r="L683" t="str">
            <v>SÃO SEBASTIAO</v>
          </cell>
          <cell r="M683" t="str">
            <v>SP</v>
          </cell>
          <cell r="N683">
            <v>38565</v>
          </cell>
        </row>
        <row r="684">
          <cell r="A684">
            <v>1122</v>
          </cell>
          <cell r="B684">
            <v>3</v>
          </cell>
          <cell r="C684" t="str">
            <v>LITORAL NORTE</v>
          </cell>
          <cell r="D684">
            <v>9</v>
          </cell>
          <cell r="E684" t="str">
            <v>Rede Costeira (Salino e Salobro)</v>
          </cell>
          <cell r="F684" t="str">
            <v>TBEM11111</v>
          </cell>
          <cell r="G684">
            <v>1</v>
          </cell>
          <cell r="H684" t="str">
            <v>TBEM</v>
          </cell>
          <cell r="I684">
            <v>11</v>
          </cell>
          <cell r="J684">
            <v>111</v>
          </cell>
          <cell r="K684">
            <v>654</v>
          </cell>
          <cell r="L684" t="str">
            <v>SÃO SEBASTIAO</v>
          </cell>
          <cell r="M684" t="str">
            <v>SP</v>
          </cell>
          <cell r="N684">
            <v>38565</v>
          </cell>
        </row>
        <row r="685">
          <cell r="A685">
            <v>1123</v>
          </cell>
          <cell r="B685">
            <v>3</v>
          </cell>
          <cell r="C685" t="str">
            <v>LITORAL NORTE</v>
          </cell>
          <cell r="D685">
            <v>9</v>
          </cell>
          <cell r="E685" t="str">
            <v>Rede Costeira (Salino e Salobro)</v>
          </cell>
          <cell r="F685" t="str">
            <v>TBEM11112</v>
          </cell>
          <cell r="G685">
            <v>1</v>
          </cell>
          <cell r="H685" t="str">
            <v>TBEM</v>
          </cell>
          <cell r="I685">
            <v>11</v>
          </cell>
          <cell r="J685">
            <v>112</v>
          </cell>
          <cell r="K685">
            <v>654</v>
          </cell>
          <cell r="L685" t="str">
            <v>SÃO SEBASTIAO</v>
          </cell>
          <cell r="M685" t="str">
            <v>SP</v>
          </cell>
          <cell r="N685">
            <v>38565</v>
          </cell>
        </row>
        <row r="686">
          <cell r="A686">
            <v>1124</v>
          </cell>
          <cell r="B686">
            <v>3</v>
          </cell>
          <cell r="C686" t="str">
            <v>LITORAL NORTE</v>
          </cell>
          <cell r="D686">
            <v>9</v>
          </cell>
          <cell r="E686" t="str">
            <v>Rede Costeira (Salino e Salobro)</v>
          </cell>
          <cell r="F686" t="str">
            <v>TBEM11113</v>
          </cell>
          <cell r="G686">
            <v>1</v>
          </cell>
          <cell r="H686" t="str">
            <v>TBEM</v>
          </cell>
          <cell r="I686">
            <v>11</v>
          </cell>
          <cell r="J686">
            <v>113</v>
          </cell>
          <cell r="K686">
            <v>654</v>
          </cell>
          <cell r="L686" t="str">
            <v>SÃO SEBASTIAO</v>
          </cell>
          <cell r="M686" t="str">
            <v>SP</v>
          </cell>
          <cell r="N686">
            <v>38565</v>
          </cell>
        </row>
        <row r="687">
          <cell r="A687">
            <v>1125</v>
          </cell>
          <cell r="B687">
            <v>3</v>
          </cell>
          <cell r="C687" t="str">
            <v>LITORAL NORTE</v>
          </cell>
          <cell r="D687">
            <v>9</v>
          </cell>
          <cell r="E687" t="str">
            <v>Rede Costeira (Salino e Salobro)</v>
          </cell>
          <cell r="F687" t="str">
            <v>TBEM11121</v>
          </cell>
          <cell r="G687">
            <v>1</v>
          </cell>
          <cell r="H687" t="str">
            <v>TBEM</v>
          </cell>
          <cell r="I687">
            <v>11</v>
          </cell>
          <cell r="J687">
            <v>121</v>
          </cell>
          <cell r="K687">
            <v>654</v>
          </cell>
          <cell r="L687" t="str">
            <v>SÃO SEBASTIAO</v>
          </cell>
          <cell r="M687" t="str">
            <v>SP</v>
          </cell>
          <cell r="N687">
            <v>38565</v>
          </cell>
        </row>
        <row r="688">
          <cell r="A688">
            <v>1126</v>
          </cell>
          <cell r="B688">
            <v>3</v>
          </cell>
          <cell r="C688" t="str">
            <v>LITORAL NORTE</v>
          </cell>
          <cell r="D688">
            <v>9</v>
          </cell>
          <cell r="E688" t="str">
            <v>Rede Costeira (Salino e Salobro)</v>
          </cell>
          <cell r="F688" t="str">
            <v>TBEM11122</v>
          </cell>
          <cell r="G688">
            <v>1</v>
          </cell>
          <cell r="H688" t="str">
            <v>TBEM</v>
          </cell>
          <cell r="I688">
            <v>11</v>
          </cell>
          <cell r="J688">
            <v>122</v>
          </cell>
          <cell r="K688">
            <v>654</v>
          </cell>
          <cell r="L688" t="str">
            <v>SÃO SEBASTIAO</v>
          </cell>
          <cell r="M688" t="str">
            <v>SP</v>
          </cell>
          <cell r="N688">
            <v>38565</v>
          </cell>
        </row>
        <row r="689">
          <cell r="A689">
            <v>1127</v>
          </cell>
          <cell r="B689">
            <v>3</v>
          </cell>
          <cell r="C689" t="str">
            <v>LITORAL NORTE</v>
          </cell>
          <cell r="D689">
            <v>9</v>
          </cell>
          <cell r="E689" t="str">
            <v>Rede Costeira (Salino e Salobro)</v>
          </cell>
          <cell r="F689" t="str">
            <v>TBEM11123</v>
          </cell>
          <cell r="G689">
            <v>1</v>
          </cell>
          <cell r="H689" t="str">
            <v>TBEM</v>
          </cell>
          <cell r="I689">
            <v>11</v>
          </cell>
          <cell r="J689">
            <v>123</v>
          </cell>
          <cell r="K689">
            <v>654</v>
          </cell>
          <cell r="L689" t="str">
            <v>SÃO SEBASTIAO</v>
          </cell>
          <cell r="M689" t="str">
            <v>SP</v>
          </cell>
          <cell r="N689">
            <v>38565</v>
          </cell>
        </row>
        <row r="690">
          <cell r="A690">
            <v>1128</v>
          </cell>
          <cell r="B690">
            <v>3</v>
          </cell>
          <cell r="C690" t="str">
            <v>LITORAL NORTE</v>
          </cell>
          <cell r="D690">
            <v>9</v>
          </cell>
          <cell r="E690" t="str">
            <v>Rede Costeira (Salino e Salobro)</v>
          </cell>
          <cell r="F690" t="str">
            <v>TBEM19001</v>
          </cell>
          <cell r="G690">
            <v>1</v>
          </cell>
          <cell r="H690" t="str">
            <v>TBEM</v>
          </cell>
          <cell r="I690">
            <v>19</v>
          </cell>
          <cell r="J690">
            <v>1</v>
          </cell>
          <cell r="K690">
            <v>654</v>
          </cell>
          <cell r="L690" t="str">
            <v>SÃO SEBASTIAO</v>
          </cell>
          <cell r="M690" t="str">
            <v>SP</v>
          </cell>
          <cell r="N690">
            <v>38565</v>
          </cell>
        </row>
        <row r="691">
          <cell r="A691">
            <v>1129</v>
          </cell>
          <cell r="B691">
            <v>3</v>
          </cell>
          <cell r="C691" t="str">
            <v>LITORAL NORTE</v>
          </cell>
          <cell r="D691">
            <v>9</v>
          </cell>
          <cell r="E691" t="str">
            <v>Rede Costeira (Salino e Salobro)</v>
          </cell>
          <cell r="F691" t="str">
            <v>TBEM19002</v>
          </cell>
          <cell r="G691">
            <v>1</v>
          </cell>
          <cell r="H691" t="str">
            <v>TBEM</v>
          </cell>
          <cell r="I691">
            <v>19</v>
          </cell>
          <cell r="J691">
            <v>2</v>
          </cell>
          <cell r="K691">
            <v>654</v>
          </cell>
          <cell r="L691" t="str">
            <v>SÃO SEBASTIAO</v>
          </cell>
          <cell r="M691" t="str">
            <v>SP</v>
          </cell>
          <cell r="N691">
            <v>38565</v>
          </cell>
        </row>
        <row r="692">
          <cell r="A692">
            <v>1130</v>
          </cell>
          <cell r="B692">
            <v>3</v>
          </cell>
          <cell r="C692" t="str">
            <v>LITORAL NORTE</v>
          </cell>
          <cell r="D692">
            <v>9</v>
          </cell>
          <cell r="E692" t="str">
            <v>Rede Costeira (Salino e Salobro)</v>
          </cell>
          <cell r="F692" t="str">
            <v>TBEM19003</v>
          </cell>
          <cell r="G692">
            <v>1</v>
          </cell>
          <cell r="H692" t="str">
            <v>TBEM</v>
          </cell>
          <cell r="I692">
            <v>19</v>
          </cell>
          <cell r="J692">
            <v>3</v>
          </cell>
          <cell r="K692">
            <v>654</v>
          </cell>
          <cell r="L692" t="str">
            <v>SÃO SEBASTIAO</v>
          </cell>
          <cell r="M692" t="str">
            <v>SP</v>
          </cell>
          <cell r="N692">
            <v>38565</v>
          </cell>
        </row>
        <row r="693">
          <cell r="A693">
            <v>1131</v>
          </cell>
          <cell r="B693">
            <v>3</v>
          </cell>
          <cell r="C693" t="str">
            <v>LITORAL NORTE</v>
          </cell>
          <cell r="D693">
            <v>9</v>
          </cell>
          <cell r="E693" t="str">
            <v>Rede Costeira (Salino e Salobro)</v>
          </cell>
          <cell r="F693" t="str">
            <v>TBEM19004</v>
          </cell>
          <cell r="G693">
            <v>1</v>
          </cell>
          <cell r="H693" t="str">
            <v>TBEM</v>
          </cell>
          <cell r="I693">
            <v>19</v>
          </cell>
          <cell r="J693">
            <v>4</v>
          </cell>
          <cell r="K693">
            <v>654</v>
          </cell>
          <cell r="L693" t="str">
            <v>SÃO SEBASTIAO</v>
          </cell>
          <cell r="M693" t="str">
            <v>SP</v>
          </cell>
          <cell r="N693">
            <v>38565</v>
          </cell>
        </row>
        <row r="694">
          <cell r="A694">
            <v>1132</v>
          </cell>
          <cell r="B694">
            <v>3</v>
          </cell>
          <cell r="C694" t="str">
            <v>LITORAL NORTE</v>
          </cell>
          <cell r="D694">
            <v>9</v>
          </cell>
          <cell r="E694" t="str">
            <v>Rede Costeira (Salino e Salobro)</v>
          </cell>
          <cell r="F694" t="str">
            <v>TBEM19005</v>
          </cell>
          <cell r="G694">
            <v>1</v>
          </cell>
          <cell r="H694" t="str">
            <v>TBEM</v>
          </cell>
          <cell r="I694">
            <v>19</v>
          </cell>
          <cell r="J694">
            <v>5</v>
          </cell>
          <cell r="K694">
            <v>654</v>
          </cell>
          <cell r="L694" t="str">
            <v>SÃO SEBASTIAO</v>
          </cell>
          <cell r="M694" t="str">
            <v>SP</v>
          </cell>
          <cell r="N694">
            <v>38565</v>
          </cell>
        </row>
        <row r="695">
          <cell r="A695">
            <v>1133</v>
          </cell>
          <cell r="B695">
            <v>3</v>
          </cell>
          <cell r="C695" t="str">
            <v>LITORAL NORTE</v>
          </cell>
          <cell r="D695">
            <v>9</v>
          </cell>
          <cell r="E695" t="str">
            <v>Rede Costeira (Salino e Salobro)</v>
          </cell>
          <cell r="F695" t="str">
            <v>TBEM19006</v>
          </cell>
          <cell r="G695">
            <v>1</v>
          </cell>
          <cell r="H695" t="str">
            <v>TBEM</v>
          </cell>
          <cell r="I695">
            <v>19</v>
          </cell>
          <cell r="J695">
            <v>6</v>
          </cell>
          <cell r="K695">
            <v>654</v>
          </cell>
          <cell r="L695" t="str">
            <v>SÃO SEBASTIAO</v>
          </cell>
          <cell r="M695" t="str">
            <v>SP</v>
          </cell>
          <cell r="N695">
            <v>38565</v>
          </cell>
        </row>
        <row r="696">
          <cell r="A696">
            <v>1134</v>
          </cell>
          <cell r="B696">
            <v>3</v>
          </cell>
          <cell r="C696" t="str">
            <v>LITORAL NORTE</v>
          </cell>
          <cell r="D696">
            <v>9</v>
          </cell>
          <cell r="E696" t="str">
            <v>Rede Costeira (Salino e Salobro)</v>
          </cell>
          <cell r="F696" t="str">
            <v>TBEM19007</v>
          </cell>
          <cell r="G696">
            <v>1</v>
          </cell>
          <cell r="H696" t="str">
            <v>TBEM</v>
          </cell>
          <cell r="I696">
            <v>19</v>
          </cell>
          <cell r="J696">
            <v>7</v>
          </cell>
          <cell r="K696">
            <v>654</v>
          </cell>
          <cell r="L696" t="str">
            <v>SÃO SEBASTIAO</v>
          </cell>
          <cell r="M696" t="str">
            <v>SP</v>
          </cell>
          <cell r="N696">
            <v>38565</v>
          </cell>
        </row>
        <row r="697">
          <cell r="A697">
            <v>1135</v>
          </cell>
          <cell r="B697">
            <v>3</v>
          </cell>
          <cell r="C697" t="str">
            <v>LITORAL NORTE</v>
          </cell>
          <cell r="D697">
            <v>9</v>
          </cell>
          <cell r="E697" t="str">
            <v>Rede Costeira (Salino e Salobro)</v>
          </cell>
          <cell r="F697" t="str">
            <v>TBEM19008</v>
          </cell>
          <cell r="G697">
            <v>1</v>
          </cell>
          <cell r="H697" t="str">
            <v>TBEM</v>
          </cell>
          <cell r="I697">
            <v>19</v>
          </cell>
          <cell r="J697">
            <v>8</v>
          </cell>
          <cell r="K697">
            <v>654</v>
          </cell>
          <cell r="L697" t="str">
            <v>SÃO SEBASTIAO</v>
          </cell>
          <cell r="M697" t="str">
            <v>SP</v>
          </cell>
          <cell r="N697">
            <v>38565</v>
          </cell>
        </row>
        <row r="698">
          <cell r="A698">
            <v>1136</v>
          </cell>
          <cell r="B698">
            <v>3</v>
          </cell>
          <cell r="C698" t="str">
            <v>LITORAL NORTE</v>
          </cell>
          <cell r="D698">
            <v>9</v>
          </cell>
          <cell r="E698" t="str">
            <v>Rede Costeira (Salino e Salobro)</v>
          </cell>
          <cell r="F698" t="str">
            <v>TBEM19009</v>
          </cell>
          <cell r="G698">
            <v>1</v>
          </cell>
          <cell r="H698" t="str">
            <v>TBEM</v>
          </cell>
          <cell r="I698">
            <v>19</v>
          </cell>
          <cell r="J698">
            <v>9</v>
          </cell>
          <cell r="K698">
            <v>654</v>
          </cell>
          <cell r="L698" t="str">
            <v>SÃO SEBASTIAO</v>
          </cell>
          <cell r="M698" t="str">
            <v>SP</v>
          </cell>
          <cell r="N698">
            <v>38565</v>
          </cell>
        </row>
        <row r="699">
          <cell r="A699">
            <v>1137</v>
          </cell>
          <cell r="B699">
            <v>3</v>
          </cell>
          <cell r="C699" t="str">
            <v>LITORAL NORTE</v>
          </cell>
          <cell r="D699">
            <v>9</v>
          </cell>
          <cell r="E699" t="str">
            <v>Rede Costeira (Salino e Salobro)</v>
          </cell>
          <cell r="F699" t="str">
            <v>TBEM19010</v>
          </cell>
          <cell r="G699">
            <v>1</v>
          </cell>
          <cell r="H699" t="str">
            <v>TBEM</v>
          </cell>
          <cell r="I699">
            <v>19</v>
          </cell>
          <cell r="J699">
            <v>10</v>
          </cell>
          <cell r="K699">
            <v>654</v>
          </cell>
          <cell r="L699" t="str">
            <v>SÃO SEBASTIAO</v>
          </cell>
          <cell r="M699" t="str">
            <v>SP</v>
          </cell>
          <cell r="N699">
            <v>38565</v>
          </cell>
        </row>
        <row r="700">
          <cell r="A700">
            <v>1138</v>
          </cell>
          <cell r="B700">
            <v>3</v>
          </cell>
          <cell r="C700" t="str">
            <v>LITORAL NORTE</v>
          </cell>
          <cell r="D700">
            <v>9</v>
          </cell>
          <cell r="E700" t="str">
            <v>Rede Costeira (Salino e Salobro)</v>
          </cell>
          <cell r="F700" t="str">
            <v>TBEM19011</v>
          </cell>
          <cell r="G700">
            <v>1</v>
          </cell>
          <cell r="H700" t="str">
            <v>TBEM</v>
          </cell>
          <cell r="I700">
            <v>19</v>
          </cell>
          <cell r="J700">
            <v>11</v>
          </cell>
          <cell r="K700">
            <v>654</v>
          </cell>
          <cell r="L700" t="str">
            <v>SÃO SEBASTIAO</v>
          </cell>
          <cell r="M700" t="str">
            <v>SP</v>
          </cell>
          <cell r="N700">
            <v>38565</v>
          </cell>
        </row>
        <row r="701">
          <cell r="A701">
            <v>1139</v>
          </cell>
          <cell r="B701">
            <v>3</v>
          </cell>
          <cell r="C701" t="str">
            <v>LITORAL NORTE</v>
          </cell>
          <cell r="D701">
            <v>9</v>
          </cell>
          <cell r="E701" t="str">
            <v>Rede Costeira (Salino e Salobro)</v>
          </cell>
          <cell r="F701" t="str">
            <v>TBEM19012</v>
          </cell>
          <cell r="G701">
            <v>1</v>
          </cell>
          <cell r="H701" t="str">
            <v>TBEM</v>
          </cell>
          <cell r="I701">
            <v>19</v>
          </cell>
          <cell r="J701">
            <v>12</v>
          </cell>
          <cell r="K701">
            <v>654</v>
          </cell>
          <cell r="L701" t="str">
            <v>SÃO SEBASTIAO</v>
          </cell>
          <cell r="M701" t="str">
            <v>SP</v>
          </cell>
          <cell r="N701">
            <v>38565</v>
          </cell>
        </row>
        <row r="702">
          <cell r="A702">
            <v>1140</v>
          </cell>
          <cell r="B702">
            <v>3</v>
          </cell>
          <cell r="C702" t="str">
            <v>LITORAL NORTE</v>
          </cell>
          <cell r="D702">
            <v>9</v>
          </cell>
          <cell r="E702" t="str">
            <v>Rede Costeira (Salino e Salobro)</v>
          </cell>
          <cell r="F702" t="str">
            <v>SCEM19001</v>
          </cell>
          <cell r="G702">
            <v>1</v>
          </cell>
          <cell r="H702" t="str">
            <v>SCEM</v>
          </cell>
          <cell r="I702">
            <v>19</v>
          </cell>
          <cell r="J702">
            <v>1</v>
          </cell>
          <cell r="K702">
            <v>352</v>
          </cell>
          <cell r="L702" t="str">
            <v>ILHABELA</v>
          </cell>
          <cell r="M702" t="str">
            <v>SP</v>
          </cell>
          <cell r="N702">
            <v>38596</v>
          </cell>
        </row>
        <row r="703">
          <cell r="A703">
            <v>1141</v>
          </cell>
          <cell r="B703">
            <v>3</v>
          </cell>
          <cell r="C703" t="str">
            <v>LITORAL NORTE</v>
          </cell>
          <cell r="D703">
            <v>9</v>
          </cell>
          <cell r="E703" t="str">
            <v>Rede Costeira (Salino e Salobro)</v>
          </cell>
          <cell r="F703" t="str">
            <v>SCEM19002</v>
          </cell>
          <cell r="G703">
            <v>1</v>
          </cell>
          <cell r="H703" t="str">
            <v>SCEM</v>
          </cell>
          <cell r="I703">
            <v>19</v>
          </cell>
          <cell r="J703">
            <v>2</v>
          </cell>
          <cell r="K703">
            <v>352</v>
          </cell>
          <cell r="L703" t="str">
            <v>ILHABELA</v>
          </cell>
          <cell r="M703" t="str">
            <v>SP</v>
          </cell>
          <cell r="N703">
            <v>38596</v>
          </cell>
        </row>
        <row r="704">
          <cell r="A704">
            <v>1142</v>
          </cell>
          <cell r="B704">
            <v>3</v>
          </cell>
          <cell r="C704" t="str">
            <v>LITORAL NORTE</v>
          </cell>
          <cell r="D704">
            <v>9</v>
          </cell>
          <cell r="E704" t="str">
            <v>Rede Costeira (Salino e Salobro)</v>
          </cell>
          <cell r="F704" t="str">
            <v>SCEM19003</v>
          </cell>
          <cell r="G704">
            <v>1</v>
          </cell>
          <cell r="H704" t="str">
            <v>SCEM</v>
          </cell>
          <cell r="I704">
            <v>19</v>
          </cell>
          <cell r="J704">
            <v>3</v>
          </cell>
          <cell r="K704">
            <v>352</v>
          </cell>
          <cell r="L704" t="str">
            <v>ILHABELA</v>
          </cell>
          <cell r="M704" t="str">
            <v>SP</v>
          </cell>
          <cell r="N704">
            <v>38596</v>
          </cell>
        </row>
        <row r="705">
          <cell r="A705">
            <v>1143</v>
          </cell>
          <cell r="B705">
            <v>3</v>
          </cell>
          <cell r="C705" t="str">
            <v>LITORAL NORTE</v>
          </cell>
          <cell r="D705">
            <v>9</v>
          </cell>
          <cell r="E705" t="str">
            <v>Rede Costeira (Salino e Salobro)</v>
          </cell>
          <cell r="F705" t="str">
            <v>SCEM19004</v>
          </cell>
          <cell r="G705">
            <v>1</v>
          </cell>
          <cell r="H705" t="str">
            <v>SCEM</v>
          </cell>
          <cell r="I705">
            <v>19</v>
          </cell>
          <cell r="J705">
            <v>4</v>
          </cell>
          <cell r="K705">
            <v>352</v>
          </cell>
          <cell r="L705" t="str">
            <v>ILHABELA</v>
          </cell>
          <cell r="M705" t="str">
            <v>SP</v>
          </cell>
          <cell r="N705">
            <v>38596</v>
          </cell>
        </row>
        <row r="706">
          <cell r="A706">
            <v>1144</v>
          </cell>
          <cell r="B706">
            <v>3</v>
          </cell>
          <cell r="C706" t="str">
            <v>LITORAL NORTE</v>
          </cell>
          <cell r="D706">
            <v>9</v>
          </cell>
          <cell r="E706" t="str">
            <v>Rede Costeira (Salino e Salobro)</v>
          </cell>
          <cell r="F706" t="str">
            <v>SCEM19005</v>
          </cell>
          <cell r="G706">
            <v>1</v>
          </cell>
          <cell r="H706" t="str">
            <v>SCEM</v>
          </cell>
          <cell r="I706">
            <v>19</v>
          </cell>
          <cell r="J706">
            <v>5</v>
          </cell>
          <cell r="K706">
            <v>352</v>
          </cell>
          <cell r="L706" t="str">
            <v>ILHABELA</v>
          </cell>
          <cell r="M706" t="str">
            <v>SP</v>
          </cell>
          <cell r="N706">
            <v>38596</v>
          </cell>
        </row>
        <row r="707">
          <cell r="A707">
            <v>1145</v>
          </cell>
          <cell r="B707">
            <v>3</v>
          </cell>
          <cell r="C707" t="str">
            <v>LITORAL NORTE</v>
          </cell>
          <cell r="D707">
            <v>9</v>
          </cell>
          <cell r="E707" t="str">
            <v>Rede Costeira (Salino e Salobro)</v>
          </cell>
          <cell r="F707" t="str">
            <v>SCEM19006</v>
          </cell>
          <cell r="G707">
            <v>1</v>
          </cell>
          <cell r="H707" t="str">
            <v>SCEM</v>
          </cell>
          <cell r="I707">
            <v>19</v>
          </cell>
          <cell r="J707">
            <v>6</v>
          </cell>
          <cell r="K707">
            <v>352</v>
          </cell>
          <cell r="L707" t="str">
            <v>ILHABELA</v>
          </cell>
          <cell r="M707" t="str">
            <v>SP</v>
          </cell>
          <cell r="N707">
            <v>38596</v>
          </cell>
        </row>
        <row r="708">
          <cell r="A708">
            <v>1146</v>
          </cell>
          <cell r="B708">
            <v>3</v>
          </cell>
          <cell r="C708" t="str">
            <v>LITORAL NORTE</v>
          </cell>
          <cell r="D708">
            <v>9</v>
          </cell>
          <cell r="E708" t="str">
            <v>Rede Costeira (Salino e Salobro)</v>
          </cell>
          <cell r="F708" t="str">
            <v>SCEM19007</v>
          </cell>
          <cell r="G708">
            <v>1</v>
          </cell>
          <cell r="H708" t="str">
            <v>SCEM</v>
          </cell>
          <cell r="I708">
            <v>19</v>
          </cell>
          <cell r="J708">
            <v>7</v>
          </cell>
          <cell r="K708">
            <v>352</v>
          </cell>
          <cell r="L708" t="str">
            <v>ILHABELA</v>
          </cell>
          <cell r="M708" t="str">
            <v>SP</v>
          </cell>
          <cell r="N708">
            <v>38596</v>
          </cell>
        </row>
        <row r="709">
          <cell r="A709">
            <v>1147</v>
          </cell>
          <cell r="B709">
            <v>3</v>
          </cell>
          <cell r="C709" t="str">
            <v>LITORAL NORTE</v>
          </cell>
          <cell r="D709">
            <v>9</v>
          </cell>
          <cell r="E709" t="str">
            <v>Rede Costeira (Salino e Salobro)</v>
          </cell>
          <cell r="F709" t="str">
            <v>SCEM19008</v>
          </cell>
          <cell r="G709">
            <v>1</v>
          </cell>
          <cell r="H709" t="str">
            <v>SCEM</v>
          </cell>
          <cell r="I709">
            <v>19</v>
          </cell>
          <cell r="J709">
            <v>8</v>
          </cell>
          <cell r="K709">
            <v>352</v>
          </cell>
          <cell r="L709" t="str">
            <v>ILHABELA</v>
          </cell>
          <cell r="M709" t="str">
            <v>SP</v>
          </cell>
          <cell r="N709">
            <v>38596</v>
          </cell>
        </row>
        <row r="710">
          <cell r="A710">
            <v>1148</v>
          </cell>
          <cell r="B710">
            <v>3</v>
          </cell>
          <cell r="C710" t="str">
            <v>LITORAL NORTE</v>
          </cell>
          <cell r="D710">
            <v>9</v>
          </cell>
          <cell r="E710" t="str">
            <v>Rede Costeira (Salino e Salobro)</v>
          </cell>
          <cell r="F710" t="str">
            <v>SCEM19009</v>
          </cell>
          <cell r="G710">
            <v>1</v>
          </cell>
          <cell r="H710" t="str">
            <v>SCEM</v>
          </cell>
          <cell r="I710">
            <v>19</v>
          </cell>
          <cell r="J710">
            <v>9</v>
          </cell>
          <cell r="K710">
            <v>352</v>
          </cell>
          <cell r="L710" t="str">
            <v>ILHABELA</v>
          </cell>
          <cell r="M710" t="str">
            <v>SP</v>
          </cell>
          <cell r="N710">
            <v>38596</v>
          </cell>
        </row>
        <row r="711">
          <cell r="A711">
            <v>1149</v>
          </cell>
          <cell r="B711">
            <v>3</v>
          </cell>
          <cell r="C711" t="str">
            <v>LITORAL NORTE</v>
          </cell>
          <cell r="D711">
            <v>9</v>
          </cell>
          <cell r="E711" t="str">
            <v>Rede Costeira (Salino e Salobro)</v>
          </cell>
          <cell r="F711" t="str">
            <v>SCEM19010</v>
          </cell>
          <cell r="G711">
            <v>1</v>
          </cell>
          <cell r="H711" t="str">
            <v>SCEM</v>
          </cell>
          <cell r="I711">
            <v>19</v>
          </cell>
          <cell r="J711">
            <v>10</v>
          </cell>
          <cell r="K711">
            <v>352</v>
          </cell>
          <cell r="L711" t="str">
            <v>ILHABELA</v>
          </cell>
          <cell r="M711" t="str">
            <v>SP</v>
          </cell>
          <cell r="N711">
            <v>38596</v>
          </cell>
        </row>
        <row r="712">
          <cell r="A712">
            <v>1150</v>
          </cell>
          <cell r="B712">
            <v>3</v>
          </cell>
          <cell r="C712" t="str">
            <v>LITORAL NORTE</v>
          </cell>
          <cell r="D712">
            <v>9</v>
          </cell>
          <cell r="E712" t="str">
            <v>Rede Costeira (Salino e Salobro)</v>
          </cell>
          <cell r="F712" t="str">
            <v>SCEM19011</v>
          </cell>
          <cell r="G712">
            <v>1</v>
          </cell>
          <cell r="H712" t="str">
            <v>SCEM</v>
          </cell>
          <cell r="I712">
            <v>19</v>
          </cell>
          <cell r="J712">
            <v>11</v>
          </cell>
          <cell r="K712">
            <v>352</v>
          </cell>
          <cell r="L712" t="str">
            <v>ILHABELA</v>
          </cell>
          <cell r="M712" t="str">
            <v>SP</v>
          </cell>
          <cell r="N712">
            <v>38596</v>
          </cell>
        </row>
        <row r="713">
          <cell r="A713">
            <v>1151</v>
          </cell>
          <cell r="B713">
            <v>3</v>
          </cell>
          <cell r="C713" t="str">
            <v>LITORAL NORTE</v>
          </cell>
          <cell r="D713">
            <v>9</v>
          </cell>
          <cell r="E713" t="str">
            <v>Rede Costeira (Salino e Salobro)</v>
          </cell>
          <cell r="F713" t="str">
            <v>SCEM19012</v>
          </cell>
          <cell r="G713">
            <v>1</v>
          </cell>
          <cell r="H713" t="str">
            <v>SCEM</v>
          </cell>
          <cell r="I713">
            <v>19</v>
          </cell>
          <cell r="J713">
            <v>12</v>
          </cell>
          <cell r="K713">
            <v>352</v>
          </cell>
          <cell r="L713" t="str">
            <v>ILHABELA</v>
          </cell>
          <cell r="M713" t="str">
            <v>SP</v>
          </cell>
          <cell r="N713">
            <v>38596</v>
          </cell>
        </row>
        <row r="714">
          <cell r="A714">
            <v>1157</v>
          </cell>
          <cell r="B714">
            <v>10</v>
          </cell>
          <cell r="C714" t="str">
            <v>SOROCABA/MEDIO TIETE</v>
          </cell>
          <cell r="D714">
            <v>3</v>
          </cell>
          <cell r="E714" t="str">
            <v>Monitoramento Automático</v>
          </cell>
          <cell r="F714" t="str">
            <v>TIET02450</v>
          </cell>
          <cell r="G714">
            <v>1</v>
          </cell>
          <cell r="H714" t="str">
            <v>TIET</v>
          </cell>
          <cell r="I714">
            <v>2</v>
          </cell>
          <cell r="J714">
            <v>450</v>
          </cell>
          <cell r="K714">
            <v>412</v>
          </cell>
          <cell r="L714" t="str">
            <v>LARANJAL PAULISTA</v>
          </cell>
          <cell r="M714" t="str">
            <v>SP</v>
          </cell>
          <cell r="N714">
            <v>36465</v>
          </cell>
        </row>
        <row r="715">
          <cell r="A715">
            <v>1161</v>
          </cell>
          <cell r="B715">
            <v>5</v>
          </cell>
          <cell r="C715" t="str">
            <v>PIRACICABA/CAPIVARI/JUNDIAI</v>
          </cell>
          <cell r="D715">
            <v>3</v>
          </cell>
          <cell r="E715" t="str">
            <v>Monitoramento Automático</v>
          </cell>
          <cell r="F715" t="str">
            <v>PCAB02600</v>
          </cell>
          <cell r="G715">
            <v>0</v>
          </cell>
          <cell r="H715" t="str">
            <v>PCAB</v>
          </cell>
          <cell r="I715">
            <v>2</v>
          </cell>
          <cell r="J715">
            <v>600</v>
          </cell>
          <cell r="K715">
            <v>535</v>
          </cell>
          <cell r="L715" t="str">
            <v>PIRACICABA</v>
          </cell>
          <cell r="M715" t="str">
            <v>SP</v>
          </cell>
          <cell r="N715">
            <v>36465</v>
          </cell>
        </row>
        <row r="716">
          <cell r="A716">
            <v>1162</v>
          </cell>
          <cell r="B716">
            <v>14</v>
          </cell>
          <cell r="C716" t="str">
            <v>ALTO PARANAPANEMA</v>
          </cell>
          <cell r="D716">
            <v>0</v>
          </cell>
          <cell r="E716" t="str">
            <v>Rede Básica</v>
          </cell>
          <cell r="F716" t="str">
            <v>SMIG02800</v>
          </cell>
          <cell r="G716">
            <v>1</v>
          </cell>
          <cell r="H716" t="str">
            <v>SMIG</v>
          </cell>
          <cell r="I716">
            <v>2</v>
          </cell>
          <cell r="J716">
            <v>800</v>
          </cell>
          <cell r="K716">
            <v>650</v>
          </cell>
          <cell r="L716" t="str">
            <v>SAO MIGUEL ARCANJO</v>
          </cell>
          <cell r="M716" t="str">
            <v>SP</v>
          </cell>
          <cell r="N716">
            <v>38626</v>
          </cell>
        </row>
        <row r="717">
          <cell r="A717">
            <v>1163</v>
          </cell>
          <cell r="B717">
            <v>14</v>
          </cell>
          <cell r="C717" t="str">
            <v>ALTO PARANAPANEMA</v>
          </cell>
          <cell r="D717">
            <v>0</v>
          </cell>
          <cell r="E717" t="str">
            <v>Rede Básica</v>
          </cell>
          <cell r="F717" t="str">
            <v>SMIG02500</v>
          </cell>
          <cell r="G717">
            <v>0</v>
          </cell>
          <cell r="H717" t="str">
            <v>SMIG</v>
          </cell>
          <cell r="I717">
            <v>2</v>
          </cell>
          <cell r="J717">
            <v>500</v>
          </cell>
          <cell r="K717">
            <v>650</v>
          </cell>
          <cell r="L717" t="str">
            <v>SAO MIGUEL ARCANJO</v>
          </cell>
          <cell r="M717" t="str">
            <v>SP</v>
          </cell>
          <cell r="N717">
            <v>38626</v>
          </cell>
        </row>
        <row r="718">
          <cell r="A718">
            <v>1164</v>
          </cell>
          <cell r="B718">
            <v>14</v>
          </cell>
          <cell r="C718" t="str">
            <v>ALTO PARANAPANEMA</v>
          </cell>
          <cell r="D718">
            <v>0</v>
          </cell>
          <cell r="E718" t="str">
            <v>Rede Básica</v>
          </cell>
          <cell r="F718" t="str">
            <v>GAPE02900</v>
          </cell>
          <cell r="G718">
            <v>0</v>
          </cell>
          <cell r="H718" t="str">
            <v>GAPE</v>
          </cell>
          <cell r="I718">
            <v>2</v>
          </cell>
          <cell r="J718">
            <v>900</v>
          </cell>
          <cell r="K718">
            <v>650</v>
          </cell>
          <cell r="L718" t="str">
            <v>SAO MIGUEL ARCANJO</v>
          </cell>
          <cell r="M718" t="str">
            <v>SP</v>
          </cell>
          <cell r="N718">
            <v>38626</v>
          </cell>
        </row>
        <row r="719">
          <cell r="A719">
            <v>1167</v>
          </cell>
          <cell r="B719">
            <v>10</v>
          </cell>
          <cell r="C719" t="str">
            <v>SOROCABA/MEDIO TIETE</v>
          </cell>
          <cell r="D719">
            <v>0</v>
          </cell>
          <cell r="E719" t="str">
            <v>Rede Básica</v>
          </cell>
          <cell r="F719" t="str">
            <v>AIAU02400</v>
          </cell>
          <cell r="G719">
            <v>0</v>
          </cell>
          <cell r="H719" t="str">
            <v>AIAU</v>
          </cell>
          <cell r="I719">
            <v>2</v>
          </cell>
          <cell r="J719">
            <v>400</v>
          </cell>
          <cell r="K719">
            <v>669</v>
          </cell>
          <cell r="L719" t="str">
            <v>SOROCABA</v>
          </cell>
          <cell r="M719" t="str">
            <v>SP</v>
          </cell>
          <cell r="N719">
            <v>38626</v>
          </cell>
          <cell r="O719">
            <v>40543</v>
          </cell>
        </row>
        <row r="720">
          <cell r="A720">
            <v>1168</v>
          </cell>
          <cell r="B720">
            <v>10</v>
          </cell>
          <cell r="C720" t="str">
            <v>SOROCABA/MEDIO TIETE</v>
          </cell>
          <cell r="D720">
            <v>1</v>
          </cell>
          <cell r="E720" t="str">
            <v>Sedimentos de Água Doce</v>
          </cell>
          <cell r="F720" t="str">
            <v>AIAU02400</v>
          </cell>
          <cell r="G720">
            <v>0</v>
          </cell>
          <cell r="H720" t="str">
            <v>AIAU</v>
          </cell>
          <cell r="I720">
            <v>2</v>
          </cell>
          <cell r="J720">
            <v>400</v>
          </cell>
          <cell r="K720">
            <v>669</v>
          </cell>
          <cell r="L720" t="str">
            <v>SOROCABA</v>
          </cell>
          <cell r="M720" t="str">
            <v>SP</v>
          </cell>
          <cell r="N720">
            <v>38626</v>
          </cell>
        </row>
        <row r="721">
          <cell r="A721">
            <v>1169</v>
          </cell>
          <cell r="B721">
            <v>10</v>
          </cell>
          <cell r="C721" t="str">
            <v>SOROCABA/MEDIO TIETE</v>
          </cell>
          <cell r="D721">
            <v>1</v>
          </cell>
          <cell r="E721" t="str">
            <v>Sedimentos de Água Doce</v>
          </cell>
          <cell r="F721" t="str">
            <v>LANO02900</v>
          </cell>
          <cell r="G721">
            <v>0</v>
          </cell>
          <cell r="H721" t="str">
            <v>LANO</v>
          </cell>
          <cell r="I721">
            <v>2</v>
          </cell>
          <cell r="J721">
            <v>900</v>
          </cell>
          <cell r="K721">
            <v>669</v>
          </cell>
          <cell r="L721" t="str">
            <v>SOROCABA</v>
          </cell>
          <cell r="M721" t="str">
            <v>SP</v>
          </cell>
          <cell r="N721">
            <v>38626</v>
          </cell>
        </row>
        <row r="722">
          <cell r="A722">
            <v>1170</v>
          </cell>
          <cell r="B722">
            <v>10</v>
          </cell>
          <cell r="C722" t="str">
            <v>SOROCABA/MEDIO TIETE</v>
          </cell>
          <cell r="D722">
            <v>1</v>
          </cell>
          <cell r="E722" t="str">
            <v>Sedimentos de Água Doce</v>
          </cell>
          <cell r="F722" t="str">
            <v>LAVE02100</v>
          </cell>
          <cell r="G722">
            <v>0</v>
          </cell>
          <cell r="H722" t="str">
            <v>LAVE</v>
          </cell>
          <cell r="I722">
            <v>2</v>
          </cell>
          <cell r="J722">
            <v>100</v>
          </cell>
          <cell r="K722">
            <v>669</v>
          </cell>
          <cell r="L722" t="str">
            <v>SOROCABA</v>
          </cell>
          <cell r="M722" t="str">
            <v>SP</v>
          </cell>
          <cell r="N722">
            <v>38626</v>
          </cell>
        </row>
        <row r="723">
          <cell r="A723">
            <v>1171</v>
          </cell>
          <cell r="B723">
            <v>10</v>
          </cell>
          <cell r="C723" t="str">
            <v>SOROCABA/MEDIO TIETE</v>
          </cell>
          <cell r="D723">
            <v>0</v>
          </cell>
          <cell r="E723" t="str">
            <v>Rede Básica</v>
          </cell>
          <cell r="F723" t="str">
            <v>LAVE02100</v>
          </cell>
          <cell r="G723">
            <v>0</v>
          </cell>
          <cell r="H723" t="str">
            <v>LAVE</v>
          </cell>
          <cell r="I723">
            <v>2</v>
          </cell>
          <cell r="J723">
            <v>100</v>
          </cell>
          <cell r="K723">
            <v>669</v>
          </cell>
          <cell r="L723" t="str">
            <v>SOROCABA</v>
          </cell>
          <cell r="M723" t="str">
            <v>SP</v>
          </cell>
          <cell r="N723">
            <v>38626</v>
          </cell>
          <cell r="O723">
            <v>40543</v>
          </cell>
        </row>
        <row r="724">
          <cell r="A724">
            <v>1172</v>
          </cell>
          <cell r="B724">
            <v>10</v>
          </cell>
          <cell r="C724" t="str">
            <v>SOROCABA/MEDIO TIETE</v>
          </cell>
          <cell r="D724">
            <v>0</v>
          </cell>
          <cell r="E724" t="str">
            <v>Rede Básica</v>
          </cell>
          <cell r="F724" t="str">
            <v>LANO02900</v>
          </cell>
          <cell r="G724">
            <v>0</v>
          </cell>
          <cell r="H724" t="str">
            <v>LANO</v>
          </cell>
          <cell r="I724">
            <v>2</v>
          </cell>
          <cell r="J724">
            <v>900</v>
          </cell>
          <cell r="K724">
            <v>669</v>
          </cell>
          <cell r="L724" t="str">
            <v>SOROCABA</v>
          </cell>
          <cell r="M724" t="str">
            <v>SP</v>
          </cell>
          <cell r="N724">
            <v>38626</v>
          </cell>
          <cell r="O724">
            <v>40543</v>
          </cell>
        </row>
        <row r="725">
          <cell r="A725">
            <v>1173</v>
          </cell>
          <cell r="B725">
            <v>10</v>
          </cell>
          <cell r="C725" t="str">
            <v>SOROCABA/MEDIO TIETE</v>
          </cell>
          <cell r="D725">
            <v>0</v>
          </cell>
          <cell r="E725" t="str">
            <v>Rede Básica</v>
          </cell>
          <cell r="F725" t="str">
            <v>POLA02500</v>
          </cell>
          <cell r="G725">
            <v>0</v>
          </cell>
          <cell r="H725" t="str">
            <v>POLA</v>
          </cell>
          <cell r="I725">
            <v>2</v>
          </cell>
          <cell r="J725">
            <v>500</v>
          </cell>
          <cell r="K725">
            <v>653</v>
          </cell>
          <cell r="L725" t="str">
            <v>SAO ROQUE</v>
          </cell>
          <cell r="M725" t="str">
            <v>SP</v>
          </cell>
          <cell r="N725">
            <v>38651</v>
          </cell>
          <cell r="O725">
            <v>40543</v>
          </cell>
        </row>
        <row r="726">
          <cell r="A726">
            <v>1174</v>
          </cell>
          <cell r="B726">
            <v>14</v>
          </cell>
          <cell r="C726" t="str">
            <v>ALTO PARANAPANEMA</v>
          </cell>
          <cell r="D726">
            <v>0</v>
          </cell>
          <cell r="E726" t="str">
            <v>Rede Básica</v>
          </cell>
          <cell r="F726" t="str">
            <v>TAQR02350</v>
          </cell>
          <cell r="G726">
            <v>0</v>
          </cell>
          <cell r="H726" t="str">
            <v>TAQR</v>
          </cell>
          <cell r="I726">
            <v>2</v>
          </cell>
          <cell r="J726">
            <v>350</v>
          </cell>
          <cell r="K726">
            <v>372</v>
          </cell>
          <cell r="L726" t="str">
            <v>ITAPEVA</v>
          </cell>
          <cell r="M726" t="str">
            <v>SP</v>
          </cell>
          <cell r="N726">
            <v>38718</v>
          </cell>
        </row>
        <row r="727">
          <cell r="A727">
            <v>1175</v>
          </cell>
          <cell r="B727">
            <v>10</v>
          </cell>
          <cell r="C727" t="str">
            <v>SOROCABA/MEDIO TIETE</v>
          </cell>
          <cell r="D727">
            <v>1</v>
          </cell>
          <cell r="E727" t="str">
            <v>Sedimentos de Água Doce</v>
          </cell>
          <cell r="F727" t="str">
            <v>SOIT02850</v>
          </cell>
          <cell r="G727">
            <v>1</v>
          </cell>
          <cell r="H727" t="str">
            <v>SOIT</v>
          </cell>
          <cell r="I727">
            <v>2</v>
          </cell>
          <cell r="J727">
            <v>850</v>
          </cell>
          <cell r="K727">
            <v>717</v>
          </cell>
          <cell r="L727" t="str">
            <v>VOTORANTIM</v>
          </cell>
          <cell r="M727" t="str">
            <v>SP</v>
          </cell>
          <cell r="N727">
            <v>38353</v>
          </cell>
          <cell r="O727">
            <v>42735</v>
          </cell>
        </row>
        <row r="728">
          <cell r="A728">
            <v>1176</v>
          </cell>
          <cell r="B728">
            <v>10</v>
          </cell>
          <cell r="C728" t="str">
            <v>SOROCABA/MEDIO TIETE</v>
          </cell>
          <cell r="D728">
            <v>3</v>
          </cell>
          <cell r="E728" t="str">
            <v>Monitoramento Automático</v>
          </cell>
          <cell r="F728" t="str">
            <v>TIRG02900</v>
          </cell>
          <cell r="G728">
            <v>0</v>
          </cell>
          <cell r="H728" t="str">
            <v>TIRG</v>
          </cell>
          <cell r="I728">
            <v>2</v>
          </cell>
          <cell r="J728">
            <v>900</v>
          </cell>
          <cell r="K728">
            <v>540</v>
          </cell>
          <cell r="L728" t="str">
            <v>PIRAPORA DO BOM JESUS</v>
          </cell>
          <cell r="M728" t="str">
            <v>SP</v>
          </cell>
          <cell r="N728">
            <v>36708</v>
          </cell>
        </row>
        <row r="729">
          <cell r="A729">
            <v>1177</v>
          </cell>
          <cell r="B729">
            <v>6</v>
          </cell>
          <cell r="C729" t="str">
            <v>ALTO TIÊTE</v>
          </cell>
          <cell r="D729">
            <v>3</v>
          </cell>
          <cell r="E729" t="str">
            <v>Monitoramento Automático</v>
          </cell>
          <cell r="F729" t="str">
            <v>COTI03900</v>
          </cell>
          <cell r="G729">
            <v>1</v>
          </cell>
          <cell r="H729" t="str">
            <v>COTI</v>
          </cell>
          <cell r="I729">
            <v>3</v>
          </cell>
          <cell r="J729">
            <v>900</v>
          </cell>
          <cell r="K729">
            <v>255</v>
          </cell>
          <cell r="L729" t="str">
            <v>CARAPICUIBA</v>
          </cell>
          <cell r="M729" t="str">
            <v>SP</v>
          </cell>
          <cell r="N729">
            <v>36465</v>
          </cell>
        </row>
        <row r="730">
          <cell r="A730">
            <v>1178</v>
          </cell>
          <cell r="B730">
            <v>5</v>
          </cell>
          <cell r="C730" t="str">
            <v>PIRACICABA/CAPIVARI/JUNDIAI</v>
          </cell>
          <cell r="D730">
            <v>3</v>
          </cell>
          <cell r="E730" t="str">
            <v>Monitoramento Automático</v>
          </cell>
          <cell r="F730" t="str">
            <v>JUNA04900</v>
          </cell>
          <cell r="G730">
            <v>0</v>
          </cell>
          <cell r="H730" t="str">
            <v>JUNA</v>
          </cell>
          <cell r="I730">
            <v>4</v>
          </cell>
          <cell r="J730">
            <v>900</v>
          </cell>
          <cell r="K730">
            <v>600</v>
          </cell>
          <cell r="L730" t="str">
            <v>SALTO</v>
          </cell>
          <cell r="M730" t="str">
            <v>SP</v>
          </cell>
          <cell r="N730">
            <v>36708</v>
          </cell>
          <cell r="O730">
            <v>38132</v>
          </cell>
        </row>
        <row r="731">
          <cell r="A731">
            <v>1179</v>
          </cell>
          <cell r="B731">
            <v>6</v>
          </cell>
          <cell r="C731" t="str">
            <v>ALTO TIÊTE</v>
          </cell>
          <cell r="D731">
            <v>3</v>
          </cell>
          <cell r="E731" t="str">
            <v>Monitoramento Automático</v>
          </cell>
          <cell r="F731" t="str">
            <v>RGDE02900</v>
          </cell>
          <cell r="G731">
            <v>1</v>
          </cell>
          <cell r="H731" t="str">
            <v>RGDE</v>
          </cell>
          <cell r="I731">
            <v>2</v>
          </cell>
          <cell r="J731">
            <v>900</v>
          </cell>
          <cell r="K731">
            <v>635</v>
          </cell>
          <cell r="L731" t="str">
            <v>SÃO BERNARDO DO CAMPO</v>
          </cell>
          <cell r="M731" t="str">
            <v>SP</v>
          </cell>
          <cell r="N731">
            <v>36708</v>
          </cell>
        </row>
        <row r="732">
          <cell r="A732">
            <v>1180</v>
          </cell>
          <cell r="B732">
            <v>6</v>
          </cell>
          <cell r="C732" t="str">
            <v>ALTO TIÊTE</v>
          </cell>
          <cell r="D732">
            <v>3</v>
          </cell>
          <cell r="E732" t="str">
            <v>Monitoramento Automático</v>
          </cell>
          <cell r="F732" t="str">
            <v>GUAR00900</v>
          </cell>
          <cell r="G732">
            <v>1</v>
          </cell>
          <cell r="H732" t="str">
            <v>GUAR</v>
          </cell>
          <cell r="I732">
            <v>0</v>
          </cell>
          <cell r="J732">
            <v>900</v>
          </cell>
          <cell r="K732">
            <v>100</v>
          </cell>
          <cell r="L732" t="str">
            <v>SÃO PAULO</v>
          </cell>
          <cell r="M732" t="str">
            <v>SP</v>
          </cell>
          <cell r="N732">
            <v>36130</v>
          </cell>
        </row>
        <row r="733">
          <cell r="A733">
            <v>1181</v>
          </cell>
          <cell r="B733">
            <v>6</v>
          </cell>
          <cell r="C733" t="str">
            <v>ALTO TIÊTE</v>
          </cell>
          <cell r="D733">
            <v>3</v>
          </cell>
          <cell r="E733" t="str">
            <v>Monitoramento Automático</v>
          </cell>
          <cell r="F733" t="str">
            <v>BITQ00100</v>
          </cell>
          <cell r="G733">
            <v>1</v>
          </cell>
          <cell r="H733" t="str">
            <v>BITQ</v>
          </cell>
          <cell r="I733">
            <v>0</v>
          </cell>
          <cell r="J733">
            <v>100</v>
          </cell>
          <cell r="K733">
            <v>100</v>
          </cell>
          <cell r="L733" t="str">
            <v>SÃO PAULO</v>
          </cell>
          <cell r="M733" t="str">
            <v>SP</v>
          </cell>
          <cell r="N733">
            <v>38047</v>
          </cell>
        </row>
        <row r="734">
          <cell r="A734">
            <v>1182</v>
          </cell>
          <cell r="B734">
            <v>6</v>
          </cell>
          <cell r="C734" t="str">
            <v>ALTO TIÊTE</v>
          </cell>
          <cell r="D734">
            <v>3</v>
          </cell>
          <cell r="E734" t="str">
            <v>Monitoramento Automático</v>
          </cell>
          <cell r="F734" t="str">
            <v>BILL02900</v>
          </cell>
          <cell r="G734">
            <v>1</v>
          </cell>
          <cell r="H734" t="str">
            <v>BILL</v>
          </cell>
          <cell r="I734">
            <v>2</v>
          </cell>
          <cell r="J734">
            <v>900</v>
          </cell>
          <cell r="K734">
            <v>635</v>
          </cell>
          <cell r="L734" t="str">
            <v>SÃO BERNARDO DO CAMPO</v>
          </cell>
          <cell r="M734" t="str">
            <v>SP</v>
          </cell>
          <cell r="N734">
            <v>38108</v>
          </cell>
        </row>
        <row r="735">
          <cell r="A735">
            <v>1183</v>
          </cell>
          <cell r="B735">
            <v>6</v>
          </cell>
          <cell r="C735" t="str">
            <v>ALTO TIÊTE</v>
          </cell>
          <cell r="D735">
            <v>3</v>
          </cell>
          <cell r="E735" t="str">
            <v>Monitoramento Automático</v>
          </cell>
          <cell r="F735" t="str">
            <v>PINH04105</v>
          </cell>
          <cell r="G735">
            <v>1</v>
          </cell>
          <cell r="H735" t="str">
            <v>PINH</v>
          </cell>
          <cell r="I735">
            <v>4</v>
          </cell>
          <cell r="J735">
            <v>105</v>
          </cell>
          <cell r="K735">
            <v>100</v>
          </cell>
          <cell r="L735" t="str">
            <v>SÃO PAULO</v>
          </cell>
          <cell r="M735" t="str">
            <v>SP</v>
          </cell>
          <cell r="N735">
            <v>38047</v>
          </cell>
        </row>
        <row r="736">
          <cell r="A736">
            <v>1184</v>
          </cell>
          <cell r="B736">
            <v>6</v>
          </cell>
          <cell r="C736" t="str">
            <v>ALTO TIÊTE</v>
          </cell>
          <cell r="D736">
            <v>3</v>
          </cell>
          <cell r="E736" t="str">
            <v>Monitoramento Automático</v>
          </cell>
          <cell r="F736" t="str">
            <v>TIET03140</v>
          </cell>
          <cell r="G736">
            <v>0</v>
          </cell>
          <cell r="H736" t="str">
            <v>TIET</v>
          </cell>
          <cell r="I736">
            <v>3</v>
          </cell>
          <cell r="J736">
            <v>140</v>
          </cell>
          <cell r="K736">
            <v>100</v>
          </cell>
          <cell r="L736" t="str">
            <v>SÃO PAULO</v>
          </cell>
          <cell r="M736" t="str">
            <v>SP</v>
          </cell>
          <cell r="N736">
            <v>38108</v>
          </cell>
          <cell r="O736">
            <v>42580</v>
          </cell>
        </row>
        <row r="737">
          <cell r="A737">
            <v>1185</v>
          </cell>
          <cell r="B737">
            <v>6</v>
          </cell>
          <cell r="C737" t="str">
            <v>ALTO TIÊTE</v>
          </cell>
          <cell r="D737">
            <v>3</v>
          </cell>
          <cell r="E737" t="str">
            <v>Monitoramento Automático</v>
          </cell>
          <cell r="F737" t="str">
            <v>PINH04900</v>
          </cell>
          <cell r="G737">
            <v>0</v>
          </cell>
          <cell r="H737" t="str">
            <v>PINH</v>
          </cell>
          <cell r="I737">
            <v>4</v>
          </cell>
          <cell r="J737">
            <v>900</v>
          </cell>
          <cell r="K737">
            <v>100</v>
          </cell>
          <cell r="L737" t="str">
            <v>SÃO PAULO</v>
          </cell>
          <cell r="M737" t="str">
            <v>SP</v>
          </cell>
          <cell r="N737">
            <v>38108</v>
          </cell>
          <cell r="O737">
            <v>41274</v>
          </cell>
        </row>
        <row r="738">
          <cell r="A738">
            <v>1186</v>
          </cell>
          <cell r="B738">
            <v>6</v>
          </cell>
          <cell r="C738" t="str">
            <v>ALTO TIÊTE</v>
          </cell>
          <cell r="D738">
            <v>3</v>
          </cell>
          <cell r="E738" t="str">
            <v>Monitoramento Automático</v>
          </cell>
          <cell r="F738" t="str">
            <v>ACLA00500</v>
          </cell>
          <cell r="G738">
            <v>1</v>
          </cell>
          <cell r="H738" t="str">
            <v>ACLA</v>
          </cell>
          <cell r="I738">
            <v>0</v>
          </cell>
          <cell r="J738">
            <v>500</v>
          </cell>
          <cell r="K738">
            <v>239</v>
          </cell>
          <cell r="L738" t="str">
            <v>CAIEIRAS</v>
          </cell>
          <cell r="M738" t="str">
            <v>SP</v>
          </cell>
          <cell r="N738">
            <v>36708</v>
          </cell>
        </row>
        <row r="739">
          <cell r="A739">
            <v>1187</v>
          </cell>
          <cell r="B739">
            <v>9</v>
          </cell>
          <cell r="C739" t="str">
            <v>MOGI GUAÇU</v>
          </cell>
          <cell r="D739">
            <v>2</v>
          </cell>
          <cell r="E739" t="str">
            <v>Praias Interiores</v>
          </cell>
          <cell r="F739" t="str">
            <v>MOGU02351</v>
          </cell>
          <cell r="G739">
            <v>1</v>
          </cell>
          <cell r="H739" t="str">
            <v>MOGU</v>
          </cell>
          <cell r="I739">
            <v>2</v>
          </cell>
          <cell r="J739">
            <v>351</v>
          </cell>
          <cell r="K739">
            <v>536</v>
          </cell>
          <cell r="L739" t="str">
            <v>PIRASSUNUNGA</v>
          </cell>
          <cell r="M739" t="str">
            <v>SP</v>
          </cell>
          <cell r="N739">
            <v>38353</v>
          </cell>
        </row>
        <row r="740">
          <cell r="A740">
            <v>1188</v>
          </cell>
          <cell r="B740">
            <v>10</v>
          </cell>
          <cell r="C740" t="str">
            <v>SOROCABA/MEDIO TIETE</v>
          </cell>
          <cell r="D740">
            <v>0</v>
          </cell>
          <cell r="E740" t="str">
            <v>Rede Básica</v>
          </cell>
          <cell r="F740" t="str">
            <v>SAUI02850</v>
          </cell>
          <cell r="G740">
            <v>0</v>
          </cell>
          <cell r="H740" t="str">
            <v>SAUI</v>
          </cell>
          <cell r="I740">
            <v>2</v>
          </cell>
          <cell r="J740">
            <v>850</v>
          </cell>
          <cell r="K740">
            <v>358</v>
          </cell>
          <cell r="L740" t="str">
            <v>IPERO</v>
          </cell>
          <cell r="M740" t="str">
            <v>SP</v>
          </cell>
          <cell r="N740">
            <v>38353</v>
          </cell>
        </row>
        <row r="741">
          <cell r="A741">
            <v>1192</v>
          </cell>
          <cell r="B741">
            <v>5</v>
          </cell>
          <cell r="C741" t="str">
            <v>PIRACICABA/CAPIVARI/JUNDIAI</v>
          </cell>
          <cell r="D741">
            <v>1</v>
          </cell>
          <cell r="E741" t="str">
            <v>Sedimentos de Água Doce</v>
          </cell>
          <cell r="F741" t="str">
            <v>ATSG02800</v>
          </cell>
          <cell r="G741">
            <v>0</v>
          </cell>
          <cell r="H741" t="str">
            <v>ATSG</v>
          </cell>
          <cell r="I741">
            <v>2</v>
          </cell>
          <cell r="J741">
            <v>800</v>
          </cell>
          <cell r="K741">
            <v>165</v>
          </cell>
          <cell r="L741" t="str">
            <v>AMERICANA</v>
          </cell>
          <cell r="M741" t="str">
            <v>SP</v>
          </cell>
          <cell r="N741">
            <v>38718</v>
          </cell>
          <cell r="O741">
            <v>40908</v>
          </cell>
        </row>
        <row r="742">
          <cell r="A742">
            <v>1193</v>
          </cell>
          <cell r="B742">
            <v>5</v>
          </cell>
          <cell r="C742" t="str">
            <v>PIRACICABA/CAPIVARI/JUNDIAI</v>
          </cell>
          <cell r="D742">
            <v>1</v>
          </cell>
          <cell r="E742" t="str">
            <v>Sedimentos de Água Doce</v>
          </cell>
          <cell r="F742" t="str">
            <v>JUNA03900</v>
          </cell>
          <cell r="G742">
            <v>1</v>
          </cell>
          <cell r="H742" t="str">
            <v>JUNA</v>
          </cell>
          <cell r="I742">
            <v>3</v>
          </cell>
          <cell r="J742">
            <v>900</v>
          </cell>
          <cell r="K742">
            <v>600</v>
          </cell>
          <cell r="L742" t="str">
            <v>SALTO</v>
          </cell>
          <cell r="M742" t="str">
            <v>SP</v>
          </cell>
          <cell r="N742">
            <v>38718</v>
          </cell>
          <cell r="O742">
            <v>39082</v>
          </cell>
        </row>
        <row r="743">
          <cell r="A743">
            <v>1196</v>
          </cell>
          <cell r="B743">
            <v>8</v>
          </cell>
          <cell r="C743" t="str">
            <v>SAPUCAI/GRANDE</v>
          </cell>
          <cell r="D743">
            <v>1</v>
          </cell>
          <cell r="E743" t="str">
            <v>Sedimentos de Água Doce</v>
          </cell>
          <cell r="F743" t="str">
            <v>SAPU02750</v>
          </cell>
          <cell r="G743">
            <v>0</v>
          </cell>
          <cell r="H743" t="str">
            <v>SAPU</v>
          </cell>
          <cell r="I743">
            <v>2</v>
          </cell>
          <cell r="J743">
            <v>750</v>
          </cell>
          <cell r="K743">
            <v>445</v>
          </cell>
          <cell r="L743" t="str">
            <v>MIGUELOPOLIS</v>
          </cell>
          <cell r="M743" t="str">
            <v>SP</v>
          </cell>
          <cell r="N743">
            <v>38718</v>
          </cell>
          <cell r="O743">
            <v>39082</v>
          </cell>
        </row>
        <row r="744">
          <cell r="A744">
            <v>1203</v>
          </cell>
          <cell r="B744">
            <v>5</v>
          </cell>
          <cell r="C744" t="str">
            <v>PIRACICABA/CAPIVARI/JUNDIAI</v>
          </cell>
          <cell r="D744">
            <v>1</v>
          </cell>
          <cell r="E744" t="str">
            <v>Sedimentos de Água Doce</v>
          </cell>
          <cell r="F744" t="str">
            <v>CPIV02720</v>
          </cell>
          <cell r="G744">
            <v>0</v>
          </cell>
          <cell r="H744" t="str">
            <v>CPIV</v>
          </cell>
          <cell r="I744">
            <v>2</v>
          </cell>
          <cell r="J744">
            <v>720</v>
          </cell>
          <cell r="K744">
            <v>253</v>
          </cell>
          <cell r="L744" t="str">
            <v>CAPIVARI</v>
          </cell>
          <cell r="M744" t="str">
            <v>SP</v>
          </cell>
          <cell r="N744">
            <v>38718</v>
          </cell>
          <cell r="O744">
            <v>39082</v>
          </cell>
        </row>
        <row r="745">
          <cell r="A745">
            <v>1235</v>
          </cell>
          <cell r="B745">
            <v>7</v>
          </cell>
          <cell r="C745" t="str">
            <v>BAIXADA SANTISTA</v>
          </cell>
          <cell r="D745">
            <v>9</v>
          </cell>
          <cell r="E745" t="str">
            <v>Rede Costeira (Salino e Salobro)</v>
          </cell>
          <cell r="F745" t="str">
            <v>PGEM11122</v>
          </cell>
          <cell r="G745">
            <v>0</v>
          </cell>
          <cell r="H745" t="str">
            <v>PGEM</v>
          </cell>
          <cell r="I745">
            <v>11</v>
          </cell>
          <cell r="J745">
            <v>122</v>
          </cell>
          <cell r="K745">
            <v>558</v>
          </cell>
          <cell r="L745" t="str">
            <v>PRAIA GRANDE</v>
          </cell>
          <cell r="M745" t="str">
            <v>SP</v>
          </cell>
          <cell r="N745">
            <v>37481</v>
          </cell>
          <cell r="O745">
            <v>38267</v>
          </cell>
        </row>
        <row r="746">
          <cell r="A746">
            <v>1236</v>
          </cell>
          <cell r="B746">
            <v>7</v>
          </cell>
          <cell r="C746" t="str">
            <v>BAIXADA SANTISTA</v>
          </cell>
          <cell r="D746">
            <v>9</v>
          </cell>
          <cell r="E746" t="str">
            <v>Rede Costeira (Salino e Salobro)</v>
          </cell>
          <cell r="F746" t="str">
            <v>PGEM11123</v>
          </cell>
          <cell r="G746">
            <v>0</v>
          </cell>
          <cell r="H746" t="str">
            <v>PGEM</v>
          </cell>
          <cell r="I746">
            <v>11</v>
          </cell>
          <cell r="J746">
            <v>123</v>
          </cell>
          <cell r="K746">
            <v>558</v>
          </cell>
          <cell r="L746" t="str">
            <v>PRAIA GRANDE</v>
          </cell>
          <cell r="M746" t="str">
            <v>SP</v>
          </cell>
          <cell r="N746">
            <v>37481</v>
          </cell>
          <cell r="O746">
            <v>38267</v>
          </cell>
        </row>
        <row r="747">
          <cell r="A747">
            <v>1237</v>
          </cell>
          <cell r="B747">
            <v>7</v>
          </cell>
          <cell r="C747" t="str">
            <v>BAIXADA SANTISTA</v>
          </cell>
          <cell r="D747">
            <v>9</v>
          </cell>
          <cell r="E747" t="str">
            <v>Rede Costeira (Salino e Salobro)</v>
          </cell>
          <cell r="F747" t="str">
            <v>PGEM11131</v>
          </cell>
          <cell r="G747">
            <v>0</v>
          </cell>
          <cell r="H747" t="str">
            <v>PGEM</v>
          </cell>
          <cell r="I747">
            <v>11</v>
          </cell>
          <cell r="J747">
            <v>131</v>
          </cell>
          <cell r="K747">
            <v>558</v>
          </cell>
          <cell r="L747" t="str">
            <v>PRAIA GRANDE</v>
          </cell>
          <cell r="M747" t="str">
            <v>SP</v>
          </cell>
          <cell r="N747">
            <v>37481</v>
          </cell>
          <cell r="O747">
            <v>38267</v>
          </cell>
        </row>
        <row r="748">
          <cell r="A748">
            <v>1238</v>
          </cell>
          <cell r="B748">
            <v>7</v>
          </cell>
          <cell r="C748" t="str">
            <v>BAIXADA SANTISTA</v>
          </cell>
          <cell r="D748">
            <v>9</v>
          </cell>
          <cell r="E748" t="str">
            <v>Rede Costeira (Salino e Salobro)</v>
          </cell>
          <cell r="F748" t="str">
            <v>PGEM11132</v>
          </cell>
          <cell r="G748">
            <v>0</v>
          </cell>
          <cell r="H748" t="str">
            <v>PGEM</v>
          </cell>
          <cell r="I748">
            <v>11</v>
          </cell>
          <cell r="J748">
            <v>132</v>
          </cell>
          <cell r="K748">
            <v>558</v>
          </cell>
          <cell r="L748" t="str">
            <v>PRAIA GRANDE</v>
          </cell>
          <cell r="M748" t="str">
            <v>SP</v>
          </cell>
          <cell r="N748">
            <v>37481</v>
          </cell>
          <cell r="O748">
            <v>38267</v>
          </cell>
        </row>
        <row r="749">
          <cell r="A749">
            <v>1239</v>
          </cell>
          <cell r="B749">
            <v>7</v>
          </cell>
          <cell r="C749" t="str">
            <v>BAIXADA SANTISTA</v>
          </cell>
          <cell r="D749">
            <v>9</v>
          </cell>
          <cell r="E749" t="str">
            <v>Rede Costeira (Salino e Salobro)</v>
          </cell>
          <cell r="F749" t="str">
            <v>PGEM11133</v>
          </cell>
          <cell r="G749">
            <v>0</v>
          </cell>
          <cell r="H749" t="str">
            <v>PGEM</v>
          </cell>
          <cell r="I749">
            <v>11</v>
          </cell>
          <cell r="J749">
            <v>133</v>
          </cell>
          <cell r="K749">
            <v>558</v>
          </cell>
          <cell r="L749" t="str">
            <v>PRAIA GRANDE</v>
          </cell>
          <cell r="M749" t="str">
            <v>SP</v>
          </cell>
          <cell r="N749">
            <v>37481</v>
          </cell>
          <cell r="O749">
            <v>38267</v>
          </cell>
        </row>
        <row r="750">
          <cell r="A750">
            <v>1240</v>
          </cell>
          <cell r="B750">
            <v>7</v>
          </cell>
          <cell r="C750" t="str">
            <v>BAIXADA SANTISTA</v>
          </cell>
          <cell r="D750">
            <v>9</v>
          </cell>
          <cell r="E750" t="str">
            <v>Rede Costeira (Salino e Salobro)</v>
          </cell>
          <cell r="F750" t="str">
            <v>PGEM11141</v>
          </cell>
          <cell r="G750">
            <v>0</v>
          </cell>
          <cell r="H750" t="str">
            <v>PGEM</v>
          </cell>
          <cell r="I750">
            <v>11</v>
          </cell>
          <cell r="J750">
            <v>141</v>
          </cell>
          <cell r="K750">
            <v>558</v>
          </cell>
          <cell r="L750" t="str">
            <v>PRAIA GRANDE</v>
          </cell>
          <cell r="M750" t="str">
            <v>SP</v>
          </cell>
          <cell r="N750">
            <v>37481</v>
          </cell>
          <cell r="O750">
            <v>38267</v>
          </cell>
        </row>
        <row r="751">
          <cell r="A751">
            <v>1241</v>
          </cell>
          <cell r="B751">
            <v>7</v>
          </cell>
          <cell r="C751" t="str">
            <v>BAIXADA SANTISTA</v>
          </cell>
          <cell r="D751">
            <v>9</v>
          </cell>
          <cell r="E751" t="str">
            <v>Rede Costeira (Salino e Salobro)</v>
          </cell>
          <cell r="F751" t="str">
            <v>PGEM11142</v>
          </cell>
          <cell r="G751">
            <v>0</v>
          </cell>
          <cell r="H751" t="str">
            <v>PGEM</v>
          </cell>
          <cell r="I751">
            <v>11</v>
          </cell>
          <cell r="J751">
            <v>142</v>
          </cell>
          <cell r="K751">
            <v>558</v>
          </cell>
          <cell r="L751" t="str">
            <v>PRAIA GRANDE</v>
          </cell>
          <cell r="M751" t="str">
            <v>SP</v>
          </cell>
          <cell r="N751">
            <v>37481</v>
          </cell>
          <cell r="O751">
            <v>38267</v>
          </cell>
        </row>
        <row r="752">
          <cell r="A752">
            <v>1242</v>
          </cell>
          <cell r="B752">
            <v>7</v>
          </cell>
          <cell r="C752" t="str">
            <v>BAIXADA SANTISTA</v>
          </cell>
          <cell r="D752">
            <v>9</v>
          </cell>
          <cell r="E752" t="str">
            <v>Rede Costeira (Salino e Salobro)</v>
          </cell>
          <cell r="F752" t="str">
            <v>PGEM11143</v>
          </cell>
          <cell r="G752">
            <v>0</v>
          </cell>
          <cell r="H752" t="str">
            <v>PGEM</v>
          </cell>
          <cell r="I752">
            <v>11</v>
          </cell>
          <cell r="J752">
            <v>143</v>
          </cell>
          <cell r="K752">
            <v>558</v>
          </cell>
          <cell r="L752" t="str">
            <v>PRAIA GRANDE</v>
          </cell>
          <cell r="M752" t="str">
            <v>SP</v>
          </cell>
          <cell r="N752">
            <v>37481</v>
          </cell>
          <cell r="O752">
            <v>38267</v>
          </cell>
        </row>
        <row r="753">
          <cell r="A753">
            <v>1243</v>
          </cell>
          <cell r="B753">
            <v>7</v>
          </cell>
          <cell r="C753" t="str">
            <v>BAIXADA SANTISTA</v>
          </cell>
          <cell r="D753">
            <v>9</v>
          </cell>
          <cell r="E753" t="str">
            <v>Rede Costeira (Salino e Salobro)</v>
          </cell>
          <cell r="F753" t="str">
            <v>PGEM11151</v>
          </cell>
          <cell r="G753">
            <v>0</v>
          </cell>
          <cell r="H753" t="str">
            <v>PGEM</v>
          </cell>
          <cell r="I753">
            <v>11</v>
          </cell>
          <cell r="J753">
            <v>151</v>
          </cell>
          <cell r="K753">
            <v>558</v>
          </cell>
          <cell r="L753" t="str">
            <v>PRAIA GRANDE</v>
          </cell>
          <cell r="M753" t="str">
            <v>SP</v>
          </cell>
          <cell r="N753">
            <v>37481</v>
          </cell>
          <cell r="O753">
            <v>38267</v>
          </cell>
        </row>
        <row r="754">
          <cell r="A754">
            <v>1244</v>
          </cell>
          <cell r="B754">
            <v>7</v>
          </cell>
          <cell r="C754" t="str">
            <v>BAIXADA SANTISTA</v>
          </cell>
          <cell r="D754">
            <v>9</v>
          </cell>
          <cell r="E754" t="str">
            <v>Rede Costeira (Salino e Salobro)</v>
          </cell>
          <cell r="F754" t="str">
            <v>PGEM11152</v>
          </cell>
          <cell r="G754">
            <v>0</v>
          </cell>
          <cell r="H754" t="str">
            <v>PGEM</v>
          </cell>
          <cell r="I754">
            <v>11</v>
          </cell>
          <cell r="J754">
            <v>152</v>
          </cell>
          <cell r="K754">
            <v>558</v>
          </cell>
          <cell r="L754" t="str">
            <v>PRAIA GRANDE</v>
          </cell>
          <cell r="M754" t="str">
            <v>SP</v>
          </cell>
          <cell r="N754">
            <v>37481</v>
          </cell>
          <cell r="O754">
            <v>38267</v>
          </cell>
        </row>
        <row r="755">
          <cell r="A755">
            <v>1245</v>
          </cell>
          <cell r="B755">
            <v>7</v>
          </cell>
          <cell r="C755" t="str">
            <v>BAIXADA SANTISTA</v>
          </cell>
          <cell r="D755">
            <v>9</v>
          </cell>
          <cell r="E755" t="str">
            <v>Rede Costeira (Salino e Salobro)</v>
          </cell>
          <cell r="F755" t="str">
            <v>PGEM11153</v>
          </cell>
          <cell r="G755">
            <v>0</v>
          </cell>
          <cell r="H755" t="str">
            <v>PGEM</v>
          </cell>
          <cell r="I755">
            <v>11</v>
          </cell>
          <cell r="J755">
            <v>153</v>
          </cell>
          <cell r="K755">
            <v>558</v>
          </cell>
          <cell r="L755" t="str">
            <v>PRAIA GRANDE</v>
          </cell>
          <cell r="M755" t="str">
            <v>SP</v>
          </cell>
          <cell r="N755">
            <v>37481</v>
          </cell>
          <cell r="O755">
            <v>38267</v>
          </cell>
        </row>
        <row r="756">
          <cell r="A756">
            <v>1246</v>
          </cell>
          <cell r="B756">
            <v>6</v>
          </cell>
          <cell r="C756" t="str">
            <v>ALTO TIÊTE</v>
          </cell>
          <cell r="D756">
            <v>0</v>
          </cell>
          <cell r="E756" t="str">
            <v>Rede Básica</v>
          </cell>
          <cell r="F756" t="str">
            <v>EMGU00700</v>
          </cell>
          <cell r="G756">
            <v>0</v>
          </cell>
          <cell r="H756" t="str">
            <v>EMGU</v>
          </cell>
          <cell r="I756">
            <v>0</v>
          </cell>
          <cell r="J756">
            <v>700</v>
          </cell>
          <cell r="K756">
            <v>299</v>
          </cell>
          <cell r="L756" t="str">
            <v>EMBU-GUAÇU</v>
          </cell>
          <cell r="M756" t="str">
            <v>SP</v>
          </cell>
          <cell r="N756">
            <v>38777</v>
          </cell>
          <cell r="O756">
            <v>39813</v>
          </cell>
        </row>
        <row r="757">
          <cell r="A757">
            <v>1247</v>
          </cell>
          <cell r="B757">
            <v>20</v>
          </cell>
          <cell r="C757" t="str">
            <v>AGUAPEI</v>
          </cell>
          <cell r="D757">
            <v>0</v>
          </cell>
          <cell r="E757" t="str">
            <v>Rede Básica</v>
          </cell>
          <cell r="F757" t="str">
            <v>ANOR02300</v>
          </cell>
          <cell r="G757">
            <v>0</v>
          </cell>
          <cell r="H757" t="str">
            <v>ANOR</v>
          </cell>
          <cell r="I757">
            <v>2</v>
          </cell>
          <cell r="J757">
            <v>300</v>
          </cell>
          <cell r="K757">
            <v>438</v>
          </cell>
          <cell r="L757" t="str">
            <v>MARILIA</v>
          </cell>
          <cell r="M757" t="str">
            <v>SP</v>
          </cell>
          <cell r="N757">
            <v>38777</v>
          </cell>
          <cell r="O757">
            <v>42735</v>
          </cell>
        </row>
        <row r="758">
          <cell r="A758">
            <v>1248</v>
          </cell>
          <cell r="B758">
            <v>13</v>
          </cell>
          <cell r="C758" t="str">
            <v>TIETE/JACARÉ</v>
          </cell>
          <cell r="D758">
            <v>1</v>
          </cell>
          <cell r="E758" t="str">
            <v>Sedimentos de Água Doce</v>
          </cell>
          <cell r="F758" t="str">
            <v>TIBA02800</v>
          </cell>
          <cell r="G758">
            <v>0</v>
          </cell>
          <cell r="H758" t="str">
            <v>TIBA</v>
          </cell>
          <cell r="I758">
            <v>2</v>
          </cell>
          <cell r="J758">
            <v>800</v>
          </cell>
          <cell r="K758">
            <v>201</v>
          </cell>
          <cell r="L758" t="str">
            <v>BARIRI</v>
          </cell>
          <cell r="M758" t="str">
            <v>SP</v>
          </cell>
          <cell r="N758">
            <v>38718</v>
          </cell>
          <cell r="O758">
            <v>39447</v>
          </cell>
        </row>
        <row r="759">
          <cell r="A759">
            <v>1249</v>
          </cell>
          <cell r="B759">
            <v>7</v>
          </cell>
          <cell r="C759" t="str">
            <v>BAIXADA SANTISTA</v>
          </cell>
          <cell r="D759">
            <v>9</v>
          </cell>
          <cell r="E759" t="str">
            <v>Rede Costeira (Salino e Salobro)</v>
          </cell>
          <cell r="F759" t="str">
            <v>CSMC11011</v>
          </cell>
          <cell r="G759">
            <v>0</v>
          </cell>
          <cell r="H759" t="str">
            <v>CSMC</v>
          </cell>
          <cell r="I759">
            <v>11</v>
          </cell>
          <cell r="J759">
            <v>11</v>
          </cell>
          <cell r="K759">
            <v>633</v>
          </cell>
          <cell r="L759" t="str">
            <v>SANTOS</v>
          </cell>
          <cell r="M759" t="str">
            <v>SP</v>
          </cell>
          <cell r="N759">
            <v>38626</v>
          </cell>
        </row>
        <row r="760">
          <cell r="A760">
            <v>1250</v>
          </cell>
          <cell r="B760">
            <v>7</v>
          </cell>
          <cell r="C760" t="str">
            <v>BAIXADA SANTISTA</v>
          </cell>
          <cell r="D760">
            <v>9</v>
          </cell>
          <cell r="E760" t="str">
            <v>Rede Costeira (Salino e Salobro)</v>
          </cell>
          <cell r="F760" t="str">
            <v>CSMC11012</v>
          </cell>
          <cell r="G760">
            <v>0</v>
          </cell>
          <cell r="H760" t="str">
            <v>CSMC</v>
          </cell>
          <cell r="I760">
            <v>11</v>
          </cell>
          <cell r="J760">
            <v>12</v>
          </cell>
          <cell r="K760">
            <v>633</v>
          </cell>
          <cell r="L760" t="str">
            <v>SANTOS</v>
          </cell>
          <cell r="M760" t="str">
            <v>SP</v>
          </cell>
          <cell r="N760">
            <v>38626</v>
          </cell>
        </row>
        <row r="761">
          <cell r="A761">
            <v>1251</v>
          </cell>
          <cell r="B761">
            <v>7</v>
          </cell>
          <cell r="C761" t="str">
            <v>BAIXADA SANTISTA</v>
          </cell>
          <cell r="D761">
            <v>9</v>
          </cell>
          <cell r="E761" t="str">
            <v>Rede Costeira (Salino e Salobro)</v>
          </cell>
          <cell r="F761" t="str">
            <v>CSMC11013</v>
          </cell>
          <cell r="G761">
            <v>0</v>
          </cell>
          <cell r="H761" t="str">
            <v>CSMC</v>
          </cell>
          <cell r="I761">
            <v>11</v>
          </cell>
          <cell r="J761">
            <v>13</v>
          </cell>
          <cell r="K761">
            <v>633</v>
          </cell>
          <cell r="L761" t="str">
            <v>SANTOS</v>
          </cell>
          <cell r="M761" t="str">
            <v>SP</v>
          </cell>
          <cell r="N761">
            <v>38626</v>
          </cell>
        </row>
        <row r="762">
          <cell r="A762">
            <v>1252</v>
          </cell>
          <cell r="B762">
            <v>7</v>
          </cell>
          <cell r="C762" t="str">
            <v>BAIXADA SANTISTA</v>
          </cell>
          <cell r="D762">
            <v>9</v>
          </cell>
          <cell r="E762" t="str">
            <v>Rede Costeira (Salino e Salobro)</v>
          </cell>
          <cell r="F762" t="str">
            <v>CSMC11021</v>
          </cell>
          <cell r="G762">
            <v>0</v>
          </cell>
          <cell r="H762" t="str">
            <v>CSMC</v>
          </cell>
          <cell r="I762">
            <v>11</v>
          </cell>
          <cell r="J762">
            <v>21</v>
          </cell>
          <cell r="K762">
            <v>633</v>
          </cell>
          <cell r="L762" t="str">
            <v>SANTOS</v>
          </cell>
          <cell r="M762" t="str">
            <v>SP</v>
          </cell>
          <cell r="N762">
            <v>38626</v>
          </cell>
        </row>
        <row r="763">
          <cell r="A763">
            <v>1253</v>
          </cell>
          <cell r="B763">
            <v>7</v>
          </cell>
          <cell r="C763" t="str">
            <v>BAIXADA SANTISTA</v>
          </cell>
          <cell r="D763">
            <v>9</v>
          </cell>
          <cell r="E763" t="str">
            <v>Rede Costeira (Salino e Salobro)</v>
          </cell>
          <cell r="F763" t="str">
            <v>CSMC11022</v>
          </cell>
          <cell r="G763">
            <v>0</v>
          </cell>
          <cell r="H763" t="str">
            <v>CSMC</v>
          </cell>
          <cell r="I763">
            <v>11</v>
          </cell>
          <cell r="J763">
            <v>22</v>
          </cell>
          <cell r="K763">
            <v>633</v>
          </cell>
          <cell r="L763" t="str">
            <v>SANTOS</v>
          </cell>
          <cell r="M763" t="str">
            <v>SP</v>
          </cell>
          <cell r="N763">
            <v>38626</v>
          </cell>
        </row>
        <row r="764">
          <cell r="A764">
            <v>1254</v>
          </cell>
          <cell r="B764">
            <v>7</v>
          </cell>
          <cell r="C764" t="str">
            <v>BAIXADA SANTISTA</v>
          </cell>
          <cell r="D764">
            <v>9</v>
          </cell>
          <cell r="E764" t="str">
            <v>Rede Costeira (Salino e Salobro)</v>
          </cell>
          <cell r="F764" t="str">
            <v>CSMC11023</v>
          </cell>
          <cell r="G764">
            <v>0</v>
          </cell>
          <cell r="H764" t="str">
            <v>CSMC</v>
          </cell>
          <cell r="I764">
            <v>11</v>
          </cell>
          <cell r="J764">
            <v>23</v>
          </cell>
          <cell r="K764">
            <v>633</v>
          </cell>
          <cell r="L764" t="str">
            <v>SANTOS</v>
          </cell>
          <cell r="M764" t="str">
            <v>SP</v>
          </cell>
          <cell r="N764">
            <v>38626</v>
          </cell>
        </row>
        <row r="765">
          <cell r="A765">
            <v>1255</v>
          </cell>
          <cell r="B765">
            <v>7</v>
          </cell>
          <cell r="C765" t="str">
            <v>BAIXADA SANTISTA</v>
          </cell>
          <cell r="D765">
            <v>9</v>
          </cell>
          <cell r="E765" t="str">
            <v>Rede Costeira (Salino e Salobro)</v>
          </cell>
          <cell r="F765" t="str">
            <v>CSMC11031</v>
          </cell>
          <cell r="G765">
            <v>0</v>
          </cell>
          <cell r="H765" t="str">
            <v>CSMC</v>
          </cell>
          <cell r="I765">
            <v>11</v>
          </cell>
          <cell r="J765">
            <v>31</v>
          </cell>
          <cell r="K765">
            <v>633</v>
          </cell>
          <cell r="L765" t="str">
            <v>SANTOS</v>
          </cell>
          <cell r="M765" t="str">
            <v>SP</v>
          </cell>
          <cell r="N765">
            <v>38626</v>
          </cell>
        </row>
        <row r="766">
          <cell r="A766">
            <v>1256</v>
          </cell>
          <cell r="B766">
            <v>7</v>
          </cell>
          <cell r="C766" t="str">
            <v>BAIXADA SANTISTA</v>
          </cell>
          <cell r="D766">
            <v>9</v>
          </cell>
          <cell r="E766" t="str">
            <v>Rede Costeira (Salino e Salobro)</v>
          </cell>
          <cell r="F766" t="str">
            <v>CSMC11032</v>
          </cell>
          <cell r="G766">
            <v>0</v>
          </cell>
          <cell r="H766" t="str">
            <v>CSMC</v>
          </cell>
          <cell r="I766">
            <v>11</v>
          </cell>
          <cell r="J766">
            <v>32</v>
          </cell>
          <cell r="K766">
            <v>633</v>
          </cell>
          <cell r="L766" t="str">
            <v>SANTOS</v>
          </cell>
          <cell r="M766" t="str">
            <v>SP</v>
          </cell>
          <cell r="N766">
            <v>38626</v>
          </cell>
        </row>
        <row r="767">
          <cell r="A767">
            <v>1257</v>
          </cell>
          <cell r="B767">
            <v>7</v>
          </cell>
          <cell r="C767" t="str">
            <v>BAIXADA SANTISTA</v>
          </cell>
          <cell r="D767">
            <v>9</v>
          </cell>
          <cell r="E767" t="str">
            <v>Rede Costeira (Salino e Salobro)</v>
          </cell>
          <cell r="F767" t="str">
            <v>CSMC11033</v>
          </cell>
          <cell r="G767">
            <v>0</v>
          </cell>
          <cell r="H767" t="str">
            <v>CSMC</v>
          </cell>
          <cell r="I767">
            <v>11</v>
          </cell>
          <cell r="J767">
            <v>33</v>
          </cell>
          <cell r="K767">
            <v>633</v>
          </cell>
          <cell r="L767" t="str">
            <v>SANTOS</v>
          </cell>
          <cell r="M767" t="str">
            <v>SP</v>
          </cell>
          <cell r="N767">
            <v>38626</v>
          </cell>
        </row>
        <row r="768">
          <cell r="A768">
            <v>1258</v>
          </cell>
          <cell r="B768">
            <v>3</v>
          </cell>
          <cell r="C768" t="str">
            <v>LITORAL NORTE</v>
          </cell>
          <cell r="D768">
            <v>9</v>
          </cell>
          <cell r="E768" t="str">
            <v>Rede Costeira (Salino e Salobro)</v>
          </cell>
          <cell r="F768" t="str">
            <v>COMC11061</v>
          </cell>
          <cell r="G768">
            <v>0</v>
          </cell>
          <cell r="H768" t="str">
            <v>COMC</v>
          </cell>
          <cell r="I768">
            <v>11</v>
          </cell>
          <cell r="J768">
            <v>61</v>
          </cell>
          <cell r="K768">
            <v>254</v>
          </cell>
          <cell r="L768" t="str">
            <v>CARAGUATATUBA</v>
          </cell>
          <cell r="M768" t="str">
            <v>SP</v>
          </cell>
          <cell r="N768">
            <v>38626</v>
          </cell>
        </row>
        <row r="769">
          <cell r="A769">
            <v>1259</v>
          </cell>
          <cell r="B769">
            <v>3</v>
          </cell>
          <cell r="C769" t="str">
            <v>LITORAL NORTE</v>
          </cell>
          <cell r="D769">
            <v>9</v>
          </cell>
          <cell r="E769" t="str">
            <v>Rede Costeira (Salino e Salobro)</v>
          </cell>
          <cell r="F769" t="str">
            <v>COMC11062</v>
          </cell>
          <cell r="G769">
            <v>0</v>
          </cell>
          <cell r="H769" t="str">
            <v>COMC</v>
          </cell>
          <cell r="I769">
            <v>11</v>
          </cell>
          <cell r="J769">
            <v>62</v>
          </cell>
          <cell r="K769">
            <v>254</v>
          </cell>
          <cell r="L769" t="str">
            <v>CARAGUATATUBA</v>
          </cell>
          <cell r="M769" t="str">
            <v>SP</v>
          </cell>
          <cell r="N769">
            <v>38626</v>
          </cell>
        </row>
        <row r="770">
          <cell r="A770">
            <v>1260</v>
          </cell>
          <cell r="B770">
            <v>3</v>
          </cell>
          <cell r="C770" t="str">
            <v>LITORAL NORTE</v>
          </cell>
          <cell r="D770">
            <v>9</v>
          </cell>
          <cell r="E770" t="str">
            <v>Rede Costeira (Salino e Salobro)</v>
          </cell>
          <cell r="F770" t="str">
            <v>COMC11063</v>
          </cell>
          <cell r="G770">
            <v>0</v>
          </cell>
          <cell r="H770" t="str">
            <v>COMC</v>
          </cell>
          <cell r="I770">
            <v>11</v>
          </cell>
          <cell r="J770">
            <v>63</v>
          </cell>
          <cell r="K770">
            <v>254</v>
          </cell>
          <cell r="L770" t="str">
            <v>CARAGUATATUBA</v>
          </cell>
          <cell r="M770" t="str">
            <v>SP</v>
          </cell>
          <cell r="N770">
            <v>38626</v>
          </cell>
        </row>
        <row r="771">
          <cell r="A771">
            <v>1261</v>
          </cell>
          <cell r="B771">
            <v>3</v>
          </cell>
          <cell r="C771" t="str">
            <v>LITORAL NORTE</v>
          </cell>
          <cell r="D771">
            <v>9</v>
          </cell>
          <cell r="E771" t="str">
            <v>Rede Costeira (Salino e Salobro)</v>
          </cell>
          <cell r="F771" t="str">
            <v>COMC11011</v>
          </cell>
          <cell r="G771">
            <v>0</v>
          </cell>
          <cell r="H771" t="str">
            <v>COMC</v>
          </cell>
          <cell r="I771">
            <v>11</v>
          </cell>
          <cell r="J771">
            <v>11</v>
          </cell>
          <cell r="K771">
            <v>254</v>
          </cell>
          <cell r="L771" t="str">
            <v>CARAGUATATUBA</v>
          </cell>
          <cell r="M771" t="str">
            <v>SP</v>
          </cell>
          <cell r="N771">
            <v>38626</v>
          </cell>
        </row>
        <row r="772">
          <cell r="A772">
            <v>1262</v>
          </cell>
          <cell r="B772">
            <v>3</v>
          </cell>
          <cell r="C772" t="str">
            <v>LITORAL NORTE</v>
          </cell>
          <cell r="D772">
            <v>9</v>
          </cell>
          <cell r="E772" t="str">
            <v>Rede Costeira (Salino e Salobro)</v>
          </cell>
          <cell r="F772" t="str">
            <v>COMC11012</v>
          </cell>
          <cell r="G772">
            <v>0</v>
          </cell>
          <cell r="H772" t="str">
            <v>COMC</v>
          </cell>
          <cell r="I772">
            <v>11</v>
          </cell>
          <cell r="J772">
            <v>12</v>
          </cell>
          <cell r="K772">
            <v>254</v>
          </cell>
          <cell r="L772" t="str">
            <v>CARAGUATATUBA</v>
          </cell>
          <cell r="M772" t="str">
            <v>SP</v>
          </cell>
          <cell r="N772">
            <v>38626</v>
          </cell>
        </row>
        <row r="773">
          <cell r="A773">
            <v>1263</v>
          </cell>
          <cell r="B773">
            <v>3</v>
          </cell>
          <cell r="C773" t="str">
            <v>LITORAL NORTE</v>
          </cell>
          <cell r="D773">
            <v>9</v>
          </cell>
          <cell r="E773" t="str">
            <v>Rede Costeira (Salino e Salobro)</v>
          </cell>
          <cell r="F773" t="str">
            <v>COMC11013</v>
          </cell>
          <cell r="G773">
            <v>0</v>
          </cell>
          <cell r="H773" t="str">
            <v>COMC</v>
          </cell>
          <cell r="I773">
            <v>11</v>
          </cell>
          <cell r="J773">
            <v>13</v>
          </cell>
          <cell r="K773">
            <v>254</v>
          </cell>
          <cell r="L773" t="str">
            <v>CARAGUATATUBA</v>
          </cell>
          <cell r="M773" t="str">
            <v>SP</v>
          </cell>
          <cell r="N773">
            <v>38626</v>
          </cell>
        </row>
        <row r="774">
          <cell r="A774">
            <v>1264</v>
          </cell>
          <cell r="B774">
            <v>3</v>
          </cell>
          <cell r="C774" t="str">
            <v>LITORAL NORTE</v>
          </cell>
          <cell r="D774">
            <v>9</v>
          </cell>
          <cell r="E774" t="str">
            <v>Rede Costeira (Salino e Salobro)</v>
          </cell>
          <cell r="F774" t="str">
            <v>COMC11021</v>
          </cell>
          <cell r="G774">
            <v>0</v>
          </cell>
          <cell r="H774" t="str">
            <v>COMC</v>
          </cell>
          <cell r="I774">
            <v>11</v>
          </cell>
          <cell r="J774">
            <v>21</v>
          </cell>
          <cell r="K774">
            <v>254</v>
          </cell>
          <cell r="L774" t="str">
            <v>CARAGUATATUBA</v>
          </cell>
          <cell r="M774" t="str">
            <v>SP</v>
          </cell>
          <cell r="N774">
            <v>38626</v>
          </cell>
        </row>
        <row r="775">
          <cell r="A775">
            <v>1265</v>
          </cell>
          <cell r="B775">
            <v>3</v>
          </cell>
          <cell r="C775" t="str">
            <v>LITORAL NORTE</v>
          </cell>
          <cell r="D775">
            <v>9</v>
          </cell>
          <cell r="E775" t="str">
            <v>Rede Costeira (Salino e Salobro)</v>
          </cell>
          <cell r="F775" t="str">
            <v>COMC11022</v>
          </cell>
          <cell r="G775">
            <v>0</v>
          </cell>
          <cell r="H775" t="str">
            <v>COMC</v>
          </cell>
          <cell r="I775">
            <v>11</v>
          </cell>
          <cell r="J775">
            <v>22</v>
          </cell>
          <cell r="K775">
            <v>254</v>
          </cell>
          <cell r="L775" t="str">
            <v>CARAGUATATUBA</v>
          </cell>
          <cell r="M775" t="str">
            <v>SP</v>
          </cell>
          <cell r="N775">
            <v>38626</v>
          </cell>
        </row>
        <row r="776">
          <cell r="A776">
            <v>1266</v>
          </cell>
          <cell r="B776">
            <v>3</v>
          </cell>
          <cell r="C776" t="str">
            <v>LITORAL NORTE</v>
          </cell>
          <cell r="D776">
            <v>9</v>
          </cell>
          <cell r="E776" t="str">
            <v>Rede Costeira (Salino e Salobro)</v>
          </cell>
          <cell r="F776" t="str">
            <v>COMC11023</v>
          </cell>
          <cell r="G776">
            <v>0</v>
          </cell>
          <cell r="H776" t="str">
            <v>COMC</v>
          </cell>
          <cell r="I776">
            <v>11</v>
          </cell>
          <cell r="J776">
            <v>23</v>
          </cell>
          <cell r="K776">
            <v>254</v>
          </cell>
          <cell r="L776" t="str">
            <v>CARAGUATATUBA</v>
          </cell>
          <cell r="M776" t="str">
            <v>SP</v>
          </cell>
          <cell r="N776">
            <v>38626</v>
          </cell>
        </row>
        <row r="777">
          <cell r="A777">
            <v>1267</v>
          </cell>
          <cell r="B777">
            <v>3</v>
          </cell>
          <cell r="C777" t="str">
            <v>LITORAL NORTE</v>
          </cell>
          <cell r="D777">
            <v>9</v>
          </cell>
          <cell r="E777" t="str">
            <v>Rede Costeira (Salino e Salobro)</v>
          </cell>
          <cell r="F777" t="str">
            <v>COMC11031</v>
          </cell>
          <cell r="G777">
            <v>0</v>
          </cell>
          <cell r="H777" t="str">
            <v>COMC</v>
          </cell>
          <cell r="I777">
            <v>11</v>
          </cell>
          <cell r="J777">
            <v>31</v>
          </cell>
          <cell r="K777">
            <v>254</v>
          </cell>
          <cell r="L777" t="str">
            <v>CARAGUATATUBA</v>
          </cell>
          <cell r="M777" t="str">
            <v>SP</v>
          </cell>
          <cell r="N777">
            <v>38626</v>
          </cell>
        </row>
        <row r="778">
          <cell r="A778">
            <v>1268</v>
          </cell>
          <cell r="B778">
            <v>3</v>
          </cell>
          <cell r="C778" t="str">
            <v>LITORAL NORTE</v>
          </cell>
          <cell r="D778">
            <v>9</v>
          </cell>
          <cell r="E778" t="str">
            <v>Rede Costeira (Salino e Salobro)</v>
          </cell>
          <cell r="F778" t="str">
            <v>COMC11032</v>
          </cell>
          <cell r="G778">
            <v>0</v>
          </cell>
          <cell r="H778" t="str">
            <v>COMC</v>
          </cell>
          <cell r="I778">
            <v>11</v>
          </cell>
          <cell r="J778">
            <v>32</v>
          </cell>
          <cell r="K778">
            <v>254</v>
          </cell>
          <cell r="L778" t="str">
            <v>CARAGUATATUBA</v>
          </cell>
          <cell r="M778" t="str">
            <v>SP</v>
          </cell>
          <cell r="N778">
            <v>38626</v>
          </cell>
        </row>
        <row r="779">
          <cell r="A779">
            <v>1269</v>
          </cell>
          <cell r="B779">
            <v>3</v>
          </cell>
          <cell r="C779" t="str">
            <v>LITORAL NORTE</v>
          </cell>
          <cell r="D779">
            <v>9</v>
          </cell>
          <cell r="E779" t="str">
            <v>Rede Costeira (Salino e Salobro)</v>
          </cell>
          <cell r="F779" t="str">
            <v>COMC11033</v>
          </cell>
          <cell r="G779">
            <v>0</v>
          </cell>
          <cell r="H779" t="str">
            <v>COMC</v>
          </cell>
          <cell r="I779">
            <v>11</v>
          </cell>
          <cell r="J779">
            <v>33</v>
          </cell>
          <cell r="K779">
            <v>254</v>
          </cell>
          <cell r="L779" t="str">
            <v>CARAGUATATUBA</v>
          </cell>
          <cell r="M779" t="str">
            <v>SP</v>
          </cell>
          <cell r="N779">
            <v>38626</v>
          </cell>
        </row>
        <row r="780">
          <cell r="A780">
            <v>1270</v>
          </cell>
          <cell r="B780">
            <v>3</v>
          </cell>
          <cell r="C780" t="str">
            <v>LITORAL NORTE</v>
          </cell>
          <cell r="D780">
            <v>9</v>
          </cell>
          <cell r="E780" t="str">
            <v>Rede Costeira (Salino e Salobro)</v>
          </cell>
          <cell r="F780" t="str">
            <v>COMC11041</v>
          </cell>
          <cell r="G780">
            <v>0</v>
          </cell>
          <cell r="H780" t="str">
            <v>COMC</v>
          </cell>
          <cell r="I780">
            <v>11</v>
          </cell>
          <cell r="J780">
            <v>41</v>
          </cell>
          <cell r="K780">
            <v>254</v>
          </cell>
          <cell r="L780" t="str">
            <v>CARAGUATATUBA</v>
          </cell>
          <cell r="M780" t="str">
            <v>SP</v>
          </cell>
          <cell r="N780">
            <v>38626</v>
          </cell>
        </row>
        <row r="781">
          <cell r="A781">
            <v>1271</v>
          </cell>
          <cell r="B781">
            <v>3</v>
          </cell>
          <cell r="C781" t="str">
            <v>LITORAL NORTE</v>
          </cell>
          <cell r="D781">
            <v>9</v>
          </cell>
          <cell r="E781" t="str">
            <v>Rede Costeira (Salino e Salobro)</v>
          </cell>
          <cell r="F781" t="str">
            <v>COMC11042</v>
          </cell>
          <cell r="G781">
            <v>0</v>
          </cell>
          <cell r="H781" t="str">
            <v>COMC</v>
          </cell>
          <cell r="I781">
            <v>11</v>
          </cell>
          <cell r="J781">
            <v>42</v>
          </cell>
          <cell r="K781">
            <v>254</v>
          </cell>
          <cell r="L781" t="str">
            <v>CARAGUATATUBA</v>
          </cell>
          <cell r="M781" t="str">
            <v>SP</v>
          </cell>
          <cell r="N781">
            <v>38626</v>
          </cell>
        </row>
        <row r="782">
          <cell r="A782">
            <v>1272</v>
          </cell>
          <cell r="B782">
            <v>3</v>
          </cell>
          <cell r="C782" t="str">
            <v>LITORAL NORTE</v>
          </cell>
          <cell r="D782">
            <v>9</v>
          </cell>
          <cell r="E782" t="str">
            <v>Rede Costeira (Salino e Salobro)</v>
          </cell>
          <cell r="F782" t="str">
            <v>COMC11043</v>
          </cell>
          <cell r="G782">
            <v>0</v>
          </cell>
          <cell r="H782" t="str">
            <v>COMC</v>
          </cell>
          <cell r="I782">
            <v>11</v>
          </cell>
          <cell r="J782">
            <v>43</v>
          </cell>
          <cell r="K782">
            <v>254</v>
          </cell>
          <cell r="L782" t="str">
            <v>CARAGUATATUBA</v>
          </cell>
          <cell r="M782" t="str">
            <v>SP</v>
          </cell>
          <cell r="N782">
            <v>38626</v>
          </cell>
        </row>
        <row r="783">
          <cell r="A783">
            <v>1273</v>
          </cell>
          <cell r="B783">
            <v>3</v>
          </cell>
          <cell r="C783" t="str">
            <v>LITORAL NORTE</v>
          </cell>
          <cell r="D783">
            <v>9</v>
          </cell>
          <cell r="E783" t="str">
            <v>Rede Costeira (Salino e Salobro)</v>
          </cell>
          <cell r="F783" t="str">
            <v>COMC11051</v>
          </cell>
          <cell r="G783">
            <v>0</v>
          </cell>
          <cell r="H783" t="str">
            <v>COMC</v>
          </cell>
          <cell r="I783">
            <v>11</v>
          </cell>
          <cell r="J783">
            <v>51</v>
          </cell>
          <cell r="K783">
            <v>254</v>
          </cell>
          <cell r="L783" t="str">
            <v>CARAGUATATUBA</v>
          </cell>
          <cell r="M783" t="str">
            <v>SP</v>
          </cell>
          <cell r="N783">
            <v>38626</v>
          </cell>
        </row>
        <row r="784">
          <cell r="A784">
            <v>1274</v>
          </cell>
          <cell r="B784">
            <v>3</v>
          </cell>
          <cell r="C784" t="str">
            <v>LITORAL NORTE</v>
          </cell>
          <cell r="D784">
            <v>9</v>
          </cell>
          <cell r="E784" t="str">
            <v>Rede Costeira (Salino e Salobro)</v>
          </cell>
          <cell r="F784" t="str">
            <v>COMC11052</v>
          </cell>
          <cell r="G784">
            <v>0</v>
          </cell>
          <cell r="H784" t="str">
            <v>COMC</v>
          </cell>
          <cell r="I784">
            <v>11</v>
          </cell>
          <cell r="J784">
            <v>52</v>
          </cell>
          <cell r="K784">
            <v>254</v>
          </cell>
          <cell r="L784" t="str">
            <v>CARAGUATATUBA</v>
          </cell>
          <cell r="M784" t="str">
            <v>SP</v>
          </cell>
          <cell r="N784">
            <v>38626</v>
          </cell>
        </row>
        <row r="785">
          <cell r="A785">
            <v>1275</v>
          </cell>
          <cell r="B785">
            <v>3</v>
          </cell>
          <cell r="C785" t="str">
            <v>LITORAL NORTE</v>
          </cell>
          <cell r="D785">
            <v>9</v>
          </cell>
          <cell r="E785" t="str">
            <v>Rede Costeira (Salino e Salobro)</v>
          </cell>
          <cell r="F785" t="str">
            <v>COMC11053</v>
          </cell>
          <cell r="G785">
            <v>0</v>
          </cell>
          <cell r="H785" t="str">
            <v>COMC</v>
          </cell>
          <cell r="I785">
            <v>11</v>
          </cell>
          <cell r="J785">
            <v>53</v>
          </cell>
          <cell r="K785">
            <v>254</v>
          </cell>
          <cell r="L785" t="str">
            <v>CARAGUATATUBA</v>
          </cell>
          <cell r="M785" t="str">
            <v>SP</v>
          </cell>
          <cell r="N785">
            <v>38626</v>
          </cell>
        </row>
        <row r="786">
          <cell r="A786">
            <v>1276</v>
          </cell>
          <cell r="B786">
            <v>3</v>
          </cell>
          <cell r="C786" t="str">
            <v>LITORAL NORTE</v>
          </cell>
          <cell r="D786">
            <v>9</v>
          </cell>
          <cell r="E786" t="str">
            <v>Rede Costeira (Salino e Salobro)</v>
          </cell>
          <cell r="F786" t="str">
            <v>SRMC11051</v>
          </cell>
          <cell r="G786">
            <v>0</v>
          </cell>
          <cell r="H786" t="str">
            <v>SRMC</v>
          </cell>
          <cell r="I786">
            <v>11</v>
          </cell>
          <cell r="J786">
            <v>51</v>
          </cell>
          <cell r="K786">
            <v>701</v>
          </cell>
          <cell r="L786" t="str">
            <v>UBATUBA</v>
          </cell>
          <cell r="M786" t="str">
            <v>SP</v>
          </cell>
          <cell r="N786">
            <v>38626</v>
          </cell>
        </row>
        <row r="787">
          <cell r="A787">
            <v>1277</v>
          </cell>
          <cell r="B787">
            <v>3</v>
          </cell>
          <cell r="C787" t="str">
            <v>LITORAL NORTE</v>
          </cell>
          <cell r="D787">
            <v>9</v>
          </cell>
          <cell r="E787" t="str">
            <v>Rede Costeira (Salino e Salobro)</v>
          </cell>
          <cell r="F787" t="str">
            <v>SRMC11052</v>
          </cell>
          <cell r="G787">
            <v>0</v>
          </cell>
          <cell r="H787" t="str">
            <v>SRMC</v>
          </cell>
          <cell r="I787">
            <v>11</v>
          </cell>
          <cell r="J787">
            <v>52</v>
          </cell>
          <cell r="K787">
            <v>701</v>
          </cell>
          <cell r="L787" t="str">
            <v>UBATUBA</v>
          </cell>
          <cell r="M787" t="str">
            <v>SP</v>
          </cell>
          <cell r="N787">
            <v>38626</v>
          </cell>
        </row>
        <row r="788">
          <cell r="A788">
            <v>1278</v>
          </cell>
          <cell r="B788">
            <v>3</v>
          </cell>
          <cell r="C788" t="str">
            <v>LITORAL NORTE</v>
          </cell>
          <cell r="D788">
            <v>9</v>
          </cell>
          <cell r="E788" t="str">
            <v>Rede Costeira (Salino e Salobro)</v>
          </cell>
          <cell r="F788" t="str">
            <v>SRMC11053</v>
          </cell>
          <cell r="G788">
            <v>0</v>
          </cell>
          <cell r="H788" t="str">
            <v>SRMC</v>
          </cell>
          <cell r="I788">
            <v>11</v>
          </cell>
          <cell r="J788">
            <v>53</v>
          </cell>
          <cell r="K788">
            <v>701</v>
          </cell>
          <cell r="L788" t="str">
            <v>UBATUBA</v>
          </cell>
          <cell r="M788" t="str">
            <v>SP</v>
          </cell>
          <cell r="N788">
            <v>38626</v>
          </cell>
        </row>
        <row r="789">
          <cell r="A789">
            <v>1279</v>
          </cell>
          <cell r="B789">
            <v>3</v>
          </cell>
          <cell r="C789" t="str">
            <v>LITORAL NORTE</v>
          </cell>
          <cell r="D789">
            <v>9</v>
          </cell>
          <cell r="E789" t="str">
            <v>Rede Costeira (Salino e Salobro)</v>
          </cell>
          <cell r="F789" t="str">
            <v>SRMC11011</v>
          </cell>
          <cell r="G789">
            <v>0</v>
          </cell>
          <cell r="H789" t="str">
            <v>SRMC</v>
          </cell>
          <cell r="I789">
            <v>11</v>
          </cell>
          <cell r="J789">
            <v>11</v>
          </cell>
          <cell r="K789">
            <v>701</v>
          </cell>
          <cell r="L789" t="str">
            <v>UBATUBA</v>
          </cell>
          <cell r="M789" t="str">
            <v>SP</v>
          </cell>
          <cell r="N789">
            <v>38626</v>
          </cell>
        </row>
        <row r="790">
          <cell r="A790">
            <v>1280</v>
          </cell>
          <cell r="B790">
            <v>3</v>
          </cell>
          <cell r="C790" t="str">
            <v>LITORAL NORTE</v>
          </cell>
          <cell r="D790">
            <v>9</v>
          </cell>
          <cell r="E790" t="str">
            <v>Rede Costeira (Salino e Salobro)</v>
          </cell>
          <cell r="F790" t="str">
            <v>SRMC11012</v>
          </cell>
          <cell r="G790">
            <v>0</v>
          </cell>
          <cell r="H790" t="str">
            <v>SRMC</v>
          </cell>
          <cell r="I790">
            <v>11</v>
          </cell>
          <cell r="J790">
            <v>12</v>
          </cell>
          <cell r="K790">
            <v>701</v>
          </cell>
          <cell r="L790" t="str">
            <v>UBATUBA</v>
          </cell>
          <cell r="M790" t="str">
            <v>SP</v>
          </cell>
          <cell r="N790">
            <v>38626</v>
          </cell>
        </row>
        <row r="791">
          <cell r="A791">
            <v>1281</v>
          </cell>
          <cell r="B791">
            <v>3</v>
          </cell>
          <cell r="C791" t="str">
            <v>LITORAL NORTE</v>
          </cell>
          <cell r="D791">
            <v>9</v>
          </cell>
          <cell r="E791" t="str">
            <v>Rede Costeira (Salino e Salobro)</v>
          </cell>
          <cell r="F791" t="str">
            <v>SRMC11013</v>
          </cell>
          <cell r="G791">
            <v>0</v>
          </cell>
          <cell r="H791" t="str">
            <v>SRMC</v>
          </cell>
          <cell r="I791">
            <v>11</v>
          </cell>
          <cell r="J791">
            <v>13</v>
          </cell>
          <cell r="K791">
            <v>701</v>
          </cell>
          <cell r="L791" t="str">
            <v>UBATUBA</v>
          </cell>
          <cell r="M791" t="str">
            <v>SP</v>
          </cell>
          <cell r="N791">
            <v>38626</v>
          </cell>
        </row>
        <row r="792">
          <cell r="A792">
            <v>1282</v>
          </cell>
          <cell r="B792">
            <v>3</v>
          </cell>
          <cell r="C792" t="str">
            <v>LITORAL NORTE</v>
          </cell>
          <cell r="D792">
            <v>9</v>
          </cell>
          <cell r="E792" t="str">
            <v>Rede Costeira (Salino e Salobro)</v>
          </cell>
          <cell r="F792" t="str">
            <v>SRMC11021</v>
          </cell>
          <cell r="G792">
            <v>0</v>
          </cell>
          <cell r="H792" t="str">
            <v>SRMC</v>
          </cell>
          <cell r="I792">
            <v>11</v>
          </cell>
          <cell r="J792">
            <v>21</v>
          </cell>
          <cell r="K792">
            <v>701</v>
          </cell>
          <cell r="L792" t="str">
            <v>UBATUBA</v>
          </cell>
          <cell r="M792" t="str">
            <v>SP</v>
          </cell>
          <cell r="N792">
            <v>38626</v>
          </cell>
        </row>
        <row r="793">
          <cell r="A793">
            <v>1283</v>
          </cell>
          <cell r="B793">
            <v>3</v>
          </cell>
          <cell r="C793" t="str">
            <v>LITORAL NORTE</v>
          </cell>
          <cell r="D793">
            <v>9</v>
          </cell>
          <cell r="E793" t="str">
            <v>Rede Costeira (Salino e Salobro)</v>
          </cell>
          <cell r="F793" t="str">
            <v>SRMC11022</v>
          </cell>
          <cell r="G793">
            <v>0</v>
          </cell>
          <cell r="H793" t="str">
            <v>SRMC</v>
          </cell>
          <cell r="I793">
            <v>11</v>
          </cell>
          <cell r="J793">
            <v>22</v>
          </cell>
          <cell r="K793">
            <v>701</v>
          </cell>
          <cell r="L793" t="str">
            <v>UBATUBA</v>
          </cell>
          <cell r="M793" t="str">
            <v>SP</v>
          </cell>
          <cell r="N793">
            <v>38626</v>
          </cell>
        </row>
        <row r="794">
          <cell r="A794">
            <v>1284</v>
          </cell>
          <cell r="B794">
            <v>3</v>
          </cell>
          <cell r="C794" t="str">
            <v>LITORAL NORTE</v>
          </cell>
          <cell r="D794">
            <v>9</v>
          </cell>
          <cell r="E794" t="str">
            <v>Rede Costeira (Salino e Salobro)</v>
          </cell>
          <cell r="F794" t="str">
            <v>SRMC11023</v>
          </cell>
          <cell r="G794">
            <v>0</v>
          </cell>
          <cell r="H794" t="str">
            <v>SRMC</v>
          </cell>
          <cell r="I794">
            <v>11</v>
          </cell>
          <cell r="J794">
            <v>23</v>
          </cell>
          <cell r="K794">
            <v>701</v>
          </cell>
          <cell r="L794" t="str">
            <v>UBATUBA</v>
          </cell>
          <cell r="M794" t="str">
            <v>SP</v>
          </cell>
          <cell r="N794">
            <v>38626</v>
          </cell>
        </row>
        <row r="795">
          <cell r="A795">
            <v>1285</v>
          </cell>
          <cell r="B795">
            <v>3</v>
          </cell>
          <cell r="C795" t="str">
            <v>LITORAL NORTE</v>
          </cell>
          <cell r="D795">
            <v>9</v>
          </cell>
          <cell r="E795" t="str">
            <v>Rede Costeira (Salino e Salobro)</v>
          </cell>
          <cell r="F795" t="str">
            <v>SRMC11031</v>
          </cell>
          <cell r="G795">
            <v>0</v>
          </cell>
          <cell r="H795" t="str">
            <v>SRMC</v>
          </cell>
          <cell r="I795">
            <v>11</v>
          </cell>
          <cell r="J795">
            <v>31</v>
          </cell>
          <cell r="K795">
            <v>701</v>
          </cell>
          <cell r="L795" t="str">
            <v>UBATUBA</v>
          </cell>
          <cell r="M795" t="str">
            <v>SP</v>
          </cell>
          <cell r="N795">
            <v>38626</v>
          </cell>
        </row>
        <row r="796">
          <cell r="A796">
            <v>1286</v>
          </cell>
          <cell r="B796">
            <v>3</v>
          </cell>
          <cell r="C796" t="str">
            <v>LITORAL NORTE</v>
          </cell>
          <cell r="D796">
            <v>9</v>
          </cell>
          <cell r="E796" t="str">
            <v>Rede Costeira (Salino e Salobro)</v>
          </cell>
          <cell r="F796" t="str">
            <v>SRMC11032</v>
          </cell>
          <cell r="G796">
            <v>0</v>
          </cell>
          <cell r="H796" t="str">
            <v>SRMC</v>
          </cell>
          <cell r="I796">
            <v>11</v>
          </cell>
          <cell r="J796">
            <v>32</v>
          </cell>
          <cell r="K796">
            <v>701</v>
          </cell>
          <cell r="L796" t="str">
            <v>UBATUBA</v>
          </cell>
          <cell r="M796" t="str">
            <v>SP</v>
          </cell>
          <cell r="N796">
            <v>38626</v>
          </cell>
        </row>
        <row r="797">
          <cell r="A797">
            <v>1287</v>
          </cell>
          <cell r="B797">
            <v>3</v>
          </cell>
          <cell r="C797" t="str">
            <v>LITORAL NORTE</v>
          </cell>
          <cell r="D797">
            <v>9</v>
          </cell>
          <cell r="E797" t="str">
            <v>Rede Costeira (Salino e Salobro)</v>
          </cell>
          <cell r="F797" t="str">
            <v>SRMC11033</v>
          </cell>
          <cell r="G797">
            <v>0</v>
          </cell>
          <cell r="H797" t="str">
            <v>SRMC</v>
          </cell>
          <cell r="I797">
            <v>11</v>
          </cell>
          <cell r="J797">
            <v>33</v>
          </cell>
          <cell r="K797">
            <v>701</v>
          </cell>
          <cell r="L797" t="str">
            <v>UBATUBA</v>
          </cell>
          <cell r="M797" t="str">
            <v>SP</v>
          </cell>
          <cell r="N797">
            <v>38626</v>
          </cell>
        </row>
        <row r="798">
          <cell r="A798">
            <v>1288</v>
          </cell>
          <cell r="B798">
            <v>3</v>
          </cell>
          <cell r="C798" t="str">
            <v>LITORAL NORTE</v>
          </cell>
          <cell r="D798">
            <v>9</v>
          </cell>
          <cell r="E798" t="str">
            <v>Rede Costeira (Salino e Salobro)</v>
          </cell>
          <cell r="F798" t="str">
            <v>SRMC11041</v>
          </cell>
          <cell r="G798">
            <v>0</v>
          </cell>
          <cell r="H798" t="str">
            <v>SRMC</v>
          </cell>
          <cell r="I798">
            <v>11</v>
          </cell>
          <cell r="J798">
            <v>41</v>
          </cell>
          <cell r="K798">
            <v>701</v>
          </cell>
          <cell r="L798" t="str">
            <v>UBATUBA</v>
          </cell>
          <cell r="M798" t="str">
            <v>SP</v>
          </cell>
          <cell r="N798">
            <v>38626</v>
          </cell>
        </row>
        <row r="799">
          <cell r="A799">
            <v>1289</v>
          </cell>
          <cell r="B799">
            <v>3</v>
          </cell>
          <cell r="C799" t="str">
            <v>LITORAL NORTE</v>
          </cell>
          <cell r="D799">
            <v>9</v>
          </cell>
          <cell r="E799" t="str">
            <v>Rede Costeira (Salino e Salobro)</v>
          </cell>
          <cell r="F799" t="str">
            <v>SRMC11042</v>
          </cell>
          <cell r="G799">
            <v>0</v>
          </cell>
          <cell r="H799" t="str">
            <v>SRMC</v>
          </cell>
          <cell r="I799">
            <v>11</v>
          </cell>
          <cell r="J799">
            <v>42</v>
          </cell>
          <cell r="K799">
            <v>701</v>
          </cell>
          <cell r="L799" t="str">
            <v>UBATUBA</v>
          </cell>
          <cell r="M799" t="str">
            <v>SP</v>
          </cell>
          <cell r="N799">
            <v>38626</v>
          </cell>
        </row>
        <row r="800">
          <cell r="A800">
            <v>1290</v>
          </cell>
          <cell r="B800">
            <v>3</v>
          </cell>
          <cell r="C800" t="str">
            <v>LITORAL NORTE</v>
          </cell>
          <cell r="D800">
            <v>9</v>
          </cell>
          <cell r="E800" t="str">
            <v>Rede Costeira (Salino e Salobro)</v>
          </cell>
          <cell r="F800" t="str">
            <v>SRMC11043</v>
          </cell>
          <cell r="G800">
            <v>0</v>
          </cell>
          <cell r="H800" t="str">
            <v>SRMC</v>
          </cell>
          <cell r="I800">
            <v>11</v>
          </cell>
          <cell r="J800">
            <v>43</v>
          </cell>
          <cell r="K800">
            <v>701</v>
          </cell>
          <cell r="L800" t="str">
            <v>UBATUBA</v>
          </cell>
          <cell r="M800" t="str">
            <v>SP</v>
          </cell>
          <cell r="N800">
            <v>38626</v>
          </cell>
        </row>
        <row r="801">
          <cell r="A801">
            <v>1291</v>
          </cell>
          <cell r="B801">
            <v>7</v>
          </cell>
          <cell r="C801" t="str">
            <v>BAIXADA SANTISTA</v>
          </cell>
          <cell r="D801">
            <v>9</v>
          </cell>
          <cell r="E801" t="str">
            <v>Rede Costeira (Salino e Salobro)</v>
          </cell>
          <cell r="F801" t="str">
            <v>CSMC19001</v>
          </cell>
          <cell r="G801">
            <v>0</v>
          </cell>
          <cell r="H801" t="str">
            <v>CSMC</v>
          </cell>
          <cell r="I801">
            <v>19</v>
          </cell>
          <cell r="J801">
            <v>1</v>
          </cell>
          <cell r="K801">
            <v>633</v>
          </cell>
          <cell r="L801" t="str">
            <v>SANTOS</v>
          </cell>
          <cell r="M801" t="str">
            <v>SP</v>
          </cell>
          <cell r="N801">
            <v>38626</v>
          </cell>
        </row>
        <row r="802">
          <cell r="A802">
            <v>1292</v>
          </cell>
          <cell r="B802">
            <v>7</v>
          </cell>
          <cell r="C802" t="str">
            <v>BAIXADA SANTISTA</v>
          </cell>
          <cell r="D802">
            <v>9</v>
          </cell>
          <cell r="E802" t="str">
            <v>Rede Costeira (Salino e Salobro)</v>
          </cell>
          <cell r="F802" t="str">
            <v>CSMC19002</v>
          </cell>
          <cell r="G802">
            <v>0</v>
          </cell>
          <cell r="H802" t="str">
            <v>CSMC</v>
          </cell>
          <cell r="I802">
            <v>19</v>
          </cell>
          <cell r="J802">
            <v>2</v>
          </cell>
          <cell r="K802">
            <v>633</v>
          </cell>
          <cell r="L802" t="str">
            <v>SANTOS</v>
          </cell>
          <cell r="M802" t="str">
            <v>SP</v>
          </cell>
          <cell r="N802">
            <v>38626</v>
          </cell>
        </row>
        <row r="803">
          <cell r="A803">
            <v>1293</v>
          </cell>
          <cell r="B803">
            <v>7</v>
          </cell>
          <cell r="C803" t="str">
            <v>BAIXADA SANTISTA</v>
          </cell>
          <cell r="D803">
            <v>9</v>
          </cell>
          <cell r="E803" t="str">
            <v>Rede Costeira (Salino e Salobro)</v>
          </cell>
          <cell r="F803" t="str">
            <v>CSMC19003</v>
          </cell>
          <cell r="G803">
            <v>0</v>
          </cell>
          <cell r="H803" t="str">
            <v>CSMC</v>
          </cell>
          <cell r="I803">
            <v>19</v>
          </cell>
          <cell r="J803">
            <v>3</v>
          </cell>
          <cell r="K803">
            <v>633</v>
          </cell>
          <cell r="L803" t="str">
            <v>SANTOS</v>
          </cell>
          <cell r="M803" t="str">
            <v>SP</v>
          </cell>
          <cell r="N803">
            <v>38626</v>
          </cell>
        </row>
        <row r="804">
          <cell r="A804">
            <v>1294</v>
          </cell>
          <cell r="B804">
            <v>3</v>
          </cell>
          <cell r="C804" t="str">
            <v>LITORAL NORTE</v>
          </cell>
          <cell r="D804">
            <v>8</v>
          </cell>
          <cell r="E804" t="str">
            <v>Sedimentos Costeiros  (Salino e Salobro)</v>
          </cell>
          <cell r="F804" t="str">
            <v>COMC19001</v>
          </cell>
          <cell r="G804">
            <v>0</v>
          </cell>
          <cell r="H804" t="str">
            <v>COMC</v>
          </cell>
          <cell r="I804">
            <v>19</v>
          </cell>
          <cell r="J804">
            <v>1</v>
          </cell>
          <cell r="K804">
            <v>254</v>
          </cell>
          <cell r="L804" t="str">
            <v>CARAGUATATUBA</v>
          </cell>
          <cell r="M804" t="str">
            <v>SP</v>
          </cell>
          <cell r="N804">
            <v>38626</v>
          </cell>
        </row>
        <row r="805">
          <cell r="A805">
            <v>1295</v>
          </cell>
          <cell r="B805">
            <v>3</v>
          </cell>
          <cell r="C805" t="str">
            <v>LITORAL NORTE</v>
          </cell>
          <cell r="D805">
            <v>9</v>
          </cell>
          <cell r="E805" t="str">
            <v>Rede Costeira (Salino e Salobro)</v>
          </cell>
          <cell r="F805" t="str">
            <v>COMC19002</v>
          </cell>
          <cell r="G805">
            <v>0</v>
          </cell>
          <cell r="H805" t="str">
            <v>COMC</v>
          </cell>
          <cell r="I805">
            <v>19</v>
          </cell>
          <cell r="J805">
            <v>2</v>
          </cell>
          <cell r="K805">
            <v>254</v>
          </cell>
          <cell r="L805" t="str">
            <v>CARAGUATATUBA</v>
          </cell>
          <cell r="M805" t="str">
            <v>SP</v>
          </cell>
          <cell r="N805">
            <v>38626</v>
          </cell>
        </row>
        <row r="806">
          <cell r="A806">
            <v>1296</v>
          </cell>
          <cell r="B806">
            <v>3</v>
          </cell>
          <cell r="C806" t="str">
            <v>LITORAL NORTE</v>
          </cell>
          <cell r="D806">
            <v>9</v>
          </cell>
          <cell r="E806" t="str">
            <v>Rede Costeira (Salino e Salobro)</v>
          </cell>
          <cell r="F806" t="str">
            <v>COMC19003</v>
          </cell>
          <cell r="G806">
            <v>0</v>
          </cell>
          <cell r="H806" t="str">
            <v>COMC</v>
          </cell>
          <cell r="I806">
            <v>19</v>
          </cell>
          <cell r="J806">
            <v>3</v>
          </cell>
          <cell r="K806">
            <v>254</v>
          </cell>
          <cell r="L806" t="str">
            <v>CARAGUATATUBA</v>
          </cell>
          <cell r="M806" t="str">
            <v>SP</v>
          </cell>
          <cell r="N806">
            <v>38626</v>
          </cell>
        </row>
        <row r="807">
          <cell r="A807">
            <v>1297</v>
          </cell>
          <cell r="B807">
            <v>3</v>
          </cell>
          <cell r="C807" t="str">
            <v>LITORAL NORTE</v>
          </cell>
          <cell r="D807">
            <v>9</v>
          </cell>
          <cell r="E807" t="str">
            <v>Rede Costeira (Salino e Salobro)</v>
          </cell>
          <cell r="F807" t="str">
            <v>COMC19004</v>
          </cell>
          <cell r="G807">
            <v>0</v>
          </cell>
          <cell r="H807" t="str">
            <v>COMC</v>
          </cell>
          <cell r="I807">
            <v>19</v>
          </cell>
          <cell r="J807">
            <v>4</v>
          </cell>
          <cell r="K807">
            <v>254</v>
          </cell>
          <cell r="L807" t="str">
            <v>CARAGUATATUBA</v>
          </cell>
          <cell r="M807" t="str">
            <v>SP</v>
          </cell>
          <cell r="N807">
            <v>38626</v>
          </cell>
        </row>
        <row r="808">
          <cell r="A808">
            <v>1298</v>
          </cell>
          <cell r="B808">
            <v>3</v>
          </cell>
          <cell r="C808" t="str">
            <v>LITORAL NORTE</v>
          </cell>
          <cell r="D808">
            <v>9</v>
          </cell>
          <cell r="E808" t="str">
            <v>Rede Costeira (Salino e Salobro)</v>
          </cell>
          <cell r="F808" t="str">
            <v>COMC19005</v>
          </cell>
          <cell r="G808">
            <v>0</v>
          </cell>
          <cell r="H808" t="str">
            <v>COMC</v>
          </cell>
          <cell r="I808">
            <v>19</v>
          </cell>
          <cell r="J808">
            <v>5</v>
          </cell>
          <cell r="K808">
            <v>254</v>
          </cell>
          <cell r="L808" t="str">
            <v>CARAGUATATUBA</v>
          </cell>
          <cell r="M808" t="str">
            <v>SP</v>
          </cell>
          <cell r="N808">
            <v>38626</v>
          </cell>
        </row>
        <row r="809">
          <cell r="A809">
            <v>1299</v>
          </cell>
          <cell r="B809">
            <v>3</v>
          </cell>
          <cell r="C809" t="str">
            <v>LITORAL NORTE</v>
          </cell>
          <cell r="D809">
            <v>9</v>
          </cell>
          <cell r="E809" t="str">
            <v>Rede Costeira (Salino e Salobro)</v>
          </cell>
          <cell r="F809" t="str">
            <v>COMC19006</v>
          </cell>
          <cell r="G809">
            <v>0</v>
          </cell>
          <cell r="H809" t="str">
            <v>COMC</v>
          </cell>
          <cell r="I809">
            <v>19</v>
          </cell>
          <cell r="J809">
            <v>6</v>
          </cell>
          <cell r="K809">
            <v>254</v>
          </cell>
          <cell r="L809" t="str">
            <v>CARAGUATATUBA</v>
          </cell>
          <cell r="M809" t="str">
            <v>SP</v>
          </cell>
          <cell r="N809">
            <v>38626</v>
          </cell>
          <cell r="O809">
            <v>38626</v>
          </cell>
        </row>
        <row r="810">
          <cell r="A810">
            <v>1300</v>
          </cell>
          <cell r="B810">
            <v>3</v>
          </cell>
          <cell r="C810" t="str">
            <v>LITORAL NORTE</v>
          </cell>
          <cell r="D810">
            <v>9</v>
          </cell>
          <cell r="E810" t="str">
            <v>Rede Costeira (Salino e Salobro)</v>
          </cell>
          <cell r="F810" t="str">
            <v>SRMC19001</v>
          </cell>
          <cell r="G810">
            <v>0</v>
          </cell>
          <cell r="H810" t="str">
            <v>SRMC</v>
          </cell>
          <cell r="I810">
            <v>19</v>
          </cell>
          <cell r="J810">
            <v>1</v>
          </cell>
          <cell r="K810">
            <v>701</v>
          </cell>
          <cell r="L810" t="str">
            <v>UBATUBA</v>
          </cell>
          <cell r="M810" t="str">
            <v>SP</v>
          </cell>
          <cell r="N810">
            <v>38626</v>
          </cell>
        </row>
        <row r="811">
          <cell r="A811">
            <v>1301</v>
          </cell>
          <cell r="B811">
            <v>3</v>
          </cell>
          <cell r="C811" t="str">
            <v>LITORAL NORTE</v>
          </cell>
          <cell r="D811">
            <v>9</v>
          </cell>
          <cell r="E811" t="str">
            <v>Rede Costeira (Salino e Salobro)</v>
          </cell>
          <cell r="F811" t="str">
            <v>SRMC19002</v>
          </cell>
          <cell r="G811">
            <v>0</v>
          </cell>
          <cell r="H811" t="str">
            <v>SRMC</v>
          </cell>
          <cell r="I811">
            <v>19</v>
          </cell>
          <cell r="J811">
            <v>2</v>
          </cell>
          <cell r="K811">
            <v>701</v>
          </cell>
          <cell r="L811" t="str">
            <v>UBATUBA</v>
          </cell>
          <cell r="M811" t="str">
            <v>SP</v>
          </cell>
          <cell r="N811">
            <v>38626</v>
          </cell>
        </row>
        <row r="812">
          <cell r="A812">
            <v>1302</v>
          </cell>
          <cell r="B812">
            <v>3</v>
          </cell>
          <cell r="C812" t="str">
            <v>LITORAL NORTE</v>
          </cell>
          <cell r="D812">
            <v>9</v>
          </cell>
          <cell r="E812" t="str">
            <v>Rede Costeira (Salino e Salobro)</v>
          </cell>
          <cell r="F812" t="str">
            <v>SRMC19003</v>
          </cell>
          <cell r="G812">
            <v>0</v>
          </cell>
          <cell r="H812" t="str">
            <v>SRMC</v>
          </cell>
          <cell r="I812">
            <v>19</v>
          </cell>
          <cell r="J812">
            <v>3</v>
          </cell>
          <cell r="K812">
            <v>701</v>
          </cell>
          <cell r="L812" t="str">
            <v>UBATUBA</v>
          </cell>
          <cell r="M812" t="str">
            <v>SP</v>
          </cell>
          <cell r="N812">
            <v>38626</v>
          </cell>
        </row>
        <row r="813">
          <cell r="A813">
            <v>1303</v>
          </cell>
          <cell r="B813">
            <v>3</v>
          </cell>
          <cell r="C813" t="str">
            <v>LITORAL NORTE</v>
          </cell>
          <cell r="D813">
            <v>9</v>
          </cell>
          <cell r="E813" t="str">
            <v>Rede Costeira (Salino e Salobro)</v>
          </cell>
          <cell r="F813" t="str">
            <v>SRMC19004</v>
          </cell>
          <cell r="G813">
            <v>0</v>
          </cell>
          <cell r="H813" t="str">
            <v>SRMC</v>
          </cell>
          <cell r="I813">
            <v>19</v>
          </cell>
          <cell r="J813">
            <v>4</v>
          </cell>
          <cell r="K813">
            <v>701</v>
          </cell>
          <cell r="L813" t="str">
            <v>UBATUBA</v>
          </cell>
          <cell r="M813" t="str">
            <v>SP</v>
          </cell>
          <cell r="N813">
            <v>38626</v>
          </cell>
        </row>
        <row r="814">
          <cell r="A814">
            <v>1304</v>
          </cell>
          <cell r="B814">
            <v>3</v>
          </cell>
          <cell r="C814" t="str">
            <v>LITORAL NORTE</v>
          </cell>
          <cell r="D814">
            <v>9</v>
          </cell>
          <cell r="E814" t="str">
            <v>Rede Costeira (Salino e Salobro)</v>
          </cell>
          <cell r="F814" t="str">
            <v>SRMC19005</v>
          </cell>
          <cell r="G814">
            <v>0</v>
          </cell>
          <cell r="H814" t="str">
            <v>SRMC</v>
          </cell>
          <cell r="I814">
            <v>19</v>
          </cell>
          <cell r="J814">
            <v>5</v>
          </cell>
          <cell r="K814">
            <v>701</v>
          </cell>
          <cell r="L814" t="str">
            <v>UBATUBA</v>
          </cell>
          <cell r="M814" t="str">
            <v>SP</v>
          </cell>
          <cell r="N814">
            <v>38626</v>
          </cell>
        </row>
        <row r="815">
          <cell r="A815">
            <v>1305</v>
          </cell>
          <cell r="B815">
            <v>3</v>
          </cell>
          <cell r="C815" t="str">
            <v>LITORAL NORTE</v>
          </cell>
          <cell r="D815">
            <v>9</v>
          </cell>
          <cell r="E815" t="str">
            <v>Rede Costeira (Salino e Salobro)</v>
          </cell>
          <cell r="F815" t="str">
            <v>CIEM11131</v>
          </cell>
          <cell r="G815">
            <v>0</v>
          </cell>
          <cell r="H815" t="str">
            <v>CIEM</v>
          </cell>
          <cell r="I815">
            <v>11</v>
          </cell>
          <cell r="J815">
            <v>131</v>
          </cell>
          <cell r="K815">
            <v>654</v>
          </cell>
          <cell r="L815" t="str">
            <v>SÃO SEBASTIAO</v>
          </cell>
          <cell r="M815" t="str">
            <v>SP</v>
          </cell>
          <cell r="N815">
            <v>38534</v>
          </cell>
        </row>
        <row r="816">
          <cell r="A816">
            <v>1306</v>
          </cell>
          <cell r="B816">
            <v>3</v>
          </cell>
          <cell r="C816" t="str">
            <v>LITORAL NORTE</v>
          </cell>
          <cell r="D816">
            <v>9</v>
          </cell>
          <cell r="E816" t="str">
            <v>Rede Costeira (Salino e Salobro)</v>
          </cell>
          <cell r="F816" t="str">
            <v>CIEM11132</v>
          </cell>
          <cell r="G816">
            <v>0</v>
          </cell>
          <cell r="H816" t="str">
            <v>CIEM</v>
          </cell>
          <cell r="I816">
            <v>11</v>
          </cell>
          <cell r="J816">
            <v>132</v>
          </cell>
          <cell r="K816">
            <v>654</v>
          </cell>
          <cell r="L816" t="str">
            <v>SÃO SEBASTIAO</v>
          </cell>
          <cell r="M816" t="str">
            <v>SP</v>
          </cell>
          <cell r="N816">
            <v>38534</v>
          </cell>
        </row>
        <row r="817">
          <cell r="A817">
            <v>1307</v>
          </cell>
          <cell r="B817">
            <v>3</v>
          </cell>
          <cell r="C817" t="str">
            <v>LITORAL NORTE</v>
          </cell>
          <cell r="D817">
            <v>9</v>
          </cell>
          <cell r="E817" t="str">
            <v>Rede Costeira (Salino e Salobro)</v>
          </cell>
          <cell r="F817" t="str">
            <v>CIEM11133</v>
          </cell>
          <cell r="G817">
            <v>0</v>
          </cell>
          <cell r="H817" t="str">
            <v>CIEM</v>
          </cell>
          <cell r="I817">
            <v>11</v>
          </cell>
          <cell r="J817">
            <v>133</v>
          </cell>
          <cell r="K817">
            <v>654</v>
          </cell>
          <cell r="L817" t="str">
            <v>SÃO SEBASTIAO</v>
          </cell>
          <cell r="M817" t="str">
            <v>SP</v>
          </cell>
          <cell r="N817">
            <v>38534</v>
          </cell>
        </row>
        <row r="818">
          <cell r="A818">
            <v>1308</v>
          </cell>
          <cell r="B818">
            <v>3</v>
          </cell>
          <cell r="C818" t="str">
            <v>LITORAL NORTE</v>
          </cell>
          <cell r="D818">
            <v>9</v>
          </cell>
          <cell r="E818" t="str">
            <v>Rede Costeira (Salino e Salobro)</v>
          </cell>
          <cell r="F818" t="str">
            <v>TBEM11131</v>
          </cell>
          <cell r="G818">
            <v>0</v>
          </cell>
          <cell r="H818" t="str">
            <v>TBEM</v>
          </cell>
          <cell r="I818">
            <v>11</v>
          </cell>
          <cell r="J818">
            <v>131</v>
          </cell>
          <cell r="K818">
            <v>654</v>
          </cell>
          <cell r="L818" t="str">
            <v>SÃO SEBASTIAO</v>
          </cell>
          <cell r="M818" t="str">
            <v>SP</v>
          </cell>
          <cell r="N818">
            <v>38565</v>
          </cell>
        </row>
        <row r="819">
          <cell r="A819">
            <v>1309</v>
          </cell>
          <cell r="B819">
            <v>3</v>
          </cell>
          <cell r="C819" t="str">
            <v>LITORAL NORTE</v>
          </cell>
          <cell r="D819">
            <v>9</v>
          </cell>
          <cell r="E819" t="str">
            <v>Rede Costeira (Salino e Salobro)</v>
          </cell>
          <cell r="F819" t="str">
            <v>TBEM11132</v>
          </cell>
          <cell r="G819">
            <v>0</v>
          </cell>
          <cell r="H819" t="str">
            <v>TBEM</v>
          </cell>
          <cell r="I819">
            <v>11</v>
          </cell>
          <cell r="J819">
            <v>132</v>
          </cell>
          <cell r="K819">
            <v>654</v>
          </cell>
          <cell r="L819" t="str">
            <v>SÃO SEBASTIAO</v>
          </cell>
          <cell r="M819" t="str">
            <v>SP</v>
          </cell>
          <cell r="N819">
            <v>38565</v>
          </cell>
        </row>
        <row r="820">
          <cell r="A820">
            <v>1310</v>
          </cell>
          <cell r="B820">
            <v>3</v>
          </cell>
          <cell r="C820" t="str">
            <v>LITORAL NORTE</v>
          </cell>
          <cell r="D820">
            <v>9</v>
          </cell>
          <cell r="E820" t="str">
            <v>Rede Costeira (Salino e Salobro)</v>
          </cell>
          <cell r="F820" t="str">
            <v>TBEM11133</v>
          </cell>
          <cell r="G820">
            <v>0</v>
          </cell>
          <cell r="H820" t="str">
            <v>TBEM</v>
          </cell>
          <cell r="I820">
            <v>11</v>
          </cell>
          <cell r="J820">
            <v>133</v>
          </cell>
          <cell r="K820">
            <v>654</v>
          </cell>
          <cell r="L820" t="str">
            <v>SÃO SEBASTIAO</v>
          </cell>
          <cell r="M820" t="str">
            <v>SP</v>
          </cell>
          <cell r="N820">
            <v>38565</v>
          </cell>
        </row>
        <row r="821">
          <cell r="A821">
            <v>1314</v>
          </cell>
          <cell r="B821">
            <v>3</v>
          </cell>
          <cell r="C821" t="str">
            <v>LITORAL NORTE</v>
          </cell>
          <cell r="D821">
            <v>9</v>
          </cell>
          <cell r="E821" t="str">
            <v>Rede Costeira (Salino e Salobro)</v>
          </cell>
          <cell r="F821" t="str">
            <v>TBEM19013</v>
          </cell>
          <cell r="G821">
            <v>0</v>
          </cell>
          <cell r="H821" t="str">
            <v>TBEM</v>
          </cell>
          <cell r="I821">
            <v>19</v>
          </cell>
          <cell r="J821">
            <v>13</v>
          </cell>
          <cell r="K821">
            <v>654</v>
          </cell>
          <cell r="L821" t="str">
            <v>SÃO SEBASTIAO</v>
          </cell>
          <cell r="M821" t="str">
            <v>SP</v>
          </cell>
          <cell r="N821">
            <v>38565</v>
          </cell>
        </row>
        <row r="822">
          <cell r="A822">
            <v>1315</v>
          </cell>
          <cell r="B822">
            <v>3</v>
          </cell>
          <cell r="C822" t="str">
            <v>LITORAL NORTE</v>
          </cell>
          <cell r="D822">
            <v>9</v>
          </cell>
          <cell r="E822" t="str">
            <v>Rede Costeira (Salino e Salobro)</v>
          </cell>
          <cell r="F822" t="str">
            <v>SCEM11131</v>
          </cell>
          <cell r="G822">
            <v>0</v>
          </cell>
          <cell r="H822" t="str">
            <v>SCEM</v>
          </cell>
          <cell r="I822">
            <v>11</v>
          </cell>
          <cell r="J822">
            <v>131</v>
          </cell>
          <cell r="K822">
            <v>352</v>
          </cell>
          <cell r="L822" t="str">
            <v>ILHABELA</v>
          </cell>
          <cell r="M822" t="str">
            <v>SP</v>
          </cell>
          <cell r="N822">
            <v>38596</v>
          </cell>
        </row>
        <row r="823">
          <cell r="A823">
            <v>1316</v>
          </cell>
          <cell r="B823">
            <v>3</v>
          </cell>
          <cell r="C823" t="str">
            <v>LITORAL NORTE</v>
          </cell>
          <cell r="D823">
            <v>9</v>
          </cell>
          <cell r="E823" t="str">
            <v>Rede Costeira (Salino e Salobro)</v>
          </cell>
          <cell r="F823" t="str">
            <v>SCEM11132</v>
          </cell>
          <cell r="G823">
            <v>0</v>
          </cell>
          <cell r="H823" t="str">
            <v>SCEM</v>
          </cell>
          <cell r="I823">
            <v>11</v>
          </cell>
          <cell r="J823">
            <v>132</v>
          </cell>
          <cell r="K823">
            <v>352</v>
          </cell>
          <cell r="L823" t="str">
            <v>ILHABELA</v>
          </cell>
          <cell r="M823" t="str">
            <v>SP</v>
          </cell>
          <cell r="N823">
            <v>38596</v>
          </cell>
        </row>
        <row r="824">
          <cell r="A824">
            <v>1317</v>
          </cell>
          <cell r="B824">
            <v>3</v>
          </cell>
          <cell r="C824" t="str">
            <v>LITORAL NORTE</v>
          </cell>
          <cell r="D824">
            <v>9</v>
          </cell>
          <cell r="E824" t="str">
            <v>Rede Costeira (Salino e Salobro)</v>
          </cell>
          <cell r="F824" t="str">
            <v>SCEM11133</v>
          </cell>
          <cell r="G824">
            <v>0</v>
          </cell>
          <cell r="H824" t="str">
            <v>SCEM</v>
          </cell>
          <cell r="I824">
            <v>11</v>
          </cell>
          <cell r="J824">
            <v>133</v>
          </cell>
          <cell r="K824">
            <v>352</v>
          </cell>
          <cell r="L824" t="str">
            <v>ILHABELA</v>
          </cell>
          <cell r="M824" t="str">
            <v>SP</v>
          </cell>
          <cell r="N824">
            <v>38596</v>
          </cell>
        </row>
        <row r="825">
          <cell r="A825">
            <v>1318</v>
          </cell>
          <cell r="B825">
            <v>3</v>
          </cell>
          <cell r="C825" t="str">
            <v>LITORAL NORTE</v>
          </cell>
          <cell r="D825">
            <v>9</v>
          </cell>
          <cell r="E825" t="str">
            <v>Rede Costeira (Salino e Salobro)</v>
          </cell>
          <cell r="F825" t="str">
            <v>SCEM19013</v>
          </cell>
          <cell r="G825">
            <v>0</v>
          </cell>
          <cell r="H825" t="str">
            <v>SCEM</v>
          </cell>
          <cell r="I825">
            <v>19</v>
          </cell>
          <cell r="J825">
            <v>13</v>
          </cell>
          <cell r="K825">
            <v>352</v>
          </cell>
          <cell r="L825" t="str">
            <v>ILHABELA</v>
          </cell>
          <cell r="M825" t="str">
            <v>SP</v>
          </cell>
          <cell r="N825">
            <v>38596</v>
          </cell>
        </row>
        <row r="826">
          <cell r="A826">
            <v>1321</v>
          </cell>
          <cell r="B826">
            <v>17</v>
          </cell>
          <cell r="C826" t="str">
            <v>MEDIO PARANAPANEMA</v>
          </cell>
          <cell r="D826">
            <v>1</v>
          </cell>
          <cell r="E826" t="str">
            <v>Sedimentos de Água Doce</v>
          </cell>
          <cell r="F826" t="str">
            <v>PASG02800</v>
          </cell>
          <cell r="G826">
            <v>0</v>
          </cell>
          <cell r="H826" t="str">
            <v>PASG</v>
          </cell>
          <cell r="I826">
            <v>2</v>
          </cell>
          <cell r="J826">
            <v>800</v>
          </cell>
          <cell r="K826">
            <v>601</v>
          </cell>
          <cell r="L826" t="str">
            <v>SALTO GRANDE</v>
          </cell>
          <cell r="M826" t="str">
            <v>SP</v>
          </cell>
          <cell r="N826">
            <v>38718</v>
          </cell>
          <cell r="O826">
            <v>39447</v>
          </cell>
        </row>
        <row r="827">
          <cell r="A827">
            <v>1322</v>
          </cell>
          <cell r="B827">
            <v>15</v>
          </cell>
          <cell r="C827" t="str">
            <v>TURVO/GRANDE</v>
          </cell>
          <cell r="D827">
            <v>1</v>
          </cell>
          <cell r="E827" t="str">
            <v>Sedimentos de Água Doce</v>
          </cell>
          <cell r="F827" t="str">
            <v>SDOM03700</v>
          </cell>
          <cell r="G827">
            <v>0</v>
          </cell>
          <cell r="H827" t="str">
            <v>SDOM</v>
          </cell>
          <cell r="I827">
            <v>3</v>
          </cell>
          <cell r="J827">
            <v>700</v>
          </cell>
          <cell r="K827">
            <v>703</v>
          </cell>
          <cell r="L827" t="str">
            <v>UCHOA</v>
          </cell>
          <cell r="M827" t="str">
            <v>SP</v>
          </cell>
          <cell r="N827">
            <v>38718</v>
          </cell>
          <cell r="O827">
            <v>39082</v>
          </cell>
        </row>
        <row r="828">
          <cell r="A828">
            <v>1325</v>
          </cell>
          <cell r="B828">
            <v>2</v>
          </cell>
          <cell r="C828" t="str">
            <v>PARAIBA DO SUL</v>
          </cell>
          <cell r="D828">
            <v>1</v>
          </cell>
          <cell r="E828" t="str">
            <v>Sedimentos de Água Doce</v>
          </cell>
          <cell r="F828" t="str">
            <v>PARB02950</v>
          </cell>
          <cell r="G828">
            <v>0</v>
          </cell>
          <cell r="H828" t="str">
            <v>PARB</v>
          </cell>
          <cell r="I828">
            <v>2</v>
          </cell>
          <cell r="J828">
            <v>950</v>
          </cell>
          <cell r="K828">
            <v>567</v>
          </cell>
          <cell r="L828" t="str">
            <v>QUELUZ</v>
          </cell>
          <cell r="M828" t="str">
            <v>SP</v>
          </cell>
          <cell r="N828">
            <v>38718</v>
          </cell>
          <cell r="O828">
            <v>39083</v>
          </cell>
        </row>
        <row r="829">
          <cell r="A829">
            <v>1326</v>
          </cell>
          <cell r="B829">
            <v>11</v>
          </cell>
          <cell r="C829" t="str">
            <v>RIBEIRA DE IGUAPE/LITORAL SUL</v>
          </cell>
          <cell r="D829">
            <v>1</v>
          </cell>
          <cell r="E829" t="str">
            <v>Sedimentos de Água Doce</v>
          </cell>
          <cell r="F829" t="str">
            <v>JAPI02100</v>
          </cell>
          <cell r="G829">
            <v>0</v>
          </cell>
          <cell r="H829" t="str">
            <v>JAPI</v>
          </cell>
          <cell r="I829">
            <v>2</v>
          </cell>
          <cell r="J829">
            <v>100</v>
          </cell>
          <cell r="K829">
            <v>394</v>
          </cell>
          <cell r="L829" t="str">
            <v>JACUPIRANGA</v>
          </cell>
          <cell r="M829" t="str">
            <v>SP</v>
          </cell>
          <cell r="N829">
            <v>38718</v>
          </cell>
          <cell r="O829">
            <v>39082</v>
          </cell>
        </row>
        <row r="830">
          <cell r="A830">
            <v>1327</v>
          </cell>
          <cell r="B830">
            <v>11</v>
          </cell>
          <cell r="C830" t="str">
            <v>RIBEIRA DE IGUAPE/LITORAL SUL</v>
          </cell>
          <cell r="D830">
            <v>1</v>
          </cell>
          <cell r="E830" t="str">
            <v>Sedimentos de Água Doce</v>
          </cell>
          <cell r="F830" t="str">
            <v>RIBE02750</v>
          </cell>
          <cell r="G830">
            <v>0</v>
          </cell>
          <cell r="H830" t="str">
            <v>RIBE</v>
          </cell>
          <cell r="I830">
            <v>2</v>
          </cell>
          <cell r="J830">
            <v>750</v>
          </cell>
          <cell r="K830">
            <v>296</v>
          </cell>
          <cell r="L830" t="str">
            <v>ELDORADO</v>
          </cell>
          <cell r="M830" t="str">
            <v>SP</v>
          </cell>
          <cell r="N830">
            <v>38718</v>
          </cell>
        </row>
        <row r="831">
          <cell r="A831">
            <v>1328</v>
          </cell>
          <cell r="B831">
            <v>6</v>
          </cell>
          <cell r="C831" t="str">
            <v>ALTO TIÊTE</v>
          </cell>
          <cell r="D831">
            <v>1</v>
          </cell>
          <cell r="E831" t="str">
            <v>Sedimentos de Água Doce</v>
          </cell>
          <cell r="F831" t="str">
            <v>COTI03840</v>
          </cell>
          <cell r="G831">
            <v>0</v>
          </cell>
          <cell r="H831" t="str">
            <v>COTI</v>
          </cell>
          <cell r="I831">
            <v>3</v>
          </cell>
          <cell r="J831">
            <v>840</v>
          </cell>
          <cell r="K831">
            <v>255</v>
          </cell>
          <cell r="L831" t="str">
            <v>CARAPICUIBA</v>
          </cell>
          <cell r="M831" t="str">
            <v>SP</v>
          </cell>
          <cell r="N831">
            <v>38718</v>
          </cell>
          <cell r="O831">
            <v>39082</v>
          </cell>
        </row>
        <row r="832">
          <cell r="A832">
            <v>1329</v>
          </cell>
          <cell r="B832">
            <v>6</v>
          </cell>
          <cell r="C832" t="str">
            <v>ALTO TIÊTE</v>
          </cell>
          <cell r="D832">
            <v>1</v>
          </cell>
          <cell r="E832" t="str">
            <v>Sedimentos de Água Doce</v>
          </cell>
          <cell r="F832" t="str">
            <v>JNDI00450</v>
          </cell>
          <cell r="G832">
            <v>0</v>
          </cell>
          <cell r="H832" t="str">
            <v>JNDI</v>
          </cell>
          <cell r="I832">
            <v>0</v>
          </cell>
          <cell r="J832">
            <v>450</v>
          </cell>
          <cell r="K832">
            <v>454</v>
          </cell>
          <cell r="L832" t="str">
            <v>MOGI DAS CRUZES</v>
          </cell>
          <cell r="M832" t="str">
            <v>SP</v>
          </cell>
          <cell r="N832">
            <v>38718</v>
          </cell>
          <cell r="O832">
            <v>40178</v>
          </cell>
        </row>
        <row r="833">
          <cell r="A833">
            <v>1330</v>
          </cell>
          <cell r="B833">
            <v>5</v>
          </cell>
          <cell r="C833" t="str">
            <v>PIRACICABA/CAPIVARI/JUNDIAI</v>
          </cell>
          <cell r="D833">
            <v>1</v>
          </cell>
          <cell r="E833" t="str">
            <v>Sedimentos de Água Doce</v>
          </cell>
          <cell r="F833" t="str">
            <v>ATIB02065</v>
          </cell>
          <cell r="G833">
            <v>0</v>
          </cell>
          <cell r="H833" t="str">
            <v>ATIB</v>
          </cell>
          <cell r="I833">
            <v>2</v>
          </cell>
          <cell r="J833">
            <v>65</v>
          </cell>
          <cell r="K833">
            <v>244</v>
          </cell>
          <cell r="L833" t="str">
            <v>CAMPINAS</v>
          </cell>
          <cell r="M833" t="str">
            <v>SP</v>
          </cell>
          <cell r="N833">
            <v>38718</v>
          </cell>
          <cell r="O833">
            <v>40908</v>
          </cell>
        </row>
        <row r="834">
          <cell r="A834">
            <v>1331</v>
          </cell>
          <cell r="B834">
            <v>5</v>
          </cell>
          <cell r="C834" t="str">
            <v>PIRACICABA/CAPIVARI/JUNDIAI</v>
          </cell>
          <cell r="D834">
            <v>0</v>
          </cell>
          <cell r="E834" t="str">
            <v>Rede Básica</v>
          </cell>
          <cell r="F834" t="str">
            <v>CPIV02600</v>
          </cell>
          <cell r="G834">
            <v>0</v>
          </cell>
          <cell r="H834" t="str">
            <v>CPIV</v>
          </cell>
          <cell r="I834">
            <v>2</v>
          </cell>
          <cell r="J834">
            <v>600</v>
          </cell>
          <cell r="K834">
            <v>253</v>
          </cell>
          <cell r="L834" t="str">
            <v>CAPIVARI</v>
          </cell>
          <cell r="M834" t="str">
            <v>SP</v>
          </cell>
        </row>
        <row r="835">
          <cell r="A835">
            <v>1332</v>
          </cell>
          <cell r="B835">
            <v>14</v>
          </cell>
          <cell r="C835" t="str">
            <v>ALTO PARANAPANEMA</v>
          </cell>
          <cell r="D835">
            <v>0</v>
          </cell>
          <cell r="E835" t="str">
            <v>Rede Básica</v>
          </cell>
          <cell r="F835" t="str">
            <v>PALT04200</v>
          </cell>
          <cell r="G835">
            <v>0</v>
          </cell>
          <cell r="H835" t="str">
            <v>PALT</v>
          </cell>
          <cell r="I835">
            <v>4</v>
          </cell>
          <cell r="J835">
            <v>200</v>
          </cell>
          <cell r="K835">
            <v>371</v>
          </cell>
          <cell r="L835" t="str">
            <v>ITAPETININGA</v>
          </cell>
          <cell r="M835" t="str">
            <v>SP</v>
          </cell>
        </row>
        <row r="836">
          <cell r="A836">
            <v>1333</v>
          </cell>
          <cell r="B836">
            <v>14</v>
          </cell>
          <cell r="C836" t="str">
            <v>ALTO PARANAPANEMA</v>
          </cell>
          <cell r="D836">
            <v>0</v>
          </cell>
          <cell r="E836" t="str">
            <v>Rede Básica</v>
          </cell>
          <cell r="F836" t="str">
            <v>PALT04700</v>
          </cell>
          <cell r="G836">
            <v>0</v>
          </cell>
          <cell r="H836" t="str">
            <v>PALT</v>
          </cell>
          <cell r="I836">
            <v>4</v>
          </cell>
          <cell r="J836">
            <v>700</v>
          </cell>
          <cell r="K836">
            <v>371</v>
          </cell>
          <cell r="L836" t="str">
            <v>ITAPETININGA</v>
          </cell>
          <cell r="M836" t="str">
            <v>SP</v>
          </cell>
          <cell r="N836">
            <v>39356</v>
          </cell>
        </row>
        <row r="837">
          <cell r="A837">
            <v>1334</v>
          </cell>
          <cell r="B837">
            <v>14</v>
          </cell>
          <cell r="C837" t="str">
            <v>ALTO PARANAPANEMA</v>
          </cell>
          <cell r="D837">
            <v>0</v>
          </cell>
          <cell r="E837" t="str">
            <v>Rede Básica</v>
          </cell>
          <cell r="F837" t="str">
            <v>PALT04970</v>
          </cell>
          <cell r="G837">
            <v>1</v>
          </cell>
          <cell r="H837" t="str">
            <v>PALT</v>
          </cell>
          <cell r="I837">
            <v>4</v>
          </cell>
          <cell r="J837">
            <v>970</v>
          </cell>
          <cell r="K837">
            <v>371</v>
          </cell>
          <cell r="L837" t="str">
            <v>ITAPETININGA</v>
          </cell>
          <cell r="M837" t="str">
            <v>SP</v>
          </cell>
          <cell r="N837">
            <v>38793</v>
          </cell>
        </row>
        <row r="838">
          <cell r="A838">
            <v>1335</v>
          </cell>
          <cell r="B838">
            <v>14</v>
          </cell>
          <cell r="C838" t="str">
            <v>ALTO PARANAPANEMA</v>
          </cell>
          <cell r="D838">
            <v>0</v>
          </cell>
          <cell r="E838" t="str">
            <v>Rede Básica</v>
          </cell>
          <cell r="F838" t="str">
            <v>GREI02700</v>
          </cell>
          <cell r="G838">
            <v>0</v>
          </cell>
          <cell r="H838" t="str">
            <v>GREI</v>
          </cell>
          <cell r="I838">
            <v>2</v>
          </cell>
          <cell r="J838">
            <v>700</v>
          </cell>
          <cell r="K838">
            <v>171</v>
          </cell>
          <cell r="L838" t="str">
            <v>ANGATUBA</v>
          </cell>
          <cell r="M838" t="str">
            <v>SP</v>
          </cell>
          <cell r="N838">
            <v>38929</v>
          </cell>
        </row>
        <row r="839">
          <cell r="A839">
            <v>1336</v>
          </cell>
          <cell r="B839">
            <v>5</v>
          </cell>
          <cell r="C839" t="str">
            <v>PIRACICABA/CAPIVARI/JUNDIAI</v>
          </cell>
          <cell r="D839">
            <v>1</v>
          </cell>
          <cell r="E839" t="str">
            <v>Sedimentos de Água Doce</v>
          </cell>
          <cell r="F839" t="str">
            <v>ATIB02800</v>
          </cell>
          <cell r="G839">
            <v>1</v>
          </cell>
          <cell r="H839" t="str">
            <v>ATIB</v>
          </cell>
          <cell r="I839">
            <v>2</v>
          </cell>
          <cell r="J839">
            <v>800</v>
          </cell>
          <cell r="K839">
            <v>513</v>
          </cell>
          <cell r="L839" t="str">
            <v>PAULINIA</v>
          </cell>
          <cell r="M839" t="str">
            <v>SP</v>
          </cell>
          <cell r="N839">
            <v>38718</v>
          </cell>
        </row>
        <row r="840">
          <cell r="A840">
            <v>1337</v>
          </cell>
          <cell r="B840">
            <v>14</v>
          </cell>
          <cell r="C840" t="str">
            <v>ALTO PARANAPANEMA</v>
          </cell>
          <cell r="D840">
            <v>0</v>
          </cell>
          <cell r="E840" t="str">
            <v>Rede Básica</v>
          </cell>
          <cell r="F840" t="str">
            <v>ITAP02400</v>
          </cell>
          <cell r="G840">
            <v>0</v>
          </cell>
          <cell r="H840" t="str">
            <v>ITAP</v>
          </cell>
          <cell r="I840">
            <v>2</v>
          </cell>
          <cell r="J840">
            <v>400</v>
          </cell>
          <cell r="K840">
            <v>371</v>
          </cell>
          <cell r="L840" t="str">
            <v>ITAPETININGA</v>
          </cell>
          <cell r="M840" t="str">
            <v>SP</v>
          </cell>
          <cell r="N840">
            <v>39083</v>
          </cell>
        </row>
        <row r="841">
          <cell r="A841">
            <v>1338</v>
          </cell>
          <cell r="B841">
            <v>6</v>
          </cell>
          <cell r="C841" t="str">
            <v>ALTO TIÊTE</v>
          </cell>
          <cell r="D841">
            <v>1</v>
          </cell>
          <cell r="E841" t="str">
            <v>Sedimentos de Água Doce</v>
          </cell>
          <cell r="F841" t="str">
            <v>COTI03870</v>
          </cell>
          <cell r="G841">
            <v>1</v>
          </cell>
          <cell r="H841" t="str">
            <v>COTI</v>
          </cell>
          <cell r="I841">
            <v>3</v>
          </cell>
          <cell r="J841">
            <v>870</v>
          </cell>
          <cell r="K841">
            <v>278</v>
          </cell>
          <cell r="L841" t="str">
            <v>COTIA</v>
          </cell>
          <cell r="M841" t="str">
            <v>SP</v>
          </cell>
          <cell r="N841">
            <v>38718</v>
          </cell>
        </row>
        <row r="842">
          <cell r="A842">
            <v>1339</v>
          </cell>
          <cell r="B842">
            <v>13</v>
          </cell>
          <cell r="C842" t="str">
            <v>TIETE/JACARÉ</v>
          </cell>
          <cell r="D842">
            <v>2</v>
          </cell>
          <cell r="E842" t="str">
            <v>Praias Interiores</v>
          </cell>
          <cell r="F842" t="str">
            <v>TIET02491</v>
          </cell>
          <cell r="G842">
            <v>1</v>
          </cell>
          <cell r="H842" t="str">
            <v>TIET</v>
          </cell>
          <cell r="I842">
            <v>2</v>
          </cell>
          <cell r="J842">
            <v>491</v>
          </cell>
          <cell r="K842">
            <v>348</v>
          </cell>
          <cell r="L842" t="str">
            <v>IGARACU DO TIETE</v>
          </cell>
          <cell r="M842" t="str">
            <v>SP</v>
          </cell>
          <cell r="N842">
            <v>38961</v>
          </cell>
        </row>
        <row r="843">
          <cell r="A843">
            <v>1341</v>
          </cell>
          <cell r="B843">
            <v>10</v>
          </cell>
          <cell r="C843" t="str">
            <v>SOROCABA/MEDIO TIETE</v>
          </cell>
          <cell r="D843">
            <v>1</v>
          </cell>
          <cell r="E843" t="str">
            <v>Sedimentos de Água Doce</v>
          </cell>
          <cell r="F843" t="str">
            <v>TIBB02900</v>
          </cell>
          <cell r="G843">
            <v>1</v>
          </cell>
          <cell r="H843" t="str">
            <v>TIBB</v>
          </cell>
          <cell r="I843">
            <v>2</v>
          </cell>
          <cell r="J843">
            <v>900</v>
          </cell>
          <cell r="K843">
            <v>202</v>
          </cell>
          <cell r="L843" t="str">
            <v>BARRA BONITA</v>
          </cell>
          <cell r="M843" t="str">
            <v>SP</v>
          </cell>
          <cell r="N843">
            <v>38353</v>
          </cell>
        </row>
        <row r="844">
          <cell r="A844">
            <v>1342</v>
          </cell>
          <cell r="B844">
            <v>5</v>
          </cell>
          <cell r="C844" t="str">
            <v>PIRACICABA/CAPIVARI/JUNDIAI</v>
          </cell>
          <cell r="D844">
            <v>0</v>
          </cell>
          <cell r="E844" t="str">
            <v>Rede Básica</v>
          </cell>
          <cell r="F844" t="str">
            <v>GERT02500</v>
          </cell>
          <cell r="G844">
            <v>1</v>
          </cell>
          <cell r="H844" t="str">
            <v>GERT</v>
          </cell>
          <cell r="I844">
            <v>2</v>
          </cell>
          <cell r="J844">
            <v>500</v>
          </cell>
          <cell r="K844">
            <v>615</v>
          </cell>
          <cell r="L844" t="str">
            <v>SANTA GERTRUDES</v>
          </cell>
          <cell r="M844" t="str">
            <v>SP</v>
          </cell>
          <cell r="N844">
            <v>39083</v>
          </cell>
        </row>
        <row r="845">
          <cell r="A845">
            <v>1344</v>
          </cell>
          <cell r="B845">
            <v>8</v>
          </cell>
          <cell r="C845" t="str">
            <v>SAPUCAI/GRANDE</v>
          </cell>
          <cell r="D845">
            <v>0</v>
          </cell>
          <cell r="E845" t="str">
            <v>Rede Básica</v>
          </cell>
          <cell r="F845" t="str">
            <v>BAGR04020</v>
          </cell>
          <cell r="G845">
            <v>1</v>
          </cell>
          <cell r="H845" t="str">
            <v>BAGR</v>
          </cell>
          <cell r="I845">
            <v>4</v>
          </cell>
          <cell r="J845">
            <v>20</v>
          </cell>
          <cell r="K845">
            <v>310</v>
          </cell>
          <cell r="L845" t="str">
            <v>FRANCA</v>
          </cell>
          <cell r="M845" t="str">
            <v>SP</v>
          </cell>
          <cell r="N845">
            <v>38718</v>
          </cell>
        </row>
        <row r="846">
          <cell r="A846">
            <v>1345</v>
          </cell>
          <cell r="B846">
            <v>8</v>
          </cell>
          <cell r="C846" t="str">
            <v>SAPUCAI/GRANDE</v>
          </cell>
          <cell r="D846">
            <v>0</v>
          </cell>
          <cell r="E846" t="str">
            <v>Rede Básica</v>
          </cell>
          <cell r="F846" t="str">
            <v>BAGR04950</v>
          </cell>
          <cell r="G846">
            <v>1</v>
          </cell>
          <cell r="H846" t="str">
            <v>BAGR</v>
          </cell>
          <cell r="I846">
            <v>4</v>
          </cell>
          <cell r="J846">
            <v>950</v>
          </cell>
          <cell r="K846">
            <v>208</v>
          </cell>
          <cell r="L846" t="str">
            <v>BATATAIS</v>
          </cell>
          <cell r="M846" t="str">
            <v>SP</v>
          </cell>
          <cell r="N846">
            <v>38991</v>
          </cell>
        </row>
        <row r="847">
          <cell r="A847">
            <v>1346</v>
          </cell>
          <cell r="B847">
            <v>8</v>
          </cell>
          <cell r="C847" t="str">
            <v>SAPUCAI/GRANDE</v>
          </cell>
          <cell r="D847">
            <v>0</v>
          </cell>
          <cell r="E847" t="str">
            <v>Rede Básica</v>
          </cell>
          <cell r="F847" t="str">
            <v>SAPU02050</v>
          </cell>
          <cell r="G847">
            <v>1</v>
          </cell>
          <cell r="H847" t="str">
            <v>SAPU</v>
          </cell>
          <cell r="I847">
            <v>2</v>
          </cell>
          <cell r="J847">
            <v>50</v>
          </cell>
          <cell r="K847">
            <v>159</v>
          </cell>
          <cell r="L847" t="str">
            <v>ALTINÓPOLIS</v>
          </cell>
          <cell r="M847" t="str">
            <v>SP</v>
          </cell>
          <cell r="N847">
            <v>38718</v>
          </cell>
        </row>
        <row r="848">
          <cell r="A848">
            <v>1347</v>
          </cell>
          <cell r="B848">
            <v>8</v>
          </cell>
          <cell r="C848" t="str">
            <v>SAPUCAI/GRANDE</v>
          </cell>
          <cell r="D848">
            <v>0</v>
          </cell>
          <cell r="E848" t="str">
            <v>Rede Básica</v>
          </cell>
          <cell r="F848" t="str">
            <v>SAPU02200</v>
          </cell>
          <cell r="G848">
            <v>1</v>
          </cell>
          <cell r="H848" t="str">
            <v>SAPU</v>
          </cell>
          <cell r="I848">
            <v>2</v>
          </cell>
          <cell r="J848">
            <v>200</v>
          </cell>
          <cell r="K848">
            <v>208</v>
          </cell>
          <cell r="L848" t="str">
            <v>BATATAIS</v>
          </cell>
          <cell r="M848" t="str">
            <v>SP</v>
          </cell>
          <cell r="N848">
            <v>38718</v>
          </cell>
        </row>
        <row r="849">
          <cell r="A849">
            <v>1348</v>
          </cell>
          <cell r="B849">
            <v>6</v>
          </cell>
          <cell r="C849" t="str">
            <v>ALTO TIÊTE</v>
          </cell>
          <cell r="D849">
            <v>1</v>
          </cell>
          <cell r="E849" t="str">
            <v>Sedimentos de Água Doce</v>
          </cell>
          <cell r="F849" t="str">
            <v>GADE02900</v>
          </cell>
          <cell r="G849">
            <v>0</v>
          </cell>
          <cell r="H849" t="str">
            <v>GADE</v>
          </cell>
          <cell r="I849">
            <v>2</v>
          </cell>
          <cell r="J849">
            <v>900</v>
          </cell>
          <cell r="K849">
            <v>589</v>
          </cell>
          <cell r="L849" t="str">
            <v>RIO GRANDE DA SERRA</v>
          </cell>
          <cell r="M849" t="str">
            <v>SP</v>
          </cell>
          <cell r="N849">
            <v>38718</v>
          </cell>
          <cell r="O849">
            <v>41639</v>
          </cell>
        </row>
        <row r="850">
          <cell r="A850">
            <v>1349</v>
          </cell>
          <cell r="B850">
            <v>8</v>
          </cell>
          <cell r="C850" t="str">
            <v>SAPUCAI/GRANDE</v>
          </cell>
          <cell r="D850">
            <v>0</v>
          </cell>
          <cell r="E850" t="str">
            <v>Rede Básica</v>
          </cell>
          <cell r="F850" t="str">
            <v>SAPU02250</v>
          </cell>
          <cell r="G850">
            <v>1</v>
          </cell>
          <cell r="H850" t="str">
            <v>SAPU</v>
          </cell>
          <cell r="I850">
            <v>2</v>
          </cell>
          <cell r="J850">
            <v>250</v>
          </cell>
          <cell r="K850">
            <v>575</v>
          </cell>
          <cell r="L850" t="str">
            <v>RESTINGA</v>
          </cell>
          <cell r="M850" t="str">
            <v>SP</v>
          </cell>
          <cell r="N850">
            <v>38718</v>
          </cell>
        </row>
        <row r="851">
          <cell r="A851">
            <v>1350</v>
          </cell>
          <cell r="B851">
            <v>8</v>
          </cell>
          <cell r="C851" t="str">
            <v>SAPUCAI/GRANDE</v>
          </cell>
          <cell r="D851">
            <v>0</v>
          </cell>
          <cell r="E851" t="str">
            <v>Rede Básica</v>
          </cell>
          <cell r="F851" t="str">
            <v>SAPU02270</v>
          </cell>
          <cell r="G851">
            <v>1</v>
          </cell>
          <cell r="H851" t="str">
            <v>SAPU</v>
          </cell>
          <cell r="I851">
            <v>2</v>
          </cell>
          <cell r="J851">
            <v>270</v>
          </cell>
          <cell r="K851">
            <v>644</v>
          </cell>
          <cell r="L851" t="str">
            <v>SÃO JOSÉ DA BELA VISTA</v>
          </cell>
          <cell r="M851" t="str">
            <v>SP</v>
          </cell>
          <cell r="N851">
            <v>38718</v>
          </cell>
        </row>
        <row r="852">
          <cell r="A852">
            <v>1351</v>
          </cell>
          <cell r="B852">
            <v>9</v>
          </cell>
          <cell r="C852" t="str">
            <v>MOGI GUAÇU</v>
          </cell>
          <cell r="D852">
            <v>2</v>
          </cell>
          <cell r="E852" t="str">
            <v>Praias Interiores</v>
          </cell>
          <cell r="F852" t="str">
            <v>QUEM02700</v>
          </cell>
          <cell r="G852">
            <v>1</v>
          </cell>
          <cell r="H852" t="str">
            <v>QUEM</v>
          </cell>
          <cell r="I852">
            <v>2</v>
          </cell>
          <cell r="J852">
            <v>700</v>
          </cell>
          <cell r="K852">
            <v>610</v>
          </cell>
          <cell r="L852" t="str">
            <v>SANTA CRUZ DA CONCEICAO</v>
          </cell>
          <cell r="M852" t="str">
            <v>SP</v>
          </cell>
          <cell r="N852">
            <v>38718</v>
          </cell>
        </row>
        <row r="853">
          <cell r="A853">
            <v>1353</v>
          </cell>
          <cell r="B853">
            <v>5</v>
          </cell>
          <cell r="C853" t="str">
            <v>PIRACICABA/CAPIVARI/JUNDIAI</v>
          </cell>
          <cell r="D853">
            <v>0</v>
          </cell>
          <cell r="E853" t="str">
            <v>Rede Básica</v>
          </cell>
          <cell r="F853" t="str">
            <v>ALAG02800</v>
          </cell>
          <cell r="G853">
            <v>0</v>
          </cell>
          <cell r="H853" t="str">
            <v>ALAG</v>
          </cell>
          <cell r="I853">
            <v>2</v>
          </cell>
          <cell r="J853">
            <v>800</v>
          </cell>
          <cell r="K853">
            <v>382</v>
          </cell>
          <cell r="L853" t="str">
            <v>ITATIBA</v>
          </cell>
          <cell r="M853" t="str">
            <v>SP</v>
          </cell>
          <cell r="N853">
            <v>39142</v>
          </cell>
        </row>
        <row r="854">
          <cell r="A854">
            <v>1354</v>
          </cell>
          <cell r="B854">
            <v>6</v>
          </cell>
          <cell r="C854" t="str">
            <v>ALTO TIÊTE</v>
          </cell>
          <cell r="D854">
            <v>0</v>
          </cell>
          <cell r="E854" t="str">
            <v>Rede Básica</v>
          </cell>
          <cell r="F854" t="str">
            <v>CABU04950</v>
          </cell>
          <cell r="G854">
            <v>0</v>
          </cell>
          <cell r="H854" t="str">
            <v>CABU</v>
          </cell>
          <cell r="I854">
            <v>4</v>
          </cell>
          <cell r="J854">
            <v>950</v>
          </cell>
          <cell r="K854">
            <v>100</v>
          </cell>
          <cell r="L854" t="str">
            <v>SÃO PAULO</v>
          </cell>
          <cell r="M854" t="str">
            <v>SP</v>
          </cell>
        </row>
        <row r="855">
          <cell r="A855">
            <v>1355</v>
          </cell>
          <cell r="B855">
            <v>6</v>
          </cell>
          <cell r="C855" t="str">
            <v>ALTO TIÊTE</v>
          </cell>
          <cell r="D855">
            <v>0</v>
          </cell>
          <cell r="E855" t="str">
            <v>Rede Básica</v>
          </cell>
          <cell r="F855" t="str">
            <v>CABU04700</v>
          </cell>
          <cell r="G855">
            <v>1</v>
          </cell>
          <cell r="H855" t="str">
            <v>CABU</v>
          </cell>
          <cell r="I855">
            <v>4</v>
          </cell>
          <cell r="J855">
            <v>700</v>
          </cell>
          <cell r="K855">
            <v>100</v>
          </cell>
          <cell r="L855" t="str">
            <v>SÃO PAULO</v>
          </cell>
          <cell r="M855" t="str">
            <v>SP</v>
          </cell>
          <cell r="N855">
            <v>39387</v>
          </cell>
        </row>
        <row r="856">
          <cell r="A856">
            <v>1356</v>
          </cell>
          <cell r="B856">
            <v>16</v>
          </cell>
          <cell r="C856" t="str">
            <v>TIETE/BATALHA</v>
          </cell>
          <cell r="D856">
            <v>0</v>
          </cell>
          <cell r="E856" t="str">
            <v>Rede Básica</v>
          </cell>
          <cell r="F856" t="str">
            <v>DADO02600</v>
          </cell>
          <cell r="G856">
            <v>1</v>
          </cell>
          <cell r="H856" t="str">
            <v>DADO</v>
          </cell>
          <cell r="I856">
            <v>2</v>
          </cell>
          <cell r="J856">
            <v>600</v>
          </cell>
          <cell r="K856">
            <v>329</v>
          </cell>
          <cell r="L856" t="str">
            <v>GUARANTA</v>
          </cell>
          <cell r="M856" t="str">
            <v>SP</v>
          </cell>
          <cell r="N856">
            <v>39173</v>
          </cell>
        </row>
        <row r="857">
          <cell r="A857">
            <v>1357</v>
          </cell>
          <cell r="B857">
            <v>16</v>
          </cell>
          <cell r="C857" t="str">
            <v>TIETE/BATALHA</v>
          </cell>
          <cell r="D857">
            <v>0</v>
          </cell>
          <cell r="E857" t="str">
            <v>Rede Básica</v>
          </cell>
          <cell r="F857" t="str">
            <v>DADO02800</v>
          </cell>
          <cell r="G857">
            <v>0</v>
          </cell>
          <cell r="H857" t="str">
            <v>DADO</v>
          </cell>
          <cell r="I857">
            <v>2</v>
          </cell>
          <cell r="J857">
            <v>800</v>
          </cell>
          <cell r="K857">
            <v>320</v>
          </cell>
          <cell r="L857" t="str">
            <v>GUAICARA</v>
          </cell>
          <cell r="M857" t="str">
            <v>SP</v>
          </cell>
          <cell r="N857">
            <v>39173</v>
          </cell>
        </row>
        <row r="858">
          <cell r="A858">
            <v>1358</v>
          </cell>
          <cell r="B858">
            <v>16</v>
          </cell>
          <cell r="C858" t="str">
            <v>TIETE/BATALHA</v>
          </cell>
          <cell r="D858">
            <v>0</v>
          </cell>
          <cell r="E858" t="str">
            <v>Rede Básica</v>
          </cell>
          <cell r="F858" t="str">
            <v>ESGT02050</v>
          </cell>
          <cell r="G858">
            <v>1</v>
          </cell>
          <cell r="H858" t="str">
            <v>ESGT</v>
          </cell>
          <cell r="I858">
            <v>2</v>
          </cell>
          <cell r="J858">
            <v>50</v>
          </cell>
          <cell r="K858">
            <v>594</v>
          </cell>
          <cell r="L858" t="str">
            <v>SABINO</v>
          </cell>
          <cell r="M858" t="str">
            <v>SP</v>
          </cell>
          <cell r="N858">
            <v>39173</v>
          </cell>
        </row>
        <row r="859">
          <cell r="A859">
            <v>1359</v>
          </cell>
          <cell r="B859">
            <v>16</v>
          </cell>
          <cell r="C859" t="str">
            <v>TIETE/BATALHA</v>
          </cell>
          <cell r="D859">
            <v>0</v>
          </cell>
          <cell r="E859" t="str">
            <v>Rede Básica</v>
          </cell>
          <cell r="F859" t="str">
            <v>ESGT02990</v>
          </cell>
          <cell r="G859">
            <v>0</v>
          </cell>
          <cell r="H859" t="str">
            <v>ESGT</v>
          </cell>
          <cell r="I859">
            <v>2</v>
          </cell>
          <cell r="J859">
            <v>990</v>
          </cell>
          <cell r="K859">
            <v>594</v>
          </cell>
          <cell r="L859" t="str">
            <v>SABINO</v>
          </cell>
          <cell r="M859" t="str">
            <v>SP</v>
          </cell>
          <cell r="N859">
            <v>39173</v>
          </cell>
        </row>
        <row r="860">
          <cell r="A860">
            <v>1360</v>
          </cell>
          <cell r="B860">
            <v>16</v>
          </cell>
          <cell r="C860" t="str">
            <v>TIETE/BATALHA</v>
          </cell>
          <cell r="D860">
            <v>0</v>
          </cell>
          <cell r="E860" t="str">
            <v>Rede Básica</v>
          </cell>
          <cell r="F860" t="str">
            <v>DADO02990</v>
          </cell>
          <cell r="G860">
            <v>0</v>
          </cell>
          <cell r="H860" t="str">
            <v>DADO</v>
          </cell>
          <cell r="I860">
            <v>2</v>
          </cell>
          <cell r="J860">
            <v>990</v>
          </cell>
          <cell r="K860">
            <v>151</v>
          </cell>
          <cell r="L860" t="str">
            <v>ADOLFO</v>
          </cell>
          <cell r="M860" t="str">
            <v>SP</v>
          </cell>
          <cell r="N860">
            <v>39173</v>
          </cell>
        </row>
        <row r="861">
          <cell r="A861">
            <v>1361</v>
          </cell>
          <cell r="B861">
            <v>16</v>
          </cell>
          <cell r="C861" t="str">
            <v>TIETE/BATALHA</v>
          </cell>
          <cell r="D861">
            <v>2</v>
          </cell>
          <cell r="E861" t="str">
            <v>Praias Interiores</v>
          </cell>
          <cell r="F861" t="str">
            <v>ESGT02252</v>
          </cell>
          <cell r="G861">
            <v>1</v>
          </cell>
          <cell r="H861" t="str">
            <v>ESGT</v>
          </cell>
          <cell r="I861">
            <v>2</v>
          </cell>
          <cell r="J861">
            <v>252</v>
          </cell>
          <cell r="K861">
            <v>594</v>
          </cell>
          <cell r="L861" t="str">
            <v>SABINO</v>
          </cell>
          <cell r="M861" t="str">
            <v>SP</v>
          </cell>
          <cell r="N861">
            <v>39173</v>
          </cell>
        </row>
        <row r="862">
          <cell r="A862">
            <v>1362</v>
          </cell>
          <cell r="B862">
            <v>14</v>
          </cell>
          <cell r="C862" t="str">
            <v>ALTO PARANAPANEMA</v>
          </cell>
          <cell r="D862">
            <v>1</v>
          </cell>
          <cell r="E862" t="str">
            <v>Sedimentos de Água Doce</v>
          </cell>
          <cell r="F862" t="str">
            <v>ITAP02500</v>
          </cell>
          <cell r="G862">
            <v>0</v>
          </cell>
          <cell r="H862" t="str">
            <v>ITAP</v>
          </cell>
          <cell r="I862">
            <v>2</v>
          </cell>
          <cell r="J862">
            <v>500</v>
          </cell>
          <cell r="K862">
            <v>371</v>
          </cell>
          <cell r="L862" t="str">
            <v>ITAPETININGA</v>
          </cell>
          <cell r="M862" t="str">
            <v>SP</v>
          </cell>
          <cell r="N862">
            <v>39083</v>
          </cell>
        </row>
        <row r="863">
          <cell r="A863">
            <v>1363</v>
          </cell>
          <cell r="B863">
            <v>16</v>
          </cell>
          <cell r="C863" t="str">
            <v>TIETE/BATALHA</v>
          </cell>
          <cell r="D863">
            <v>1</v>
          </cell>
          <cell r="E863" t="str">
            <v>Sedimentos de Água Doce</v>
          </cell>
          <cell r="F863" t="str">
            <v>TIPR02800</v>
          </cell>
          <cell r="G863">
            <v>0</v>
          </cell>
          <cell r="H863" t="str">
            <v>TIPR</v>
          </cell>
          <cell r="I863">
            <v>2</v>
          </cell>
          <cell r="J863">
            <v>800</v>
          </cell>
          <cell r="K863">
            <v>564</v>
          </cell>
          <cell r="L863" t="str">
            <v>PROMISSAO</v>
          </cell>
          <cell r="M863" t="str">
            <v>SP</v>
          </cell>
          <cell r="N863">
            <v>39083</v>
          </cell>
          <cell r="O863">
            <v>39447</v>
          </cell>
        </row>
        <row r="864">
          <cell r="A864">
            <v>1364</v>
          </cell>
          <cell r="B864">
            <v>16</v>
          </cell>
          <cell r="C864" t="str">
            <v>TIETE/BATALHA</v>
          </cell>
          <cell r="D864">
            <v>0</v>
          </cell>
          <cell r="E864" t="str">
            <v>Rede Básica</v>
          </cell>
          <cell r="F864" t="str">
            <v>DADO02900</v>
          </cell>
          <cell r="G864">
            <v>0</v>
          </cell>
          <cell r="H864" t="str">
            <v>DADO</v>
          </cell>
          <cell r="I864">
            <v>2</v>
          </cell>
          <cell r="J864">
            <v>900</v>
          </cell>
          <cell r="K864">
            <v>564</v>
          </cell>
          <cell r="L864" t="str">
            <v>PROMISSAO</v>
          </cell>
          <cell r="M864" t="str">
            <v>SP</v>
          </cell>
          <cell r="N864">
            <v>39083</v>
          </cell>
        </row>
        <row r="865">
          <cell r="A865">
            <v>1365</v>
          </cell>
          <cell r="B865">
            <v>16</v>
          </cell>
          <cell r="C865" t="str">
            <v>TIETE/BATALHA</v>
          </cell>
          <cell r="D865">
            <v>0</v>
          </cell>
          <cell r="E865" t="str">
            <v>Rede Básica</v>
          </cell>
          <cell r="F865" t="str">
            <v>CTRE04800</v>
          </cell>
          <cell r="G865">
            <v>0</v>
          </cell>
          <cell r="H865" t="str">
            <v>CTRE</v>
          </cell>
          <cell r="I865">
            <v>4</v>
          </cell>
          <cell r="J865">
            <v>800</v>
          </cell>
          <cell r="K865">
            <v>564</v>
          </cell>
          <cell r="L865" t="str">
            <v>PROMISSAO</v>
          </cell>
          <cell r="M865" t="str">
            <v>SP</v>
          </cell>
          <cell r="N865">
            <v>39083</v>
          </cell>
        </row>
        <row r="866">
          <cell r="A866">
            <v>1366</v>
          </cell>
          <cell r="B866">
            <v>16</v>
          </cell>
          <cell r="C866" t="str">
            <v>TIETE/BATALHA</v>
          </cell>
          <cell r="D866">
            <v>0</v>
          </cell>
          <cell r="E866" t="str">
            <v>Rede Básica</v>
          </cell>
          <cell r="F866" t="str">
            <v>TIPR02650</v>
          </cell>
          <cell r="G866">
            <v>0</v>
          </cell>
          <cell r="H866" t="str">
            <v>TIPR</v>
          </cell>
          <cell r="I866">
            <v>2</v>
          </cell>
          <cell r="J866">
            <v>650</v>
          </cell>
          <cell r="K866">
            <v>594</v>
          </cell>
          <cell r="L866" t="str">
            <v>SABINO</v>
          </cell>
          <cell r="M866" t="str">
            <v>SP</v>
          </cell>
          <cell r="N866">
            <v>39083</v>
          </cell>
        </row>
        <row r="867">
          <cell r="A867">
            <v>1367</v>
          </cell>
          <cell r="B867">
            <v>16</v>
          </cell>
          <cell r="C867" t="str">
            <v>TIETE/BATALHA</v>
          </cell>
          <cell r="D867">
            <v>0</v>
          </cell>
          <cell r="E867" t="str">
            <v>Rede Básica</v>
          </cell>
          <cell r="F867" t="str">
            <v>TIPR02700</v>
          </cell>
          <cell r="G867">
            <v>0</v>
          </cell>
          <cell r="H867" t="str">
            <v>TIPR</v>
          </cell>
          <cell r="I867">
            <v>2</v>
          </cell>
          <cell r="J867">
            <v>700</v>
          </cell>
          <cell r="K867">
            <v>151</v>
          </cell>
          <cell r="L867" t="str">
            <v>ADOLFO</v>
          </cell>
          <cell r="M867" t="str">
            <v>SP</v>
          </cell>
          <cell r="N867">
            <v>39083</v>
          </cell>
        </row>
        <row r="868">
          <cell r="A868">
            <v>1368</v>
          </cell>
          <cell r="B868">
            <v>16</v>
          </cell>
          <cell r="C868" t="str">
            <v>TIETE/BATALHA</v>
          </cell>
          <cell r="D868">
            <v>0</v>
          </cell>
          <cell r="E868" t="str">
            <v>Rede Básica</v>
          </cell>
          <cell r="F868" t="str">
            <v>ESGT02700</v>
          </cell>
          <cell r="G868">
            <v>0</v>
          </cell>
          <cell r="H868" t="str">
            <v>ESGT</v>
          </cell>
          <cell r="I868">
            <v>2</v>
          </cell>
          <cell r="J868">
            <v>700</v>
          </cell>
          <cell r="K868">
            <v>594</v>
          </cell>
          <cell r="L868" t="str">
            <v>SABINO</v>
          </cell>
          <cell r="M868" t="str">
            <v>SP</v>
          </cell>
          <cell r="N868">
            <v>39083</v>
          </cell>
        </row>
        <row r="869">
          <cell r="A869">
            <v>1369</v>
          </cell>
          <cell r="B869">
            <v>3</v>
          </cell>
          <cell r="C869" t="str">
            <v>LITORAL NORTE</v>
          </cell>
          <cell r="D869">
            <v>0</v>
          </cell>
          <cell r="E869" t="str">
            <v>Rede Básica</v>
          </cell>
          <cell r="F869" t="str">
            <v>BALD02700</v>
          </cell>
          <cell r="G869">
            <v>1</v>
          </cell>
          <cell r="H869" t="str">
            <v>BALD</v>
          </cell>
          <cell r="I869">
            <v>2</v>
          </cell>
          <cell r="J869">
            <v>700</v>
          </cell>
          <cell r="K869">
            <v>654</v>
          </cell>
          <cell r="L869" t="str">
            <v>SÃO SEBASTIAO</v>
          </cell>
          <cell r="M869" t="str">
            <v>SP</v>
          </cell>
          <cell r="N869">
            <v>39083</v>
          </cell>
        </row>
        <row r="870">
          <cell r="A870">
            <v>1370</v>
          </cell>
          <cell r="B870">
            <v>3</v>
          </cell>
          <cell r="C870" t="str">
            <v>LITORAL NORTE</v>
          </cell>
          <cell r="D870">
            <v>0</v>
          </cell>
          <cell r="E870" t="str">
            <v>Rede Básica</v>
          </cell>
          <cell r="F870" t="str">
            <v>BALE02700</v>
          </cell>
          <cell r="G870">
            <v>1</v>
          </cell>
          <cell r="H870" t="str">
            <v>BALE</v>
          </cell>
          <cell r="I870">
            <v>2</v>
          </cell>
          <cell r="J870">
            <v>700</v>
          </cell>
          <cell r="K870">
            <v>654</v>
          </cell>
          <cell r="L870" t="str">
            <v>SÃO SEBASTIAO</v>
          </cell>
          <cell r="M870" t="str">
            <v>SP</v>
          </cell>
          <cell r="N870">
            <v>39083</v>
          </cell>
        </row>
        <row r="871">
          <cell r="A871">
            <v>1371</v>
          </cell>
          <cell r="B871">
            <v>19</v>
          </cell>
          <cell r="C871" t="str">
            <v>BAIXO TIÊTE</v>
          </cell>
          <cell r="D871">
            <v>1</v>
          </cell>
          <cell r="E871" t="str">
            <v>Sedimentos de Água Doce</v>
          </cell>
          <cell r="F871" t="str">
            <v>PARN02080</v>
          </cell>
          <cell r="G871">
            <v>0</v>
          </cell>
          <cell r="H871" t="str">
            <v>PARN</v>
          </cell>
          <cell r="I871">
            <v>2</v>
          </cell>
          <cell r="J871">
            <v>80</v>
          </cell>
          <cell r="K871">
            <v>259</v>
          </cell>
          <cell r="L871" t="str">
            <v>CASTILHO</v>
          </cell>
          <cell r="M871" t="str">
            <v>SP</v>
          </cell>
          <cell r="N871">
            <v>39083</v>
          </cell>
          <cell r="O871">
            <v>40178</v>
          </cell>
        </row>
        <row r="872">
          <cell r="A872">
            <v>1372</v>
          </cell>
          <cell r="B872">
            <v>22</v>
          </cell>
          <cell r="C872" t="str">
            <v>PONTAL DO PARANAPANEMA</v>
          </cell>
          <cell r="D872">
            <v>1</v>
          </cell>
          <cell r="E872" t="str">
            <v>Sedimentos de Água Doce</v>
          </cell>
          <cell r="F872" t="str">
            <v>PARN02600</v>
          </cell>
          <cell r="G872">
            <v>0</v>
          </cell>
          <cell r="H872" t="str">
            <v>PARN</v>
          </cell>
          <cell r="I872">
            <v>2</v>
          </cell>
          <cell r="J872">
            <v>600</v>
          </cell>
          <cell r="K872">
            <v>561</v>
          </cell>
          <cell r="L872" t="str">
            <v>PRESIDENTE EPITACIO</v>
          </cell>
          <cell r="M872" t="str">
            <v>SP</v>
          </cell>
          <cell r="N872">
            <v>39083</v>
          </cell>
          <cell r="O872">
            <v>39447</v>
          </cell>
        </row>
        <row r="873">
          <cell r="A873">
            <v>1373</v>
          </cell>
          <cell r="B873">
            <v>22</v>
          </cell>
          <cell r="C873" t="str">
            <v>PONTAL DO PARANAPANEMA</v>
          </cell>
          <cell r="D873">
            <v>1</v>
          </cell>
          <cell r="E873" t="str">
            <v>Sedimentos de Água Doce</v>
          </cell>
          <cell r="F873" t="str">
            <v>PARN02900</v>
          </cell>
          <cell r="G873">
            <v>0</v>
          </cell>
          <cell r="H873" t="str">
            <v>PARN</v>
          </cell>
          <cell r="I873">
            <v>2</v>
          </cell>
          <cell r="J873">
            <v>900</v>
          </cell>
          <cell r="K873">
            <v>730</v>
          </cell>
          <cell r="L873" t="str">
            <v>ROSANA</v>
          </cell>
          <cell r="M873" t="str">
            <v>SP</v>
          </cell>
          <cell r="N873">
            <v>39083</v>
          </cell>
        </row>
        <row r="874">
          <cell r="A874">
            <v>1374</v>
          </cell>
          <cell r="B874">
            <v>22</v>
          </cell>
          <cell r="C874" t="str">
            <v>PONTAL DO PARANAPANEMA</v>
          </cell>
          <cell r="D874">
            <v>1</v>
          </cell>
          <cell r="E874" t="str">
            <v>Sedimentos de Água Doce</v>
          </cell>
          <cell r="F874" t="str">
            <v>PARN02950</v>
          </cell>
          <cell r="G874">
            <v>0</v>
          </cell>
          <cell r="H874" t="str">
            <v>PARN</v>
          </cell>
          <cell r="I874">
            <v>2</v>
          </cell>
          <cell r="J874">
            <v>950</v>
          </cell>
          <cell r="K874">
            <v>730</v>
          </cell>
          <cell r="L874" t="str">
            <v>ROSANA</v>
          </cell>
          <cell r="M874" t="str">
            <v>SP</v>
          </cell>
          <cell r="N874">
            <v>39083</v>
          </cell>
          <cell r="O874">
            <v>39447</v>
          </cell>
        </row>
        <row r="875">
          <cell r="A875">
            <v>1375</v>
          </cell>
          <cell r="B875">
            <v>22</v>
          </cell>
          <cell r="C875" t="str">
            <v>PONTAL DO PARANAPANEMA</v>
          </cell>
          <cell r="D875">
            <v>1</v>
          </cell>
          <cell r="E875" t="str">
            <v>Sedimentos de Água Doce</v>
          </cell>
          <cell r="F875" t="str">
            <v>PARP02700</v>
          </cell>
          <cell r="G875">
            <v>0</v>
          </cell>
          <cell r="H875" t="str">
            <v>PARP</v>
          </cell>
          <cell r="I875">
            <v>2</v>
          </cell>
          <cell r="J875">
            <v>700</v>
          </cell>
          <cell r="K875">
            <v>676</v>
          </cell>
          <cell r="L875" t="str">
            <v>TACIBA</v>
          </cell>
          <cell r="M875" t="str">
            <v>SP</v>
          </cell>
          <cell r="N875">
            <v>39083</v>
          </cell>
          <cell r="O875">
            <v>40178</v>
          </cell>
        </row>
        <row r="876">
          <cell r="A876">
            <v>1376</v>
          </cell>
          <cell r="B876">
            <v>5</v>
          </cell>
          <cell r="C876" t="str">
            <v>PIRACICABA/CAPIVARI/JUNDIAI</v>
          </cell>
          <cell r="D876">
            <v>0</v>
          </cell>
          <cell r="E876" t="str">
            <v>Rede Básica</v>
          </cell>
          <cell r="F876" t="str">
            <v>JAGR02030</v>
          </cell>
          <cell r="G876">
            <v>0</v>
          </cell>
          <cell r="H876" t="str">
            <v>JAGR</v>
          </cell>
          <cell r="I876">
            <v>2</v>
          </cell>
          <cell r="J876">
            <v>30</v>
          </cell>
          <cell r="K876">
            <v>225</v>
          </cell>
          <cell r="L876" t="str">
            <v>BRAGANCA PAULISTA</v>
          </cell>
          <cell r="M876" t="str">
            <v>SP</v>
          </cell>
          <cell r="N876">
            <v>39083</v>
          </cell>
        </row>
        <row r="877">
          <cell r="A877">
            <v>1377</v>
          </cell>
          <cell r="B877">
            <v>5</v>
          </cell>
          <cell r="C877" t="str">
            <v>PIRACICABA/CAPIVARI/JUNDIAI</v>
          </cell>
          <cell r="D877">
            <v>0</v>
          </cell>
          <cell r="E877" t="str">
            <v>Rede Básica</v>
          </cell>
          <cell r="F877" t="str">
            <v>JAGR02050</v>
          </cell>
          <cell r="G877">
            <v>0</v>
          </cell>
          <cell r="H877" t="str">
            <v>JAGR</v>
          </cell>
          <cell r="I877">
            <v>2</v>
          </cell>
          <cell r="J877">
            <v>50</v>
          </cell>
          <cell r="K877">
            <v>225</v>
          </cell>
          <cell r="L877" t="str">
            <v>BRAGANCA PAULISTA</v>
          </cell>
          <cell r="M877" t="str">
            <v>SP</v>
          </cell>
          <cell r="N877">
            <v>39083</v>
          </cell>
        </row>
        <row r="878">
          <cell r="A878">
            <v>1378</v>
          </cell>
          <cell r="B878">
            <v>5</v>
          </cell>
          <cell r="C878" t="str">
            <v>PIRACICABA/CAPIVARI/JUNDIAI</v>
          </cell>
          <cell r="D878">
            <v>1</v>
          </cell>
          <cell r="E878" t="str">
            <v>Sedimentos de Água Doce</v>
          </cell>
          <cell r="F878" t="str">
            <v>JUNA03600</v>
          </cell>
          <cell r="G878">
            <v>1</v>
          </cell>
          <cell r="H878" t="str">
            <v>JUNA</v>
          </cell>
          <cell r="I878">
            <v>3</v>
          </cell>
          <cell r="J878">
            <v>600</v>
          </cell>
          <cell r="K878">
            <v>353</v>
          </cell>
          <cell r="L878" t="str">
            <v>INDAIATUBA</v>
          </cell>
          <cell r="M878" t="str">
            <v>SP</v>
          </cell>
          <cell r="N878">
            <v>39083</v>
          </cell>
        </row>
        <row r="879">
          <cell r="A879">
            <v>1380</v>
          </cell>
          <cell r="B879">
            <v>6</v>
          </cell>
          <cell r="C879" t="str">
            <v>ALTO TIÊTE</v>
          </cell>
          <cell r="D879">
            <v>1</v>
          </cell>
          <cell r="E879" t="str">
            <v>Sedimentos de Água Doce</v>
          </cell>
          <cell r="F879" t="str">
            <v>GADE02800</v>
          </cell>
          <cell r="G879">
            <v>0</v>
          </cell>
          <cell r="H879" t="str">
            <v>GADE</v>
          </cell>
          <cell r="I879">
            <v>2</v>
          </cell>
          <cell r="J879">
            <v>800</v>
          </cell>
          <cell r="K879">
            <v>589</v>
          </cell>
          <cell r="L879" t="str">
            <v>RIO GRANDE DA SERRA</v>
          </cell>
          <cell r="M879" t="str">
            <v>SP</v>
          </cell>
          <cell r="N879">
            <v>39083</v>
          </cell>
        </row>
        <row r="880">
          <cell r="A880">
            <v>1381</v>
          </cell>
          <cell r="B880">
            <v>11</v>
          </cell>
          <cell r="C880" t="str">
            <v>RIBEIRA DE IGUAPE/LITORAL SUL</v>
          </cell>
          <cell r="D880">
            <v>1</v>
          </cell>
          <cell r="E880" t="str">
            <v>Sedimentos de Água Doce</v>
          </cell>
          <cell r="F880" t="str">
            <v>RIIG02500</v>
          </cell>
          <cell r="G880">
            <v>0</v>
          </cell>
          <cell r="H880" t="str">
            <v>RIIG</v>
          </cell>
          <cell r="I880">
            <v>2</v>
          </cell>
          <cell r="J880">
            <v>500</v>
          </cell>
          <cell r="K880">
            <v>574</v>
          </cell>
          <cell r="L880" t="str">
            <v>REGISTRO</v>
          </cell>
          <cell r="M880" t="str">
            <v>SP</v>
          </cell>
          <cell r="N880">
            <v>39083</v>
          </cell>
        </row>
        <row r="881">
          <cell r="A881">
            <v>1382</v>
          </cell>
          <cell r="B881">
            <v>5</v>
          </cell>
          <cell r="C881" t="str">
            <v>PIRACICABA/CAPIVARI/JUNDIAI</v>
          </cell>
          <cell r="D881">
            <v>1</v>
          </cell>
          <cell r="E881" t="str">
            <v>Sedimentos de Água Doce</v>
          </cell>
          <cell r="F881" t="str">
            <v>PCAB02005</v>
          </cell>
          <cell r="G881">
            <v>0</v>
          </cell>
          <cell r="H881" t="str">
            <v>PCAB</v>
          </cell>
          <cell r="I881">
            <v>2</v>
          </cell>
          <cell r="J881">
            <v>5</v>
          </cell>
          <cell r="K881">
            <v>165</v>
          </cell>
          <cell r="L881" t="str">
            <v>AMERICANA</v>
          </cell>
          <cell r="M881" t="str">
            <v>SP</v>
          </cell>
          <cell r="N881">
            <v>39295</v>
          </cell>
        </row>
        <row r="882">
          <cell r="A882">
            <v>1383</v>
          </cell>
          <cell r="B882">
            <v>5</v>
          </cell>
          <cell r="C882" t="str">
            <v>PIRACICABA/CAPIVARI/JUNDIAI</v>
          </cell>
          <cell r="D882">
            <v>1</v>
          </cell>
          <cell r="E882" t="str">
            <v>Sedimentos de Água Doce</v>
          </cell>
          <cell r="F882" t="str">
            <v>QUIL03600</v>
          </cell>
          <cell r="G882">
            <v>0</v>
          </cell>
          <cell r="H882" t="str">
            <v>QUIL</v>
          </cell>
          <cell r="I882">
            <v>3</v>
          </cell>
          <cell r="J882">
            <v>600</v>
          </cell>
          <cell r="K882">
            <v>482</v>
          </cell>
          <cell r="L882" t="str">
            <v>NOVA ODESSA</v>
          </cell>
          <cell r="M882" t="str">
            <v>SP</v>
          </cell>
          <cell r="N882">
            <v>39295</v>
          </cell>
        </row>
        <row r="883">
          <cell r="A883">
            <v>1384</v>
          </cell>
          <cell r="B883">
            <v>5</v>
          </cell>
          <cell r="C883" t="str">
            <v>PIRACICABA/CAPIVARI/JUNDIAI</v>
          </cell>
          <cell r="D883">
            <v>1</v>
          </cell>
          <cell r="E883" t="str">
            <v>Sedimentos de Água Doce</v>
          </cell>
          <cell r="F883" t="str">
            <v>JCBA02950</v>
          </cell>
          <cell r="G883">
            <v>0</v>
          </cell>
          <cell r="H883" t="str">
            <v>JCBA</v>
          </cell>
          <cell r="I883">
            <v>2</v>
          </cell>
          <cell r="J883">
            <v>950</v>
          </cell>
          <cell r="K883">
            <v>671</v>
          </cell>
          <cell r="L883" t="str">
            <v>SUMARE</v>
          </cell>
          <cell r="M883" t="str">
            <v>SP</v>
          </cell>
          <cell r="N883">
            <v>39295</v>
          </cell>
        </row>
        <row r="884">
          <cell r="A884">
            <v>1385</v>
          </cell>
          <cell r="B884">
            <v>5</v>
          </cell>
          <cell r="C884" t="str">
            <v>PIRACICABA/CAPIVARI/JUNDIAI</v>
          </cell>
          <cell r="D884">
            <v>1</v>
          </cell>
          <cell r="E884" t="str">
            <v>Sedimentos de Água Doce</v>
          </cell>
          <cell r="F884" t="str">
            <v>LMHD02500</v>
          </cell>
          <cell r="G884">
            <v>0</v>
          </cell>
          <cell r="H884" t="str">
            <v>LMHD</v>
          </cell>
          <cell r="I884">
            <v>2</v>
          </cell>
          <cell r="J884">
            <v>500</v>
          </cell>
          <cell r="K884">
            <v>748</v>
          </cell>
          <cell r="L884" t="str">
            <v>HORTOLANDIA</v>
          </cell>
          <cell r="M884" t="str">
            <v>SP</v>
          </cell>
          <cell r="N884">
            <v>39295</v>
          </cell>
        </row>
        <row r="885">
          <cell r="A885">
            <v>1386</v>
          </cell>
          <cell r="B885">
            <v>6</v>
          </cell>
          <cell r="C885" t="str">
            <v>ALTO TIÊTE</v>
          </cell>
          <cell r="D885">
            <v>0</v>
          </cell>
          <cell r="E885" t="str">
            <v>Rede Básica</v>
          </cell>
          <cell r="F885" t="str">
            <v>BILL02030</v>
          </cell>
          <cell r="G885">
            <v>1</v>
          </cell>
          <cell r="H885" t="str">
            <v>BILL</v>
          </cell>
          <cell r="I885">
            <v>2</v>
          </cell>
          <cell r="J885">
            <v>30</v>
          </cell>
          <cell r="K885">
            <v>100</v>
          </cell>
          <cell r="L885" t="str">
            <v>SÃO PAULO</v>
          </cell>
          <cell r="M885" t="str">
            <v>SP</v>
          </cell>
          <cell r="N885">
            <v>39083</v>
          </cell>
        </row>
        <row r="886">
          <cell r="A886">
            <v>1387</v>
          </cell>
          <cell r="B886">
            <v>5</v>
          </cell>
          <cell r="C886" t="str">
            <v>PIRACICABA/CAPIVARI/JUNDIAI</v>
          </cell>
          <cell r="D886">
            <v>1</v>
          </cell>
          <cell r="E886" t="str">
            <v>Sedimentos de Água Doce</v>
          </cell>
          <cell r="F886" t="str">
            <v>QUIL03100</v>
          </cell>
          <cell r="G886">
            <v>0</v>
          </cell>
          <cell r="H886" t="str">
            <v>QUIL</v>
          </cell>
          <cell r="I886">
            <v>3</v>
          </cell>
          <cell r="J886">
            <v>100</v>
          </cell>
          <cell r="K886">
            <v>244</v>
          </cell>
          <cell r="L886" t="str">
            <v>CAMPINAS</v>
          </cell>
          <cell r="M886" t="str">
            <v>SP</v>
          </cell>
          <cell r="N886">
            <v>39295</v>
          </cell>
        </row>
        <row r="887">
          <cell r="A887">
            <v>1388</v>
          </cell>
          <cell r="B887">
            <v>5</v>
          </cell>
          <cell r="C887" t="str">
            <v>PIRACICABA/CAPIVARI/JUNDIAI</v>
          </cell>
          <cell r="D887">
            <v>1</v>
          </cell>
          <cell r="E887" t="str">
            <v>Sedimentos de Água Doce</v>
          </cell>
          <cell r="F887" t="str">
            <v>QUIL03200</v>
          </cell>
          <cell r="G887">
            <v>0</v>
          </cell>
          <cell r="H887" t="str">
            <v>QUIL</v>
          </cell>
          <cell r="I887">
            <v>3</v>
          </cell>
          <cell r="J887">
            <v>200</v>
          </cell>
          <cell r="K887">
            <v>244</v>
          </cell>
          <cell r="L887" t="str">
            <v>CAMPINAS</v>
          </cell>
          <cell r="M887" t="str">
            <v>SP</v>
          </cell>
          <cell r="N887">
            <v>39295</v>
          </cell>
        </row>
        <row r="888">
          <cell r="A888">
            <v>1389</v>
          </cell>
          <cell r="B888">
            <v>5</v>
          </cell>
          <cell r="C888" t="str">
            <v>PIRACICABA/CAPIVARI/JUNDIAI</v>
          </cell>
          <cell r="D888">
            <v>1</v>
          </cell>
          <cell r="E888" t="str">
            <v>Sedimentos de Água Doce</v>
          </cell>
          <cell r="F888" t="str">
            <v>TATU04880</v>
          </cell>
          <cell r="G888">
            <v>0</v>
          </cell>
          <cell r="H888" t="str">
            <v>TATU</v>
          </cell>
          <cell r="I888">
            <v>4</v>
          </cell>
          <cell r="J888">
            <v>880</v>
          </cell>
          <cell r="K888">
            <v>417</v>
          </cell>
          <cell r="L888" t="str">
            <v>LIMEIRA</v>
          </cell>
          <cell r="M888" t="str">
            <v>SP</v>
          </cell>
          <cell r="N888">
            <v>39295</v>
          </cell>
        </row>
        <row r="889">
          <cell r="A889">
            <v>1390</v>
          </cell>
          <cell r="B889">
            <v>11</v>
          </cell>
          <cell r="C889" t="str">
            <v>RIBEIRA DE IGUAPE/LITORAL SUL</v>
          </cell>
          <cell r="D889">
            <v>1</v>
          </cell>
          <cell r="E889" t="str">
            <v>Sedimentos de Água Doce</v>
          </cell>
          <cell r="F889" t="str">
            <v>RIBE02300</v>
          </cell>
          <cell r="G889">
            <v>0</v>
          </cell>
          <cell r="H889" t="str">
            <v>RIBE</v>
          </cell>
          <cell r="I889">
            <v>2</v>
          </cell>
          <cell r="J889">
            <v>300</v>
          </cell>
          <cell r="K889">
            <v>576</v>
          </cell>
          <cell r="L889" t="str">
            <v>RIBEIRA</v>
          </cell>
          <cell r="M889" t="str">
            <v>SP</v>
          </cell>
          <cell r="N889">
            <v>39083</v>
          </cell>
          <cell r="O889">
            <v>39447</v>
          </cell>
        </row>
        <row r="890">
          <cell r="A890">
            <v>1391</v>
          </cell>
          <cell r="B890">
            <v>14</v>
          </cell>
          <cell r="C890" t="str">
            <v>ALTO PARANAPANEMA</v>
          </cell>
          <cell r="D890">
            <v>1</v>
          </cell>
          <cell r="E890" t="str">
            <v>Sedimentos de Água Doce</v>
          </cell>
          <cell r="F890" t="str">
            <v>JURU02100</v>
          </cell>
          <cell r="G890">
            <v>0</v>
          </cell>
          <cell r="H890" t="str">
            <v>JURU</v>
          </cell>
          <cell r="I890">
            <v>2</v>
          </cell>
          <cell r="J890">
            <v>100</v>
          </cell>
          <cell r="K890">
            <v>506</v>
          </cell>
          <cell r="L890" t="str">
            <v>PARANAPANEMA</v>
          </cell>
          <cell r="M890" t="str">
            <v>SP</v>
          </cell>
          <cell r="N890">
            <v>39083</v>
          </cell>
        </row>
        <row r="891">
          <cell r="A891">
            <v>1392</v>
          </cell>
          <cell r="B891">
            <v>16</v>
          </cell>
          <cell r="C891" t="str">
            <v>TIETE/BATALHA</v>
          </cell>
          <cell r="D891">
            <v>0</v>
          </cell>
          <cell r="E891" t="str">
            <v>Rede Básica</v>
          </cell>
          <cell r="F891" t="str">
            <v>TIPR02990</v>
          </cell>
          <cell r="G891">
            <v>1</v>
          </cell>
          <cell r="H891" t="str">
            <v>TIPR</v>
          </cell>
          <cell r="I891">
            <v>2</v>
          </cell>
          <cell r="J891">
            <v>990</v>
          </cell>
          <cell r="K891">
            <v>564</v>
          </cell>
          <cell r="L891" t="str">
            <v>PROMISSAO</v>
          </cell>
          <cell r="M891" t="str">
            <v>SP</v>
          </cell>
          <cell r="N891">
            <v>39083</v>
          </cell>
        </row>
        <row r="892">
          <cell r="A892">
            <v>1393</v>
          </cell>
          <cell r="B892">
            <v>14</v>
          </cell>
          <cell r="C892" t="str">
            <v>ALTO PARANAPANEMA</v>
          </cell>
          <cell r="D892">
            <v>1</v>
          </cell>
          <cell r="E892" t="str">
            <v>Sedimentos de Água Doce</v>
          </cell>
          <cell r="F892" t="str">
            <v>GREI02950</v>
          </cell>
          <cell r="G892">
            <v>0</v>
          </cell>
          <cell r="H892" t="str">
            <v>GREI</v>
          </cell>
          <cell r="I892">
            <v>2</v>
          </cell>
          <cell r="J892">
            <v>950</v>
          </cell>
          <cell r="K892">
            <v>171</v>
          </cell>
          <cell r="L892" t="str">
            <v>ANGATUBA</v>
          </cell>
          <cell r="M892" t="str">
            <v>SP</v>
          </cell>
          <cell r="N892">
            <v>39083</v>
          </cell>
          <cell r="O892">
            <v>39447</v>
          </cell>
        </row>
        <row r="893">
          <cell r="A893">
            <v>1394</v>
          </cell>
          <cell r="B893">
            <v>5</v>
          </cell>
          <cell r="C893" t="str">
            <v>PIRACICABA/CAPIVARI/JUNDIAI</v>
          </cell>
          <cell r="D893">
            <v>0</v>
          </cell>
          <cell r="E893" t="str">
            <v>Rede Básica</v>
          </cell>
          <cell r="F893" t="str">
            <v>CAXO02600</v>
          </cell>
          <cell r="G893">
            <v>0</v>
          </cell>
          <cell r="H893" t="str">
            <v>CAXO</v>
          </cell>
          <cell r="I893">
            <v>2</v>
          </cell>
          <cell r="J893">
            <v>600</v>
          </cell>
          <cell r="K893">
            <v>534</v>
          </cell>
          <cell r="L893" t="str">
            <v>PIRACAIA</v>
          </cell>
          <cell r="M893" t="str">
            <v>SP</v>
          </cell>
          <cell r="N893">
            <v>39083</v>
          </cell>
        </row>
        <row r="894">
          <cell r="A894">
            <v>1395</v>
          </cell>
          <cell r="B894">
            <v>5</v>
          </cell>
          <cell r="C894" t="str">
            <v>PIRACICABA/CAPIVARI/JUNDIAI</v>
          </cell>
          <cell r="D894">
            <v>0</v>
          </cell>
          <cell r="E894" t="str">
            <v>Rede Básica</v>
          </cell>
          <cell r="F894" t="str">
            <v>CAXO02700</v>
          </cell>
          <cell r="G894">
            <v>0</v>
          </cell>
          <cell r="H894" t="str">
            <v>CAXO</v>
          </cell>
          <cell r="I894">
            <v>2</v>
          </cell>
          <cell r="J894">
            <v>700</v>
          </cell>
          <cell r="K894">
            <v>534</v>
          </cell>
          <cell r="L894" t="str">
            <v>PIRACAIA</v>
          </cell>
          <cell r="M894" t="str">
            <v>SP</v>
          </cell>
          <cell r="N894">
            <v>39083</v>
          </cell>
        </row>
        <row r="895">
          <cell r="A895">
            <v>1397</v>
          </cell>
          <cell r="B895">
            <v>5</v>
          </cell>
          <cell r="C895" t="str">
            <v>PIRACICABA/CAPIVARI/JUNDIAI</v>
          </cell>
          <cell r="D895">
            <v>0</v>
          </cell>
          <cell r="E895" t="str">
            <v>Rede Básica</v>
          </cell>
          <cell r="F895" t="str">
            <v>BAIN02720</v>
          </cell>
          <cell r="G895">
            <v>0</v>
          </cell>
          <cell r="H895" t="str">
            <v>BAIN</v>
          </cell>
          <cell r="I895">
            <v>2</v>
          </cell>
          <cell r="J895">
            <v>720</v>
          </cell>
          <cell r="K895">
            <v>472</v>
          </cell>
          <cell r="L895" t="str">
            <v>NAZARE PAULISTA</v>
          </cell>
          <cell r="M895" t="str">
            <v>SP</v>
          </cell>
          <cell r="N895">
            <v>39083</v>
          </cell>
        </row>
        <row r="896">
          <cell r="A896">
            <v>1398</v>
          </cell>
          <cell r="B896">
            <v>5</v>
          </cell>
          <cell r="C896" t="str">
            <v>PIRACICABA/CAPIVARI/JUNDIAI</v>
          </cell>
          <cell r="D896">
            <v>0</v>
          </cell>
          <cell r="E896" t="str">
            <v>Rede Básica</v>
          </cell>
          <cell r="F896" t="str">
            <v>BAIN02750</v>
          </cell>
          <cell r="G896">
            <v>0</v>
          </cell>
          <cell r="H896" t="str">
            <v>BAIN</v>
          </cell>
          <cell r="I896">
            <v>2</v>
          </cell>
          <cell r="J896">
            <v>750</v>
          </cell>
          <cell r="K896">
            <v>220</v>
          </cell>
          <cell r="L896" t="str">
            <v>BOM JESUS DOS PERDOES</v>
          </cell>
          <cell r="M896" t="str">
            <v>SP</v>
          </cell>
          <cell r="N896">
            <v>39083</v>
          </cell>
        </row>
        <row r="897">
          <cell r="A897">
            <v>1399</v>
          </cell>
          <cell r="B897">
            <v>5</v>
          </cell>
          <cell r="C897" t="str">
            <v>PIRACICABA/CAPIVARI/JUNDIAI</v>
          </cell>
          <cell r="D897">
            <v>0</v>
          </cell>
          <cell r="E897" t="str">
            <v>Rede Básica</v>
          </cell>
          <cell r="F897" t="str">
            <v>BAIN02800</v>
          </cell>
          <cell r="G897">
            <v>0</v>
          </cell>
          <cell r="H897" t="str">
            <v>BAIN</v>
          </cell>
          <cell r="I897">
            <v>2</v>
          </cell>
          <cell r="J897">
            <v>800</v>
          </cell>
          <cell r="K897">
            <v>220</v>
          </cell>
          <cell r="L897" t="str">
            <v>BOM JESUS DOS PERDOES</v>
          </cell>
          <cell r="M897" t="str">
            <v>SP</v>
          </cell>
          <cell r="N897">
            <v>39083</v>
          </cell>
        </row>
        <row r="898">
          <cell r="A898">
            <v>1400</v>
          </cell>
          <cell r="B898">
            <v>5</v>
          </cell>
          <cell r="C898" t="str">
            <v>PIRACICABA/CAPIVARI/JUNDIAI</v>
          </cell>
          <cell r="D898">
            <v>0</v>
          </cell>
          <cell r="E898" t="str">
            <v>Rede Básica</v>
          </cell>
          <cell r="F898" t="str">
            <v>TBAO02750</v>
          </cell>
          <cell r="G898">
            <v>0</v>
          </cell>
          <cell r="H898" t="str">
            <v>TBAO</v>
          </cell>
          <cell r="I898">
            <v>2</v>
          </cell>
          <cell r="J898">
            <v>750</v>
          </cell>
          <cell r="K898">
            <v>190</v>
          </cell>
          <cell r="L898" t="str">
            <v>ATIBAIA</v>
          </cell>
          <cell r="M898" t="str">
            <v>SP</v>
          </cell>
          <cell r="N898">
            <v>39083</v>
          </cell>
        </row>
        <row r="899">
          <cell r="A899">
            <v>1401</v>
          </cell>
          <cell r="B899">
            <v>5</v>
          </cell>
          <cell r="C899" t="str">
            <v>PIRACICABA/CAPIVARI/JUNDIAI</v>
          </cell>
          <cell r="D899">
            <v>0</v>
          </cell>
          <cell r="E899" t="str">
            <v>Rede Básica</v>
          </cell>
          <cell r="F899" t="str">
            <v>CAPO02200</v>
          </cell>
          <cell r="G899">
            <v>0</v>
          </cell>
          <cell r="H899" t="str">
            <v>CAPO</v>
          </cell>
          <cell r="I899">
            <v>2</v>
          </cell>
          <cell r="J899">
            <v>200</v>
          </cell>
          <cell r="K899">
            <v>400</v>
          </cell>
          <cell r="L899" t="str">
            <v>JARINU</v>
          </cell>
          <cell r="M899" t="str">
            <v>SP</v>
          </cell>
          <cell r="N899">
            <v>39083</v>
          </cell>
        </row>
        <row r="900">
          <cell r="A900">
            <v>1402</v>
          </cell>
          <cell r="B900">
            <v>5</v>
          </cell>
          <cell r="C900" t="str">
            <v>PIRACICABA/CAPIVARI/JUNDIAI</v>
          </cell>
          <cell r="D900">
            <v>0</v>
          </cell>
          <cell r="E900" t="str">
            <v>Rede Básica</v>
          </cell>
          <cell r="F900" t="str">
            <v>CAPO02230</v>
          </cell>
          <cell r="G900">
            <v>0</v>
          </cell>
          <cell r="H900" t="str">
            <v>CAPO</v>
          </cell>
          <cell r="I900">
            <v>2</v>
          </cell>
          <cell r="J900">
            <v>230</v>
          </cell>
          <cell r="K900">
            <v>400</v>
          </cell>
          <cell r="L900" t="str">
            <v>JARINU</v>
          </cell>
          <cell r="M900" t="str">
            <v>SP</v>
          </cell>
          <cell r="N900">
            <v>39083</v>
          </cell>
        </row>
        <row r="901">
          <cell r="A901">
            <v>1403</v>
          </cell>
          <cell r="B901">
            <v>19</v>
          </cell>
          <cell r="C901" t="str">
            <v>BAIXO TIÊTE</v>
          </cell>
          <cell r="D901">
            <v>0</v>
          </cell>
          <cell r="E901" t="str">
            <v>Rede Básica</v>
          </cell>
          <cell r="F901" t="str">
            <v>PATO02900</v>
          </cell>
          <cell r="G901">
            <v>1</v>
          </cell>
          <cell r="H901" t="str">
            <v>PATO</v>
          </cell>
          <cell r="I901">
            <v>2</v>
          </cell>
          <cell r="J901">
            <v>900</v>
          </cell>
          <cell r="K901">
            <v>564</v>
          </cell>
          <cell r="L901" t="str">
            <v>PROMISSAO</v>
          </cell>
          <cell r="M901" t="str">
            <v>SP</v>
          </cell>
          <cell r="N901">
            <v>39083</v>
          </cell>
        </row>
        <row r="902">
          <cell r="A902">
            <v>1404</v>
          </cell>
          <cell r="B902">
            <v>5</v>
          </cell>
          <cell r="C902" t="str">
            <v>PIRACICABA/CAPIVARI/JUNDIAI</v>
          </cell>
          <cell r="D902">
            <v>0</v>
          </cell>
          <cell r="E902" t="str">
            <v>Rede Básica</v>
          </cell>
          <cell r="F902" t="str">
            <v>TBAO02840</v>
          </cell>
          <cell r="G902">
            <v>0</v>
          </cell>
          <cell r="H902" t="str">
            <v>TBAO</v>
          </cell>
          <cell r="I902">
            <v>2</v>
          </cell>
          <cell r="J902">
            <v>840</v>
          </cell>
          <cell r="K902">
            <v>190</v>
          </cell>
          <cell r="L902" t="str">
            <v>ATIBAIA</v>
          </cell>
          <cell r="M902" t="str">
            <v>SP</v>
          </cell>
          <cell r="N902">
            <v>39083</v>
          </cell>
        </row>
        <row r="903">
          <cell r="A903">
            <v>1405</v>
          </cell>
          <cell r="B903">
            <v>5</v>
          </cell>
          <cell r="C903" t="str">
            <v>PIRACICABA/CAPIVARI/JUNDIAI</v>
          </cell>
          <cell r="D903">
            <v>0</v>
          </cell>
          <cell r="E903" t="str">
            <v>Rede Básica</v>
          </cell>
          <cell r="F903" t="str">
            <v>TBAO02850</v>
          </cell>
          <cell r="G903">
            <v>0</v>
          </cell>
          <cell r="H903" t="str">
            <v>TBAO</v>
          </cell>
          <cell r="I903">
            <v>2</v>
          </cell>
          <cell r="J903">
            <v>850</v>
          </cell>
          <cell r="K903">
            <v>190</v>
          </cell>
          <cell r="L903" t="str">
            <v>ATIBAIA</v>
          </cell>
          <cell r="M903" t="str">
            <v>SP</v>
          </cell>
          <cell r="N903">
            <v>39083</v>
          </cell>
        </row>
        <row r="904">
          <cell r="A904">
            <v>1406</v>
          </cell>
          <cell r="B904">
            <v>5</v>
          </cell>
          <cell r="C904" t="str">
            <v>PIRACICABA/CAPIVARI/JUNDIAI</v>
          </cell>
          <cell r="D904">
            <v>0</v>
          </cell>
          <cell r="E904" t="str">
            <v>Rede Básica</v>
          </cell>
          <cell r="F904" t="str">
            <v>PRER02850</v>
          </cell>
          <cell r="G904">
            <v>0</v>
          </cell>
          <cell r="H904" t="str">
            <v>PRER</v>
          </cell>
          <cell r="I904">
            <v>2</v>
          </cell>
          <cell r="J904">
            <v>850</v>
          </cell>
          <cell r="K904">
            <v>382</v>
          </cell>
          <cell r="L904" t="str">
            <v>ITATIBA</v>
          </cell>
          <cell r="M904" t="str">
            <v>SP</v>
          </cell>
          <cell r="N904">
            <v>39083</v>
          </cell>
        </row>
        <row r="905">
          <cell r="A905">
            <v>1407</v>
          </cell>
          <cell r="B905">
            <v>5</v>
          </cell>
          <cell r="C905" t="str">
            <v>PIRACICABA/CAPIVARI/JUNDIAI</v>
          </cell>
          <cell r="D905">
            <v>0</v>
          </cell>
          <cell r="E905" t="str">
            <v>Rede Básica</v>
          </cell>
          <cell r="F905" t="str">
            <v>PRER02900</v>
          </cell>
          <cell r="G905">
            <v>0</v>
          </cell>
          <cell r="H905" t="str">
            <v>PRER</v>
          </cell>
          <cell r="I905">
            <v>2</v>
          </cell>
          <cell r="J905">
            <v>900</v>
          </cell>
          <cell r="K905">
            <v>382</v>
          </cell>
          <cell r="L905" t="str">
            <v>ITATIBA</v>
          </cell>
          <cell r="M905" t="str">
            <v>SP</v>
          </cell>
          <cell r="N905">
            <v>39083</v>
          </cell>
        </row>
        <row r="906">
          <cell r="A906">
            <v>1408</v>
          </cell>
          <cell r="B906">
            <v>5</v>
          </cell>
          <cell r="C906" t="str">
            <v>PIRACICABA/CAPIVARI/JUNDIAI</v>
          </cell>
          <cell r="D906">
            <v>0</v>
          </cell>
          <cell r="E906" t="str">
            <v>Rede Básica</v>
          </cell>
          <cell r="F906" t="str">
            <v>JURE02440</v>
          </cell>
          <cell r="G906">
            <v>0</v>
          </cell>
          <cell r="H906" t="str">
            <v>JURE</v>
          </cell>
          <cell r="I906">
            <v>2</v>
          </cell>
          <cell r="J906">
            <v>440</v>
          </cell>
          <cell r="K906">
            <v>382</v>
          </cell>
          <cell r="L906" t="str">
            <v>ITATIBA</v>
          </cell>
          <cell r="M906" t="str">
            <v>SP</v>
          </cell>
          <cell r="N906">
            <v>39083</v>
          </cell>
        </row>
        <row r="907">
          <cell r="A907">
            <v>1409</v>
          </cell>
          <cell r="B907">
            <v>5</v>
          </cell>
          <cell r="C907" t="str">
            <v>PIRACICABA/CAPIVARI/JUNDIAI</v>
          </cell>
          <cell r="D907">
            <v>0</v>
          </cell>
          <cell r="E907" t="str">
            <v>Rede Básica</v>
          </cell>
          <cell r="F907" t="str">
            <v>JURE02500</v>
          </cell>
          <cell r="G907">
            <v>0</v>
          </cell>
          <cell r="H907" t="str">
            <v>JURE</v>
          </cell>
          <cell r="I907">
            <v>2</v>
          </cell>
          <cell r="J907">
            <v>500</v>
          </cell>
          <cell r="K907">
            <v>382</v>
          </cell>
          <cell r="L907" t="str">
            <v>ITATIBA</v>
          </cell>
          <cell r="M907" t="str">
            <v>SP</v>
          </cell>
          <cell r="N907">
            <v>39083</v>
          </cell>
        </row>
        <row r="908">
          <cell r="A908">
            <v>1410</v>
          </cell>
          <cell r="B908">
            <v>5</v>
          </cell>
          <cell r="C908" t="str">
            <v>PIRACICABA/CAPIVARI/JUNDIAI</v>
          </cell>
          <cell r="D908">
            <v>0</v>
          </cell>
          <cell r="E908" t="str">
            <v>Rede Básica</v>
          </cell>
          <cell r="F908" t="str">
            <v>JARI00800</v>
          </cell>
          <cell r="G908">
            <v>1</v>
          </cell>
          <cell r="H908" t="str">
            <v>JARI</v>
          </cell>
          <cell r="I908">
            <v>0</v>
          </cell>
          <cell r="J908">
            <v>800</v>
          </cell>
          <cell r="K908">
            <v>225</v>
          </cell>
          <cell r="L908" t="str">
            <v>BRAGANCA PAULISTA</v>
          </cell>
          <cell r="M908" t="str">
            <v>SP</v>
          </cell>
          <cell r="N908">
            <v>39448</v>
          </cell>
        </row>
        <row r="909">
          <cell r="A909">
            <v>1411</v>
          </cell>
          <cell r="B909">
            <v>11</v>
          </cell>
          <cell r="C909" t="str">
            <v>RIBEIRA DE IGUAPE/LITORAL SUL</v>
          </cell>
          <cell r="D909">
            <v>0</v>
          </cell>
          <cell r="E909" t="str">
            <v>Rede Básica</v>
          </cell>
          <cell r="F909" t="str">
            <v>MADE21700</v>
          </cell>
          <cell r="G909">
            <v>1</v>
          </cell>
          <cell r="H909" t="str">
            <v>MADE</v>
          </cell>
          <cell r="I909">
            <v>21</v>
          </cell>
          <cell r="J909">
            <v>700</v>
          </cell>
          <cell r="K909">
            <v>248</v>
          </cell>
          <cell r="L909" t="str">
            <v>CANANEIA</v>
          </cell>
          <cell r="M909" t="str">
            <v>SP</v>
          </cell>
          <cell r="N909">
            <v>39448</v>
          </cell>
        </row>
        <row r="910">
          <cell r="A910">
            <v>1412</v>
          </cell>
          <cell r="B910">
            <v>11</v>
          </cell>
          <cell r="C910" t="str">
            <v>RIBEIRA DE IGUAPE/LITORAL SUL</v>
          </cell>
          <cell r="D910">
            <v>0</v>
          </cell>
          <cell r="E910" t="str">
            <v>Rede Básica</v>
          </cell>
          <cell r="F910" t="str">
            <v>JAIN02800</v>
          </cell>
          <cell r="G910">
            <v>0</v>
          </cell>
          <cell r="H910" t="str">
            <v>JAIN</v>
          </cell>
          <cell r="I910">
            <v>2</v>
          </cell>
          <cell r="J910">
            <v>800</v>
          </cell>
          <cell r="K910">
            <v>740</v>
          </cell>
          <cell r="L910" t="str">
            <v>CAJATI</v>
          </cell>
          <cell r="M910" t="str">
            <v>SP</v>
          </cell>
          <cell r="N910">
            <v>39448</v>
          </cell>
          <cell r="O910">
            <v>40543</v>
          </cell>
        </row>
        <row r="911">
          <cell r="A911">
            <v>1413</v>
          </cell>
          <cell r="B911">
            <v>11</v>
          </cell>
          <cell r="C911" t="str">
            <v>RIBEIRA DE IGUAPE/LITORAL SUL</v>
          </cell>
          <cell r="D911">
            <v>0</v>
          </cell>
          <cell r="E911" t="str">
            <v>Rede Básica</v>
          </cell>
          <cell r="F911" t="str">
            <v>BETA02900</v>
          </cell>
          <cell r="G911">
            <v>1</v>
          </cell>
          <cell r="H911" t="str">
            <v>BETA</v>
          </cell>
          <cell r="I911">
            <v>2</v>
          </cell>
          <cell r="J911">
            <v>900</v>
          </cell>
          <cell r="K911">
            <v>360</v>
          </cell>
          <cell r="L911" t="str">
            <v>IPORANGA</v>
          </cell>
          <cell r="M911" t="str">
            <v>SP</v>
          </cell>
          <cell r="N911">
            <v>39448</v>
          </cell>
        </row>
        <row r="912">
          <cell r="A912">
            <v>1414</v>
          </cell>
          <cell r="B912">
            <v>11</v>
          </cell>
          <cell r="C912" t="str">
            <v>RIBEIRA DE IGUAPE/LITORAL SUL</v>
          </cell>
          <cell r="D912">
            <v>0</v>
          </cell>
          <cell r="E912" t="str">
            <v>Rede Básica</v>
          </cell>
          <cell r="F912" t="str">
            <v>RIIG02995</v>
          </cell>
          <cell r="G912">
            <v>1</v>
          </cell>
          <cell r="H912" t="str">
            <v>RIIG</v>
          </cell>
          <cell r="I912">
            <v>2</v>
          </cell>
          <cell r="J912">
            <v>995</v>
          </cell>
          <cell r="K912">
            <v>351</v>
          </cell>
          <cell r="L912" t="str">
            <v>IGUAPE</v>
          </cell>
          <cell r="M912" t="str">
            <v>SP</v>
          </cell>
          <cell r="N912">
            <v>39448</v>
          </cell>
        </row>
        <row r="913">
          <cell r="A913">
            <v>1415</v>
          </cell>
          <cell r="B913">
            <v>7</v>
          </cell>
          <cell r="C913" t="str">
            <v>BAIXADA SANTISTA</v>
          </cell>
          <cell r="D913">
            <v>9</v>
          </cell>
          <cell r="E913" t="str">
            <v>Rede Costeira (Salino e Salobro)</v>
          </cell>
          <cell r="F913" t="str">
            <v>PGEM11990</v>
          </cell>
          <cell r="G913">
            <v>0</v>
          </cell>
          <cell r="H913" t="str">
            <v>PGEM</v>
          </cell>
          <cell r="I913">
            <v>11</v>
          </cell>
          <cell r="J913">
            <v>990</v>
          </cell>
          <cell r="K913">
            <v>558</v>
          </cell>
          <cell r="L913" t="str">
            <v>PRAIA GRANDE</v>
          </cell>
          <cell r="M913" t="str">
            <v>SP</v>
          </cell>
          <cell r="N913">
            <v>39448</v>
          </cell>
        </row>
        <row r="914">
          <cell r="A914">
            <v>1419</v>
          </cell>
          <cell r="B914">
            <v>8</v>
          </cell>
          <cell r="C914" t="str">
            <v>SAPUCAI/GRANDE</v>
          </cell>
          <cell r="D914">
            <v>0</v>
          </cell>
          <cell r="E914" t="str">
            <v>Rede Básica</v>
          </cell>
          <cell r="F914" t="str">
            <v>SAPU02150</v>
          </cell>
          <cell r="G914">
            <v>0</v>
          </cell>
          <cell r="H914" t="str">
            <v>SAPU</v>
          </cell>
          <cell r="I914">
            <v>2</v>
          </cell>
          <cell r="J914">
            <v>150</v>
          </cell>
          <cell r="K914">
            <v>208</v>
          </cell>
          <cell r="L914" t="str">
            <v>BATATAIS</v>
          </cell>
          <cell r="M914" t="str">
            <v>SP</v>
          </cell>
          <cell r="N914">
            <v>39083</v>
          </cell>
        </row>
        <row r="915">
          <cell r="A915">
            <v>1421</v>
          </cell>
          <cell r="B915">
            <v>3</v>
          </cell>
          <cell r="C915" t="str">
            <v>LITORAL NORTE</v>
          </cell>
          <cell r="D915">
            <v>9</v>
          </cell>
          <cell r="E915" t="str">
            <v>Rede Costeira (Salino e Salobro)</v>
          </cell>
          <cell r="F915" t="str">
            <v>SSMC11012</v>
          </cell>
          <cell r="G915">
            <v>0</v>
          </cell>
          <cell r="H915" t="str">
            <v>SSMC</v>
          </cell>
          <cell r="I915">
            <v>11</v>
          </cell>
          <cell r="J915">
            <v>12</v>
          </cell>
          <cell r="K915">
            <v>654</v>
          </cell>
          <cell r="L915" t="str">
            <v>SÃO SEBASTIAO</v>
          </cell>
          <cell r="M915" t="str">
            <v>SP</v>
          </cell>
          <cell r="N915">
            <v>39525</v>
          </cell>
        </row>
        <row r="916">
          <cell r="A916">
            <v>1422</v>
          </cell>
          <cell r="B916">
            <v>3</v>
          </cell>
          <cell r="C916" t="str">
            <v>LITORAL NORTE</v>
          </cell>
          <cell r="D916">
            <v>9</v>
          </cell>
          <cell r="E916" t="str">
            <v>Rede Costeira (Salino e Salobro)</v>
          </cell>
          <cell r="F916" t="str">
            <v>SSMC11013</v>
          </cell>
          <cell r="G916">
            <v>0</v>
          </cell>
          <cell r="H916" t="str">
            <v>SSMC</v>
          </cell>
          <cell r="I916">
            <v>11</v>
          </cell>
          <cell r="J916">
            <v>13</v>
          </cell>
          <cell r="K916">
            <v>654</v>
          </cell>
          <cell r="L916" t="str">
            <v>SÃO SEBASTIAO</v>
          </cell>
          <cell r="M916" t="str">
            <v>SP</v>
          </cell>
          <cell r="N916">
            <v>39525</v>
          </cell>
        </row>
        <row r="917">
          <cell r="A917">
            <v>1451</v>
          </cell>
          <cell r="B917">
            <v>3</v>
          </cell>
          <cell r="C917" t="str">
            <v>LITORAL NORTE</v>
          </cell>
          <cell r="D917">
            <v>9</v>
          </cell>
          <cell r="E917" t="str">
            <v>Rede Costeira (Salino e Salobro)</v>
          </cell>
          <cell r="F917" t="str">
            <v>SSMC11021</v>
          </cell>
          <cell r="G917">
            <v>0</v>
          </cell>
          <cell r="H917" t="str">
            <v>SSMC</v>
          </cell>
          <cell r="I917">
            <v>11</v>
          </cell>
          <cell r="J917">
            <v>21</v>
          </cell>
          <cell r="K917">
            <v>654</v>
          </cell>
          <cell r="L917" t="str">
            <v>SÃO SEBASTIAO</v>
          </cell>
          <cell r="M917" t="str">
            <v>SP</v>
          </cell>
          <cell r="N917">
            <v>39525</v>
          </cell>
        </row>
        <row r="918">
          <cell r="A918">
            <v>1452</v>
          </cell>
          <cell r="B918">
            <v>3</v>
          </cell>
          <cell r="C918" t="str">
            <v>LITORAL NORTE</v>
          </cell>
          <cell r="D918">
            <v>9</v>
          </cell>
          <cell r="E918" t="str">
            <v>Rede Costeira (Salino e Salobro)</v>
          </cell>
          <cell r="F918" t="str">
            <v>SSMC11022</v>
          </cell>
          <cell r="G918">
            <v>0</v>
          </cell>
          <cell r="H918" t="str">
            <v>SSMC</v>
          </cell>
          <cell r="I918">
            <v>11</v>
          </cell>
          <cell r="J918">
            <v>22</v>
          </cell>
          <cell r="K918">
            <v>654</v>
          </cell>
          <cell r="L918" t="str">
            <v>SÃO SEBASTIAO</v>
          </cell>
          <cell r="M918" t="str">
            <v>SP</v>
          </cell>
          <cell r="N918">
            <v>39525</v>
          </cell>
        </row>
        <row r="919">
          <cell r="A919">
            <v>1453</v>
          </cell>
          <cell r="B919">
            <v>3</v>
          </cell>
          <cell r="C919" t="str">
            <v>LITORAL NORTE</v>
          </cell>
          <cell r="D919">
            <v>9</v>
          </cell>
          <cell r="E919" t="str">
            <v>Rede Costeira (Salino e Salobro)</v>
          </cell>
          <cell r="F919" t="str">
            <v>SSMC11023</v>
          </cell>
          <cell r="G919">
            <v>0</v>
          </cell>
          <cell r="H919" t="str">
            <v>SSMC</v>
          </cell>
          <cell r="I919">
            <v>11</v>
          </cell>
          <cell r="J919">
            <v>23</v>
          </cell>
          <cell r="K919">
            <v>654</v>
          </cell>
          <cell r="L919" t="str">
            <v>SÃO SEBASTIAO</v>
          </cell>
          <cell r="M919" t="str">
            <v>SP</v>
          </cell>
          <cell r="N919">
            <v>39525</v>
          </cell>
        </row>
        <row r="920">
          <cell r="A920">
            <v>1454</v>
          </cell>
          <cell r="B920">
            <v>3</v>
          </cell>
          <cell r="C920" t="str">
            <v>LITORAL NORTE</v>
          </cell>
          <cell r="D920">
            <v>9</v>
          </cell>
          <cell r="E920" t="str">
            <v>Rede Costeira (Salino e Salobro)</v>
          </cell>
          <cell r="F920" t="str">
            <v>SSMC11031</v>
          </cell>
          <cell r="G920">
            <v>0</v>
          </cell>
          <cell r="H920" t="str">
            <v>SSMC</v>
          </cell>
          <cell r="I920">
            <v>11</v>
          </cell>
          <cell r="J920">
            <v>31</v>
          </cell>
          <cell r="K920">
            <v>654</v>
          </cell>
          <cell r="L920" t="str">
            <v>SÃO SEBASTIAO</v>
          </cell>
          <cell r="M920" t="str">
            <v>SP</v>
          </cell>
          <cell r="N920">
            <v>39525</v>
          </cell>
        </row>
        <row r="921">
          <cell r="A921">
            <v>1455</v>
          </cell>
          <cell r="B921">
            <v>3</v>
          </cell>
          <cell r="C921" t="str">
            <v>LITORAL NORTE</v>
          </cell>
          <cell r="D921">
            <v>9</v>
          </cell>
          <cell r="E921" t="str">
            <v>Rede Costeira (Salino e Salobro)</v>
          </cell>
          <cell r="F921" t="str">
            <v>SSMC11032</v>
          </cell>
          <cell r="G921">
            <v>0</v>
          </cell>
          <cell r="H921" t="str">
            <v>SSMC</v>
          </cell>
          <cell r="I921">
            <v>11</v>
          </cell>
          <cell r="J921">
            <v>32</v>
          </cell>
          <cell r="K921">
            <v>654</v>
          </cell>
          <cell r="L921" t="str">
            <v>SÃO SEBASTIAO</v>
          </cell>
          <cell r="M921" t="str">
            <v>SP</v>
          </cell>
          <cell r="N921">
            <v>39525</v>
          </cell>
        </row>
        <row r="922">
          <cell r="A922">
            <v>1456</v>
          </cell>
          <cell r="B922">
            <v>3</v>
          </cell>
          <cell r="C922" t="str">
            <v>LITORAL NORTE</v>
          </cell>
          <cell r="D922">
            <v>9</v>
          </cell>
          <cell r="E922" t="str">
            <v>Rede Costeira (Salino e Salobro)</v>
          </cell>
          <cell r="F922" t="str">
            <v>SSMC11033</v>
          </cell>
          <cell r="G922">
            <v>0</v>
          </cell>
          <cell r="H922" t="str">
            <v>SSMC</v>
          </cell>
          <cell r="I922">
            <v>11</v>
          </cell>
          <cell r="J922">
            <v>33</v>
          </cell>
          <cell r="K922">
            <v>654</v>
          </cell>
          <cell r="L922" t="str">
            <v>SÃO SEBASTIAO</v>
          </cell>
          <cell r="M922" t="str">
            <v>SP</v>
          </cell>
          <cell r="N922">
            <v>39525</v>
          </cell>
        </row>
        <row r="923">
          <cell r="A923">
            <v>1457</v>
          </cell>
          <cell r="B923">
            <v>3</v>
          </cell>
          <cell r="C923" t="str">
            <v>LITORAL NORTE</v>
          </cell>
          <cell r="D923">
            <v>9</v>
          </cell>
          <cell r="E923" t="str">
            <v>Rede Costeira (Salino e Salobro)</v>
          </cell>
          <cell r="F923" t="str">
            <v>SSMC11041</v>
          </cell>
          <cell r="G923">
            <v>0</v>
          </cell>
          <cell r="H923" t="str">
            <v>SSMC</v>
          </cell>
          <cell r="I923">
            <v>11</v>
          </cell>
          <cell r="J923">
            <v>41</v>
          </cell>
          <cell r="K923">
            <v>654</v>
          </cell>
          <cell r="L923" t="str">
            <v>SÃO SEBASTIAO</v>
          </cell>
          <cell r="M923" t="str">
            <v>SP</v>
          </cell>
          <cell r="N923">
            <v>39525</v>
          </cell>
        </row>
        <row r="924">
          <cell r="A924">
            <v>1458</v>
          </cell>
          <cell r="B924">
            <v>3</v>
          </cell>
          <cell r="C924" t="str">
            <v>LITORAL NORTE</v>
          </cell>
          <cell r="D924">
            <v>9</v>
          </cell>
          <cell r="E924" t="str">
            <v>Rede Costeira (Salino e Salobro)</v>
          </cell>
          <cell r="F924" t="str">
            <v>SSMC11042</v>
          </cell>
          <cell r="G924">
            <v>0</v>
          </cell>
          <cell r="H924" t="str">
            <v>SSMC</v>
          </cell>
          <cell r="I924">
            <v>11</v>
          </cell>
          <cell r="J924">
            <v>42</v>
          </cell>
          <cell r="K924">
            <v>654</v>
          </cell>
          <cell r="L924" t="str">
            <v>SÃO SEBASTIAO</v>
          </cell>
          <cell r="M924" t="str">
            <v>SP</v>
          </cell>
          <cell r="N924">
            <v>39525</v>
          </cell>
        </row>
        <row r="925">
          <cell r="A925">
            <v>1459</v>
          </cell>
          <cell r="B925">
            <v>3</v>
          </cell>
          <cell r="C925" t="str">
            <v>LITORAL NORTE</v>
          </cell>
          <cell r="D925">
            <v>9</v>
          </cell>
          <cell r="E925" t="str">
            <v>Rede Costeira (Salino e Salobro)</v>
          </cell>
          <cell r="F925" t="str">
            <v>SSMC11043</v>
          </cell>
          <cell r="G925">
            <v>0</v>
          </cell>
          <cell r="H925" t="str">
            <v>SSMC</v>
          </cell>
          <cell r="I925">
            <v>11</v>
          </cell>
          <cell r="J925">
            <v>43</v>
          </cell>
          <cell r="K925">
            <v>654</v>
          </cell>
          <cell r="L925" t="str">
            <v>SÃO SEBASTIAO</v>
          </cell>
          <cell r="M925" t="str">
            <v>SP</v>
          </cell>
          <cell r="N925">
            <v>39525</v>
          </cell>
        </row>
        <row r="926">
          <cell r="A926">
            <v>1460</v>
          </cell>
          <cell r="B926">
            <v>3</v>
          </cell>
          <cell r="C926" t="str">
            <v>LITORAL NORTE</v>
          </cell>
          <cell r="D926">
            <v>9</v>
          </cell>
          <cell r="E926" t="str">
            <v>Rede Costeira (Salino e Salobro)</v>
          </cell>
          <cell r="F926" t="str">
            <v>SSMC11051</v>
          </cell>
          <cell r="G926">
            <v>0</v>
          </cell>
          <cell r="H926" t="str">
            <v>SSMC</v>
          </cell>
          <cell r="I926">
            <v>11</v>
          </cell>
          <cell r="J926">
            <v>51</v>
          </cell>
          <cell r="K926">
            <v>654</v>
          </cell>
          <cell r="L926" t="str">
            <v>SÃO SEBASTIAO</v>
          </cell>
          <cell r="M926" t="str">
            <v>SP</v>
          </cell>
          <cell r="N926">
            <v>39525</v>
          </cell>
        </row>
        <row r="927">
          <cell r="A927">
            <v>1461</v>
          </cell>
          <cell r="B927">
            <v>3</v>
          </cell>
          <cell r="C927" t="str">
            <v>LITORAL NORTE</v>
          </cell>
          <cell r="D927">
            <v>9</v>
          </cell>
          <cell r="E927" t="str">
            <v>Rede Costeira (Salino e Salobro)</v>
          </cell>
          <cell r="F927" t="str">
            <v>SSMC11052</v>
          </cell>
          <cell r="G927">
            <v>0</v>
          </cell>
          <cell r="H927" t="str">
            <v>SSMC</v>
          </cell>
          <cell r="I927">
            <v>11</v>
          </cell>
          <cell r="J927">
            <v>52</v>
          </cell>
          <cell r="K927">
            <v>654</v>
          </cell>
          <cell r="L927" t="str">
            <v>SÃO SEBASTIAO</v>
          </cell>
          <cell r="M927" t="str">
            <v>SP</v>
          </cell>
          <cell r="N927">
            <v>39525</v>
          </cell>
        </row>
        <row r="928">
          <cell r="A928">
            <v>1462</v>
          </cell>
          <cell r="B928">
            <v>3</v>
          </cell>
          <cell r="C928" t="str">
            <v>LITORAL NORTE</v>
          </cell>
          <cell r="D928">
            <v>9</v>
          </cell>
          <cell r="E928" t="str">
            <v>Rede Costeira (Salino e Salobro)</v>
          </cell>
          <cell r="F928" t="str">
            <v>SSMC11053</v>
          </cell>
          <cell r="G928">
            <v>0</v>
          </cell>
          <cell r="H928" t="str">
            <v>SSMC</v>
          </cell>
          <cell r="I928">
            <v>11</v>
          </cell>
          <cell r="J928">
            <v>53</v>
          </cell>
          <cell r="K928">
            <v>654</v>
          </cell>
          <cell r="L928" t="str">
            <v>SÃO SEBASTIAO</v>
          </cell>
          <cell r="M928" t="str">
            <v>SP</v>
          </cell>
          <cell r="N928">
            <v>39525</v>
          </cell>
        </row>
        <row r="929">
          <cell r="A929">
            <v>1463</v>
          </cell>
          <cell r="B929">
            <v>3</v>
          </cell>
          <cell r="C929" t="str">
            <v>LITORAL NORTE</v>
          </cell>
          <cell r="D929">
            <v>9</v>
          </cell>
          <cell r="E929" t="str">
            <v>Rede Costeira (Salino e Salobro)</v>
          </cell>
          <cell r="F929" t="str">
            <v>SSMC11061</v>
          </cell>
          <cell r="G929">
            <v>0</v>
          </cell>
          <cell r="H929" t="str">
            <v>SSMC</v>
          </cell>
          <cell r="I929">
            <v>11</v>
          </cell>
          <cell r="J929">
            <v>61</v>
          </cell>
          <cell r="K929">
            <v>654</v>
          </cell>
          <cell r="L929" t="str">
            <v>SÃO SEBASTIAO</v>
          </cell>
          <cell r="M929" t="str">
            <v>SP</v>
          </cell>
          <cell r="N929">
            <v>39525</v>
          </cell>
        </row>
        <row r="930">
          <cell r="A930">
            <v>1464</v>
          </cell>
          <cell r="B930">
            <v>3</v>
          </cell>
          <cell r="C930" t="str">
            <v>LITORAL NORTE</v>
          </cell>
          <cell r="D930">
            <v>9</v>
          </cell>
          <cell r="E930" t="str">
            <v>Rede Costeira (Salino e Salobro)</v>
          </cell>
          <cell r="F930" t="str">
            <v>SSMC11062</v>
          </cell>
          <cell r="G930">
            <v>0</v>
          </cell>
          <cell r="H930" t="str">
            <v>SSMC</v>
          </cell>
          <cell r="I930">
            <v>11</v>
          </cell>
          <cell r="J930">
            <v>62</v>
          </cell>
          <cell r="K930">
            <v>654</v>
          </cell>
          <cell r="L930" t="str">
            <v>SÃO SEBASTIAO</v>
          </cell>
          <cell r="M930" t="str">
            <v>SP</v>
          </cell>
          <cell r="N930">
            <v>39525</v>
          </cell>
        </row>
        <row r="931">
          <cell r="A931">
            <v>1465</v>
          </cell>
          <cell r="B931">
            <v>3</v>
          </cell>
          <cell r="C931" t="str">
            <v>LITORAL NORTE</v>
          </cell>
          <cell r="D931">
            <v>9</v>
          </cell>
          <cell r="E931" t="str">
            <v>Rede Costeira (Salino e Salobro)</v>
          </cell>
          <cell r="F931" t="str">
            <v>SSMC11063</v>
          </cell>
          <cell r="G931">
            <v>0</v>
          </cell>
          <cell r="H931" t="str">
            <v>SSMC</v>
          </cell>
          <cell r="I931">
            <v>11</v>
          </cell>
          <cell r="J931">
            <v>63</v>
          </cell>
          <cell r="K931">
            <v>654</v>
          </cell>
          <cell r="L931" t="str">
            <v>SÃO SEBASTIAO</v>
          </cell>
          <cell r="M931" t="str">
            <v>SP</v>
          </cell>
          <cell r="N931">
            <v>39525</v>
          </cell>
        </row>
        <row r="932">
          <cell r="A932">
            <v>1466</v>
          </cell>
          <cell r="B932">
            <v>3</v>
          </cell>
          <cell r="C932" t="str">
            <v>LITORAL NORTE</v>
          </cell>
          <cell r="D932">
            <v>9</v>
          </cell>
          <cell r="E932" t="str">
            <v>Rede Costeira (Salino e Salobro)</v>
          </cell>
          <cell r="F932" t="str">
            <v>SSMC11071</v>
          </cell>
          <cell r="G932">
            <v>0</v>
          </cell>
          <cell r="H932" t="str">
            <v>SSMC</v>
          </cell>
          <cell r="I932">
            <v>11</v>
          </cell>
          <cell r="J932">
            <v>71</v>
          </cell>
          <cell r="K932">
            <v>654</v>
          </cell>
          <cell r="L932" t="str">
            <v>SÃO SEBASTIAO</v>
          </cell>
          <cell r="M932" t="str">
            <v>SP</v>
          </cell>
          <cell r="N932">
            <v>39525</v>
          </cell>
        </row>
        <row r="933">
          <cell r="A933">
            <v>1467</v>
          </cell>
          <cell r="B933">
            <v>3</v>
          </cell>
          <cell r="C933" t="str">
            <v>LITORAL NORTE</v>
          </cell>
          <cell r="D933">
            <v>9</v>
          </cell>
          <cell r="E933" t="str">
            <v>Rede Costeira (Salino e Salobro)</v>
          </cell>
          <cell r="F933" t="str">
            <v>SSMC11072</v>
          </cell>
          <cell r="G933">
            <v>0</v>
          </cell>
          <cell r="H933" t="str">
            <v>SSMC</v>
          </cell>
          <cell r="I933">
            <v>11</v>
          </cell>
          <cell r="J933">
            <v>72</v>
          </cell>
          <cell r="K933">
            <v>654</v>
          </cell>
          <cell r="L933" t="str">
            <v>SÃO SEBASTIAO</v>
          </cell>
          <cell r="M933" t="str">
            <v>SP</v>
          </cell>
          <cell r="N933">
            <v>39525</v>
          </cell>
        </row>
        <row r="934">
          <cell r="A934">
            <v>1468</v>
          </cell>
          <cell r="B934">
            <v>3</v>
          </cell>
          <cell r="C934" t="str">
            <v>LITORAL NORTE</v>
          </cell>
          <cell r="D934">
            <v>9</v>
          </cell>
          <cell r="E934" t="str">
            <v>Rede Costeira (Salino e Salobro)</v>
          </cell>
          <cell r="F934" t="str">
            <v>SSMC11073</v>
          </cell>
          <cell r="G934">
            <v>0</v>
          </cell>
          <cell r="H934" t="str">
            <v>SSMC</v>
          </cell>
          <cell r="I934">
            <v>11</v>
          </cell>
          <cell r="J934">
            <v>73</v>
          </cell>
          <cell r="K934">
            <v>654</v>
          </cell>
          <cell r="L934" t="str">
            <v>SÃO SEBASTIAO</v>
          </cell>
          <cell r="M934" t="str">
            <v>SP</v>
          </cell>
          <cell r="N934">
            <v>39525</v>
          </cell>
        </row>
        <row r="935">
          <cell r="A935">
            <v>1469</v>
          </cell>
          <cell r="B935">
            <v>3</v>
          </cell>
          <cell r="C935" t="str">
            <v>LITORAL NORTE</v>
          </cell>
          <cell r="D935">
            <v>9</v>
          </cell>
          <cell r="E935" t="str">
            <v>Rede Costeira (Salino e Salobro)</v>
          </cell>
          <cell r="F935" t="str">
            <v>SSMC11081</v>
          </cell>
          <cell r="G935">
            <v>0</v>
          </cell>
          <cell r="H935" t="str">
            <v>SSMC</v>
          </cell>
          <cell r="I935">
            <v>11</v>
          </cell>
          <cell r="J935">
            <v>81</v>
          </cell>
          <cell r="K935">
            <v>654</v>
          </cell>
          <cell r="L935" t="str">
            <v>SÃO SEBASTIAO</v>
          </cell>
          <cell r="M935" t="str">
            <v>SP</v>
          </cell>
          <cell r="N935">
            <v>39525</v>
          </cell>
        </row>
        <row r="936">
          <cell r="A936">
            <v>1470</v>
          </cell>
          <cell r="B936">
            <v>3</v>
          </cell>
          <cell r="C936" t="str">
            <v>LITORAL NORTE</v>
          </cell>
          <cell r="D936">
            <v>9</v>
          </cell>
          <cell r="E936" t="str">
            <v>Rede Costeira (Salino e Salobro)</v>
          </cell>
          <cell r="F936" t="str">
            <v>SSMC11082</v>
          </cell>
          <cell r="G936">
            <v>0</v>
          </cell>
          <cell r="H936" t="str">
            <v>SSMC</v>
          </cell>
          <cell r="I936">
            <v>11</v>
          </cell>
          <cell r="J936">
            <v>82</v>
          </cell>
          <cell r="K936">
            <v>654</v>
          </cell>
          <cell r="L936" t="str">
            <v>SÃO SEBASTIAO</v>
          </cell>
          <cell r="M936" t="str">
            <v>SP</v>
          </cell>
          <cell r="N936">
            <v>39525</v>
          </cell>
        </row>
        <row r="937">
          <cell r="A937">
            <v>1471</v>
          </cell>
          <cell r="B937">
            <v>3</v>
          </cell>
          <cell r="C937" t="str">
            <v>LITORAL NORTE</v>
          </cell>
          <cell r="D937">
            <v>9</v>
          </cell>
          <cell r="E937" t="str">
            <v>Rede Costeira (Salino e Salobro)</v>
          </cell>
          <cell r="F937" t="str">
            <v>SSMC11083</v>
          </cell>
          <cell r="G937">
            <v>0</v>
          </cell>
          <cell r="H937" t="str">
            <v>SSMC</v>
          </cell>
          <cell r="I937">
            <v>11</v>
          </cell>
          <cell r="J937">
            <v>83</v>
          </cell>
          <cell r="K937">
            <v>654</v>
          </cell>
          <cell r="L937" t="str">
            <v>SÃO SEBASTIAO</v>
          </cell>
          <cell r="M937" t="str">
            <v>SP</v>
          </cell>
          <cell r="N937">
            <v>39525</v>
          </cell>
        </row>
        <row r="938">
          <cell r="A938">
            <v>1472</v>
          </cell>
          <cell r="B938">
            <v>3</v>
          </cell>
          <cell r="C938" t="str">
            <v>LITORAL NORTE</v>
          </cell>
          <cell r="D938">
            <v>9</v>
          </cell>
          <cell r="E938" t="str">
            <v>Rede Costeira (Salino e Salobro)</v>
          </cell>
          <cell r="F938" t="str">
            <v>SSMC11091</v>
          </cell>
          <cell r="G938">
            <v>0</v>
          </cell>
          <cell r="H938" t="str">
            <v>SSMC</v>
          </cell>
          <cell r="I938">
            <v>11</v>
          </cell>
          <cell r="J938">
            <v>91</v>
          </cell>
          <cell r="K938">
            <v>654</v>
          </cell>
          <cell r="L938" t="str">
            <v>SÃO SEBASTIAO</v>
          </cell>
          <cell r="M938" t="str">
            <v>SP</v>
          </cell>
          <cell r="N938">
            <v>39525</v>
          </cell>
        </row>
        <row r="939">
          <cell r="A939">
            <v>1473</v>
          </cell>
          <cell r="B939">
            <v>3</v>
          </cell>
          <cell r="C939" t="str">
            <v>LITORAL NORTE</v>
          </cell>
          <cell r="D939">
            <v>9</v>
          </cell>
          <cell r="E939" t="str">
            <v>Rede Costeira (Salino e Salobro)</v>
          </cell>
          <cell r="F939" t="str">
            <v>SSMC11092</v>
          </cell>
          <cell r="G939">
            <v>0</v>
          </cell>
          <cell r="H939" t="str">
            <v>SSMC</v>
          </cell>
          <cell r="I939">
            <v>11</v>
          </cell>
          <cell r="J939">
            <v>92</v>
          </cell>
          <cell r="K939">
            <v>654</v>
          </cell>
          <cell r="L939" t="str">
            <v>SÃO SEBASTIAO</v>
          </cell>
          <cell r="M939" t="str">
            <v>SP</v>
          </cell>
          <cell r="N939">
            <v>39525</v>
          </cell>
        </row>
        <row r="940">
          <cell r="A940">
            <v>1474</v>
          </cell>
          <cell r="B940">
            <v>3</v>
          </cell>
          <cell r="C940" t="str">
            <v>LITORAL NORTE</v>
          </cell>
          <cell r="D940">
            <v>9</v>
          </cell>
          <cell r="E940" t="str">
            <v>Rede Costeira (Salino e Salobro)</v>
          </cell>
          <cell r="F940" t="str">
            <v>SSMC11093</v>
          </cell>
          <cell r="G940">
            <v>0</v>
          </cell>
          <cell r="H940" t="str">
            <v>SSMC</v>
          </cell>
          <cell r="I940">
            <v>11</v>
          </cell>
          <cell r="J940">
            <v>93</v>
          </cell>
          <cell r="K940">
            <v>654</v>
          </cell>
          <cell r="L940" t="str">
            <v>SÃO SEBASTIAO</v>
          </cell>
          <cell r="M940" t="str">
            <v>SP</v>
          </cell>
          <cell r="N940">
            <v>39525</v>
          </cell>
        </row>
        <row r="941">
          <cell r="A941">
            <v>1475</v>
          </cell>
          <cell r="B941">
            <v>3</v>
          </cell>
          <cell r="C941" t="str">
            <v>LITORAL NORTE</v>
          </cell>
          <cell r="D941">
            <v>9</v>
          </cell>
          <cell r="E941" t="str">
            <v>Rede Costeira (Salino e Salobro)</v>
          </cell>
          <cell r="F941" t="str">
            <v>SSMC11101</v>
          </cell>
          <cell r="G941">
            <v>0</v>
          </cell>
          <cell r="H941" t="str">
            <v>SSMC</v>
          </cell>
          <cell r="I941">
            <v>11</v>
          </cell>
          <cell r="J941">
            <v>101</v>
          </cell>
          <cell r="K941">
            <v>654</v>
          </cell>
          <cell r="L941" t="str">
            <v>SÃO SEBASTIAO</v>
          </cell>
          <cell r="M941" t="str">
            <v>SP</v>
          </cell>
          <cell r="N941">
            <v>39525</v>
          </cell>
        </row>
        <row r="942">
          <cell r="A942">
            <v>1476</v>
          </cell>
          <cell r="B942">
            <v>3</v>
          </cell>
          <cell r="C942" t="str">
            <v>LITORAL NORTE</v>
          </cell>
          <cell r="D942">
            <v>9</v>
          </cell>
          <cell r="E942" t="str">
            <v>Rede Costeira (Salino e Salobro)</v>
          </cell>
          <cell r="F942" t="str">
            <v>SSMC11102</v>
          </cell>
          <cell r="G942">
            <v>0</v>
          </cell>
          <cell r="H942" t="str">
            <v>SSMC</v>
          </cell>
          <cell r="I942">
            <v>11</v>
          </cell>
          <cell r="J942">
            <v>102</v>
          </cell>
          <cell r="K942">
            <v>654</v>
          </cell>
          <cell r="L942" t="str">
            <v>SÃO SEBASTIAO</v>
          </cell>
          <cell r="M942" t="str">
            <v>SP</v>
          </cell>
          <cell r="N942">
            <v>39525</v>
          </cell>
        </row>
        <row r="943">
          <cell r="A943">
            <v>1477</v>
          </cell>
          <cell r="B943">
            <v>3</v>
          </cell>
          <cell r="C943" t="str">
            <v>LITORAL NORTE</v>
          </cell>
          <cell r="D943">
            <v>9</v>
          </cell>
          <cell r="E943" t="str">
            <v>Rede Costeira (Salino e Salobro)</v>
          </cell>
          <cell r="F943" t="str">
            <v>SSMC11103</v>
          </cell>
          <cell r="G943">
            <v>0</v>
          </cell>
          <cell r="H943" t="str">
            <v>SSMC</v>
          </cell>
          <cell r="I943">
            <v>11</v>
          </cell>
          <cell r="J943">
            <v>103</v>
          </cell>
          <cell r="K943">
            <v>654</v>
          </cell>
          <cell r="L943" t="str">
            <v>SÃO SEBASTIAO</v>
          </cell>
          <cell r="M943" t="str">
            <v>SP</v>
          </cell>
          <cell r="N943">
            <v>39525</v>
          </cell>
        </row>
        <row r="944">
          <cell r="A944">
            <v>1478</v>
          </cell>
          <cell r="B944">
            <v>3</v>
          </cell>
          <cell r="C944" t="str">
            <v>LITORAL NORTE</v>
          </cell>
          <cell r="D944">
            <v>9</v>
          </cell>
          <cell r="E944" t="str">
            <v>Rede Costeira (Salino e Salobro)</v>
          </cell>
          <cell r="F944" t="str">
            <v>SSMC19001</v>
          </cell>
          <cell r="G944">
            <v>0</v>
          </cell>
          <cell r="H944" t="str">
            <v>SSMC</v>
          </cell>
          <cell r="I944">
            <v>19</v>
          </cell>
          <cell r="J944">
            <v>1</v>
          </cell>
          <cell r="K944">
            <v>654</v>
          </cell>
          <cell r="L944" t="str">
            <v>SÃO SEBASTIAO</v>
          </cell>
          <cell r="M944" t="str">
            <v>SP</v>
          </cell>
          <cell r="N944">
            <v>39525</v>
          </cell>
        </row>
        <row r="945">
          <cell r="A945">
            <v>1479</v>
          </cell>
          <cell r="B945">
            <v>3</v>
          </cell>
          <cell r="C945" t="str">
            <v>LITORAL NORTE</v>
          </cell>
          <cell r="D945">
            <v>9</v>
          </cell>
          <cell r="E945" t="str">
            <v>Rede Costeira (Salino e Salobro)</v>
          </cell>
          <cell r="F945" t="str">
            <v>SSMC19002</v>
          </cell>
          <cell r="G945">
            <v>0</v>
          </cell>
          <cell r="H945" t="str">
            <v>SSMC</v>
          </cell>
          <cell r="I945">
            <v>19</v>
          </cell>
          <cell r="J945">
            <v>2</v>
          </cell>
          <cell r="K945">
            <v>654</v>
          </cell>
          <cell r="L945" t="str">
            <v>SÃO SEBASTIAO</v>
          </cell>
          <cell r="M945" t="str">
            <v>SP</v>
          </cell>
          <cell r="N945">
            <v>39525</v>
          </cell>
        </row>
        <row r="946">
          <cell r="A946">
            <v>1480</v>
          </cell>
          <cell r="B946">
            <v>3</v>
          </cell>
          <cell r="C946" t="str">
            <v>LITORAL NORTE</v>
          </cell>
          <cell r="D946">
            <v>9</v>
          </cell>
          <cell r="E946" t="str">
            <v>Rede Costeira (Salino e Salobro)</v>
          </cell>
          <cell r="F946" t="str">
            <v>SSMC19003</v>
          </cell>
          <cell r="G946">
            <v>0</v>
          </cell>
          <cell r="H946" t="str">
            <v>SSMC</v>
          </cell>
          <cell r="I946">
            <v>19</v>
          </cell>
          <cell r="J946">
            <v>3</v>
          </cell>
          <cell r="K946">
            <v>654</v>
          </cell>
          <cell r="L946" t="str">
            <v>SÃO SEBASTIAO</v>
          </cell>
          <cell r="M946" t="str">
            <v>SP</v>
          </cell>
          <cell r="N946">
            <v>39525</v>
          </cell>
        </row>
        <row r="947">
          <cell r="A947">
            <v>1481</v>
          </cell>
          <cell r="B947">
            <v>3</v>
          </cell>
          <cell r="C947" t="str">
            <v>LITORAL NORTE</v>
          </cell>
          <cell r="D947">
            <v>9</v>
          </cell>
          <cell r="E947" t="str">
            <v>Rede Costeira (Salino e Salobro)</v>
          </cell>
          <cell r="F947" t="str">
            <v>SSMC19004</v>
          </cell>
          <cell r="G947">
            <v>0</v>
          </cell>
          <cell r="H947" t="str">
            <v>SSMC</v>
          </cell>
          <cell r="I947">
            <v>19</v>
          </cell>
          <cell r="J947">
            <v>4</v>
          </cell>
          <cell r="K947">
            <v>654</v>
          </cell>
          <cell r="L947" t="str">
            <v>SÃO SEBASTIAO</v>
          </cell>
          <cell r="M947" t="str">
            <v>SP</v>
          </cell>
          <cell r="N947">
            <v>39525</v>
          </cell>
        </row>
        <row r="948">
          <cell r="A948">
            <v>1482</v>
          </cell>
          <cell r="B948">
            <v>3</v>
          </cell>
          <cell r="C948" t="str">
            <v>LITORAL NORTE</v>
          </cell>
          <cell r="D948">
            <v>9</v>
          </cell>
          <cell r="E948" t="str">
            <v>Rede Costeira (Salino e Salobro)</v>
          </cell>
          <cell r="F948" t="str">
            <v>SSMC11011</v>
          </cell>
          <cell r="G948">
            <v>0</v>
          </cell>
          <cell r="H948" t="str">
            <v>SSMC</v>
          </cell>
          <cell r="I948">
            <v>11</v>
          </cell>
          <cell r="J948">
            <v>11</v>
          </cell>
          <cell r="K948">
            <v>654</v>
          </cell>
          <cell r="L948" t="str">
            <v>SÃO SEBASTIAO</v>
          </cell>
          <cell r="M948" t="str">
            <v>SP</v>
          </cell>
          <cell r="N948">
            <v>39159</v>
          </cell>
        </row>
        <row r="949">
          <cell r="A949">
            <v>1483</v>
          </cell>
          <cell r="B949">
            <v>3</v>
          </cell>
          <cell r="C949" t="str">
            <v>LITORAL NORTE</v>
          </cell>
          <cell r="D949">
            <v>9</v>
          </cell>
          <cell r="E949" t="str">
            <v>Rede Costeira (Salino e Salobro)</v>
          </cell>
          <cell r="F949" t="str">
            <v>SSMC19005</v>
          </cell>
          <cell r="G949">
            <v>0</v>
          </cell>
          <cell r="H949" t="str">
            <v>SSMC</v>
          </cell>
          <cell r="I949">
            <v>19</v>
          </cell>
          <cell r="J949">
            <v>5</v>
          </cell>
          <cell r="K949">
            <v>654</v>
          </cell>
          <cell r="L949" t="str">
            <v>SÃO SEBASTIAO</v>
          </cell>
          <cell r="M949" t="str">
            <v>SP</v>
          </cell>
          <cell r="N949">
            <v>39525</v>
          </cell>
        </row>
        <row r="950">
          <cell r="A950">
            <v>1484</v>
          </cell>
          <cell r="B950">
            <v>3</v>
          </cell>
          <cell r="C950" t="str">
            <v>LITORAL NORTE</v>
          </cell>
          <cell r="D950">
            <v>9</v>
          </cell>
          <cell r="E950" t="str">
            <v>Rede Costeira (Salino e Salobro)</v>
          </cell>
          <cell r="F950" t="str">
            <v>SSMC19006</v>
          </cell>
          <cell r="G950">
            <v>0</v>
          </cell>
          <cell r="H950" t="str">
            <v>SSMC</v>
          </cell>
          <cell r="I950">
            <v>19</v>
          </cell>
          <cell r="J950">
            <v>6</v>
          </cell>
          <cell r="K950">
            <v>654</v>
          </cell>
          <cell r="L950" t="str">
            <v>SÃO SEBASTIAO</v>
          </cell>
          <cell r="M950" t="str">
            <v>SP</v>
          </cell>
          <cell r="N950">
            <v>39525</v>
          </cell>
        </row>
        <row r="951">
          <cell r="A951">
            <v>1485</v>
          </cell>
          <cell r="B951">
            <v>3</v>
          </cell>
          <cell r="C951" t="str">
            <v>LITORAL NORTE</v>
          </cell>
          <cell r="D951">
            <v>9</v>
          </cell>
          <cell r="E951" t="str">
            <v>Rede Costeira (Salino e Salobro)</v>
          </cell>
          <cell r="F951" t="str">
            <v>SSMC19007</v>
          </cell>
          <cell r="G951">
            <v>0</v>
          </cell>
          <cell r="H951" t="str">
            <v>SSMC</v>
          </cell>
          <cell r="I951">
            <v>19</v>
          </cell>
          <cell r="J951">
            <v>7</v>
          </cell>
          <cell r="K951">
            <v>654</v>
          </cell>
          <cell r="L951" t="str">
            <v>SÃO SEBASTIAO</v>
          </cell>
          <cell r="M951" t="str">
            <v>SP</v>
          </cell>
          <cell r="N951">
            <v>39525</v>
          </cell>
        </row>
        <row r="952">
          <cell r="A952">
            <v>1486</v>
          </cell>
          <cell r="B952">
            <v>3</v>
          </cell>
          <cell r="C952" t="str">
            <v>LITORAL NORTE</v>
          </cell>
          <cell r="D952">
            <v>9</v>
          </cell>
          <cell r="E952" t="str">
            <v>Rede Costeira (Salino e Salobro)</v>
          </cell>
          <cell r="F952" t="str">
            <v>SSMC19008</v>
          </cell>
          <cell r="G952">
            <v>0</v>
          </cell>
          <cell r="H952" t="str">
            <v>SSMC</v>
          </cell>
          <cell r="I952">
            <v>19</v>
          </cell>
          <cell r="J952">
            <v>8</v>
          </cell>
          <cell r="K952">
            <v>654</v>
          </cell>
          <cell r="L952" t="str">
            <v>SÃO SEBASTIAO</v>
          </cell>
          <cell r="M952" t="str">
            <v>SP</v>
          </cell>
          <cell r="N952">
            <v>39525</v>
          </cell>
        </row>
        <row r="953">
          <cell r="A953">
            <v>1487</v>
          </cell>
          <cell r="B953">
            <v>3</v>
          </cell>
          <cell r="C953" t="str">
            <v>LITORAL NORTE</v>
          </cell>
          <cell r="D953">
            <v>9</v>
          </cell>
          <cell r="E953" t="str">
            <v>Rede Costeira (Salino e Salobro)</v>
          </cell>
          <cell r="F953" t="str">
            <v>SSMC19009</v>
          </cell>
          <cell r="G953">
            <v>0</v>
          </cell>
          <cell r="H953" t="str">
            <v>SSMC</v>
          </cell>
          <cell r="I953">
            <v>19</v>
          </cell>
          <cell r="J953">
            <v>9</v>
          </cell>
          <cell r="K953">
            <v>654</v>
          </cell>
          <cell r="L953" t="str">
            <v>SÃO SEBASTIAO</v>
          </cell>
          <cell r="M953" t="str">
            <v>SP</v>
          </cell>
          <cell r="N953">
            <v>39525</v>
          </cell>
        </row>
        <row r="954">
          <cell r="A954">
            <v>1488</v>
          </cell>
          <cell r="B954">
            <v>3</v>
          </cell>
          <cell r="C954" t="str">
            <v>LITORAL NORTE</v>
          </cell>
          <cell r="D954">
            <v>9</v>
          </cell>
          <cell r="E954" t="str">
            <v>Rede Costeira (Salino e Salobro)</v>
          </cell>
          <cell r="F954" t="str">
            <v>SSMC19010</v>
          </cell>
          <cell r="G954">
            <v>0</v>
          </cell>
          <cell r="H954" t="str">
            <v>SSMC</v>
          </cell>
          <cell r="I954">
            <v>19</v>
          </cell>
          <cell r="J954">
            <v>10</v>
          </cell>
          <cell r="K954">
            <v>654</v>
          </cell>
          <cell r="L954" t="str">
            <v>SÃO SEBASTIAO</v>
          </cell>
          <cell r="M954" t="str">
            <v>SP</v>
          </cell>
          <cell r="N954">
            <v>39525</v>
          </cell>
        </row>
        <row r="955">
          <cell r="A955">
            <v>1489</v>
          </cell>
          <cell r="B955">
            <v>7</v>
          </cell>
          <cell r="C955" t="str">
            <v>BAIXADA SANTISTA</v>
          </cell>
          <cell r="D955">
            <v>9</v>
          </cell>
          <cell r="E955" t="str">
            <v>Rede Costeira (Salino e Salobro)</v>
          </cell>
          <cell r="F955" t="str">
            <v>PGEM11011</v>
          </cell>
          <cell r="G955">
            <v>0</v>
          </cell>
          <cell r="H955" t="str">
            <v>PGEM</v>
          </cell>
          <cell r="I955">
            <v>11</v>
          </cell>
          <cell r="J955">
            <v>11</v>
          </cell>
          <cell r="K955">
            <v>558</v>
          </cell>
          <cell r="L955" t="str">
            <v>PRAIA GRANDE</v>
          </cell>
          <cell r="M955" t="str">
            <v>SP</v>
          </cell>
          <cell r="N955">
            <v>39561</v>
          </cell>
        </row>
        <row r="956">
          <cell r="A956">
            <v>1490</v>
          </cell>
          <cell r="B956">
            <v>7</v>
          </cell>
          <cell r="C956" t="str">
            <v>BAIXADA SANTISTA</v>
          </cell>
          <cell r="D956">
            <v>9</v>
          </cell>
          <cell r="E956" t="str">
            <v>Rede Costeira (Salino e Salobro)</v>
          </cell>
          <cell r="F956" t="str">
            <v>PGEM11012</v>
          </cell>
          <cell r="G956">
            <v>0</v>
          </cell>
          <cell r="H956" t="str">
            <v>PGEM</v>
          </cell>
          <cell r="I956">
            <v>11</v>
          </cell>
          <cell r="J956">
            <v>12</v>
          </cell>
          <cell r="K956">
            <v>558</v>
          </cell>
          <cell r="L956" t="str">
            <v>PRAIA GRANDE</v>
          </cell>
          <cell r="M956" t="str">
            <v>SP</v>
          </cell>
          <cell r="N956">
            <v>39561</v>
          </cell>
        </row>
        <row r="957">
          <cell r="A957">
            <v>1491</v>
          </cell>
          <cell r="B957">
            <v>7</v>
          </cell>
          <cell r="C957" t="str">
            <v>BAIXADA SANTISTA</v>
          </cell>
          <cell r="D957">
            <v>9</v>
          </cell>
          <cell r="E957" t="str">
            <v>Rede Costeira (Salino e Salobro)</v>
          </cell>
          <cell r="F957" t="str">
            <v>PGEM11013</v>
          </cell>
          <cell r="G957">
            <v>0</v>
          </cell>
          <cell r="H957" t="str">
            <v>PGEM</v>
          </cell>
          <cell r="I957">
            <v>11</v>
          </cell>
          <cell r="J957">
            <v>13</v>
          </cell>
          <cell r="K957">
            <v>558</v>
          </cell>
          <cell r="L957" t="str">
            <v>PRAIA GRANDE</v>
          </cell>
          <cell r="M957" t="str">
            <v>SP</v>
          </cell>
          <cell r="N957">
            <v>39561</v>
          </cell>
        </row>
        <row r="958">
          <cell r="A958">
            <v>1492</v>
          </cell>
          <cell r="B958">
            <v>7</v>
          </cell>
          <cell r="C958" t="str">
            <v>BAIXADA SANTISTA</v>
          </cell>
          <cell r="D958">
            <v>9</v>
          </cell>
          <cell r="E958" t="str">
            <v>Rede Costeira (Salino e Salobro)</v>
          </cell>
          <cell r="F958" t="str">
            <v>PGEM11021</v>
          </cell>
          <cell r="G958">
            <v>0</v>
          </cell>
          <cell r="H958" t="str">
            <v>PGEM</v>
          </cell>
          <cell r="I958">
            <v>11</v>
          </cell>
          <cell r="J958">
            <v>21</v>
          </cell>
          <cell r="K958">
            <v>558</v>
          </cell>
          <cell r="L958" t="str">
            <v>PRAIA GRANDE</v>
          </cell>
          <cell r="M958" t="str">
            <v>SP</v>
          </cell>
          <cell r="N958">
            <v>39561</v>
          </cell>
        </row>
        <row r="959">
          <cell r="A959">
            <v>1493</v>
          </cell>
          <cell r="B959">
            <v>7</v>
          </cell>
          <cell r="C959" t="str">
            <v>BAIXADA SANTISTA</v>
          </cell>
          <cell r="D959">
            <v>9</v>
          </cell>
          <cell r="E959" t="str">
            <v>Rede Costeira (Salino e Salobro)</v>
          </cell>
          <cell r="F959" t="str">
            <v>PGEM11022</v>
          </cell>
          <cell r="G959">
            <v>0</v>
          </cell>
          <cell r="H959" t="str">
            <v>PGEM</v>
          </cell>
          <cell r="I959">
            <v>11</v>
          </cell>
          <cell r="J959">
            <v>22</v>
          </cell>
          <cell r="K959">
            <v>558</v>
          </cell>
          <cell r="L959" t="str">
            <v>PRAIA GRANDE</v>
          </cell>
          <cell r="M959" t="str">
            <v>SP</v>
          </cell>
          <cell r="N959">
            <v>39561</v>
          </cell>
        </row>
        <row r="960">
          <cell r="A960">
            <v>1494</v>
          </cell>
          <cell r="B960">
            <v>7</v>
          </cell>
          <cell r="C960" t="str">
            <v>BAIXADA SANTISTA</v>
          </cell>
          <cell r="D960">
            <v>9</v>
          </cell>
          <cell r="E960" t="str">
            <v>Rede Costeira (Salino e Salobro)</v>
          </cell>
          <cell r="F960" t="str">
            <v>PGEM11023</v>
          </cell>
          <cell r="G960">
            <v>0</v>
          </cell>
          <cell r="H960" t="str">
            <v>PGEM</v>
          </cell>
          <cell r="I960">
            <v>11</v>
          </cell>
          <cell r="J960">
            <v>23</v>
          </cell>
          <cell r="K960">
            <v>558</v>
          </cell>
          <cell r="L960" t="str">
            <v>PRAIA GRANDE</v>
          </cell>
          <cell r="M960" t="str">
            <v>SP</v>
          </cell>
          <cell r="N960">
            <v>39561</v>
          </cell>
        </row>
        <row r="961">
          <cell r="A961">
            <v>1495</v>
          </cell>
          <cell r="B961">
            <v>7</v>
          </cell>
          <cell r="C961" t="str">
            <v>BAIXADA SANTISTA</v>
          </cell>
          <cell r="D961">
            <v>9</v>
          </cell>
          <cell r="E961" t="str">
            <v>Rede Costeira (Salino e Salobro)</v>
          </cell>
          <cell r="F961" t="str">
            <v>PGEM11031</v>
          </cell>
          <cell r="G961">
            <v>0</v>
          </cell>
          <cell r="H961" t="str">
            <v>PGEM</v>
          </cell>
          <cell r="I961">
            <v>11</v>
          </cell>
          <cell r="J961">
            <v>31</v>
          </cell>
          <cell r="K961">
            <v>558</v>
          </cell>
          <cell r="L961" t="str">
            <v>PRAIA GRANDE</v>
          </cell>
          <cell r="M961" t="str">
            <v>SP</v>
          </cell>
          <cell r="N961">
            <v>39561</v>
          </cell>
        </row>
        <row r="962">
          <cell r="A962">
            <v>1496</v>
          </cell>
          <cell r="B962">
            <v>7</v>
          </cell>
          <cell r="C962" t="str">
            <v>BAIXADA SANTISTA</v>
          </cell>
          <cell r="D962">
            <v>9</v>
          </cell>
          <cell r="E962" t="str">
            <v>Rede Costeira (Salino e Salobro)</v>
          </cell>
          <cell r="F962" t="str">
            <v>PGEM11032</v>
          </cell>
          <cell r="G962">
            <v>0</v>
          </cell>
          <cell r="H962" t="str">
            <v>PGEM</v>
          </cell>
          <cell r="I962">
            <v>11</v>
          </cell>
          <cell r="J962">
            <v>32</v>
          </cell>
          <cell r="K962">
            <v>558</v>
          </cell>
          <cell r="L962" t="str">
            <v>PRAIA GRANDE</v>
          </cell>
          <cell r="M962" t="str">
            <v>SP</v>
          </cell>
          <cell r="N962">
            <v>39561</v>
          </cell>
        </row>
        <row r="963">
          <cell r="A963">
            <v>1497</v>
          </cell>
          <cell r="B963">
            <v>7</v>
          </cell>
          <cell r="C963" t="str">
            <v>BAIXADA SANTISTA</v>
          </cell>
          <cell r="D963">
            <v>9</v>
          </cell>
          <cell r="E963" t="str">
            <v>Rede Costeira (Salino e Salobro)</v>
          </cell>
          <cell r="F963" t="str">
            <v>PGEM11033</v>
          </cell>
          <cell r="G963">
            <v>0</v>
          </cell>
          <cell r="H963" t="str">
            <v>PGEM</v>
          </cell>
          <cell r="I963">
            <v>11</v>
          </cell>
          <cell r="J963">
            <v>33</v>
          </cell>
          <cell r="K963">
            <v>558</v>
          </cell>
          <cell r="L963" t="str">
            <v>PRAIA GRANDE</v>
          </cell>
          <cell r="M963" t="str">
            <v>SP</v>
          </cell>
          <cell r="N963">
            <v>39561</v>
          </cell>
        </row>
        <row r="964">
          <cell r="A964">
            <v>1498</v>
          </cell>
          <cell r="B964">
            <v>7</v>
          </cell>
          <cell r="C964" t="str">
            <v>BAIXADA SANTISTA</v>
          </cell>
          <cell r="D964">
            <v>9</v>
          </cell>
          <cell r="E964" t="str">
            <v>Rede Costeira (Salino e Salobro)</v>
          </cell>
          <cell r="F964" t="str">
            <v>PGEM11041</v>
          </cell>
          <cell r="G964">
            <v>0</v>
          </cell>
          <cell r="H964" t="str">
            <v>PGEM</v>
          </cell>
          <cell r="I964">
            <v>11</v>
          </cell>
          <cell r="J964">
            <v>41</v>
          </cell>
          <cell r="K964">
            <v>558</v>
          </cell>
          <cell r="L964" t="str">
            <v>PRAIA GRANDE</v>
          </cell>
          <cell r="M964" t="str">
            <v>SP</v>
          </cell>
          <cell r="N964">
            <v>39561</v>
          </cell>
        </row>
        <row r="965">
          <cell r="A965">
            <v>1499</v>
          </cell>
          <cell r="B965">
            <v>7</v>
          </cell>
          <cell r="C965" t="str">
            <v>BAIXADA SANTISTA</v>
          </cell>
          <cell r="D965">
            <v>9</v>
          </cell>
          <cell r="E965" t="str">
            <v>Rede Costeira (Salino e Salobro)</v>
          </cell>
          <cell r="F965" t="str">
            <v>PGEM11042</v>
          </cell>
          <cell r="G965">
            <v>0</v>
          </cell>
          <cell r="H965" t="str">
            <v>PGEM</v>
          </cell>
          <cell r="I965">
            <v>11</v>
          </cell>
          <cell r="J965">
            <v>42</v>
          </cell>
          <cell r="K965">
            <v>558</v>
          </cell>
          <cell r="L965" t="str">
            <v>PRAIA GRANDE</v>
          </cell>
          <cell r="M965" t="str">
            <v>SP</v>
          </cell>
          <cell r="N965">
            <v>39561</v>
          </cell>
        </row>
        <row r="966">
          <cell r="A966">
            <v>1500</v>
          </cell>
          <cell r="B966">
            <v>7</v>
          </cell>
          <cell r="C966" t="str">
            <v>BAIXADA SANTISTA</v>
          </cell>
          <cell r="D966">
            <v>9</v>
          </cell>
          <cell r="E966" t="str">
            <v>Rede Costeira (Salino e Salobro)</v>
          </cell>
          <cell r="F966" t="str">
            <v>PGEM11043</v>
          </cell>
          <cell r="G966">
            <v>0</v>
          </cell>
          <cell r="H966" t="str">
            <v>PGEM</v>
          </cell>
          <cell r="I966">
            <v>11</v>
          </cell>
          <cell r="J966">
            <v>43</v>
          </cell>
          <cell r="K966">
            <v>558</v>
          </cell>
          <cell r="L966" t="str">
            <v>PRAIA GRANDE</v>
          </cell>
          <cell r="M966" t="str">
            <v>SP</v>
          </cell>
          <cell r="N966">
            <v>39561</v>
          </cell>
        </row>
        <row r="967">
          <cell r="A967">
            <v>1501</v>
          </cell>
          <cell r="B967">
            <v>7</v>
          </cell>
          <cell r="C967" t="str">
            <v>BAIXADA SANTISTA</v>
          </cell>
          <cell r="D967">
            <v>9</v>
          </cell>
          <cell r="E967" t="str">
            <v>Rede Costeira (Salino e Salobro)</v>
          </cell>
          <cell r="F967" t="str">
            <v>PGEM11051</v>
          </cell>
          <cell r="G967">
            <v>0</v>
          </cell>
          <cell r="H967" t="str">
            <v>PGEM</v>
          </cell>
          <cell r="I967">
            <v>11</v>
          </cell>
          <cell r="J967">
            <v>51</v>
          </cell>
          <cell r="K967">
            <v>558</v>
          </cell>
          <cell r="L967" t="str">
            <v>PRAIA GRANDE</v>
          </cell>
          <cell r="M967" t="str">
            <v>SP</v>
          </cell>
          <cell r="N967">
            <v>39561</v>
          </cell>
        </row>
        <row r="968">
          <cell r="A968">
            <v>1502</v>
          </cell>
          <cell r="B968">
            <v>7</v>
          </cell>
          <cell r="C968" t="str">
            <v>BAIXADA SANTISTA</v>
          </cell>
          <cell r="D968">
            <v>9</v>
          </cell>
          <cell r="E968" t="str">
            <v>Rede Costeira (Salino e Salobro)</v>
          </cell>
          <cell r="F968" t="str">
            <v>PGEM11052</v>
          </cell>
          <cell r="G968">
            <v>0</v>
          </cell>
          <cell r="H968" t="str">
            <v>PGEM</v>
          </cell>
          <cell r="I968">
            <v>11</v>
          </cell>
          <cell r="J968">
            <v>52</v>
          </cell>
          <cell r="K968">
            <v>558</v>
          </cell>
          <cell r="L968" t="str">
            <v>PRAIA GRANDE</v>
          </cell>
          <cell r="M968" t="str">
            <v>SP</v>
          </cell>
          <cell r="N968">
            <v>39561</v>
          </cell>
        </row>
        <row r="969">
          <cell r="A969">
            <v>1503</v>
          </cell>
          <cell r="B969">
            <v>7</v>
          </cell>
          <cell r="C969" t="str">
            <v>BAIXADA SANTISTA</v>
          </cell>
          <cell r="D969">
            <v>9</v>
          </cell>
          <cell r="E969" t="str">
            <v>Rede Costeira (Salino e Salobro)</v>
          </cell>
          <cell r="F969" t="str">
            <v>PGEM11053</v>
          </cell>
          <cell r="G969">
            <v>0</v>
          </cell>
          <cell r="H969" t="str">
            <v>PGEM</v>
          </cell>
          <cell r="I969">
            <v>11</v>
          </cell>
          <cell r="J969">
            <v>53</v>
          </cell>
          <cell r="K969">
            <v>558</v>
          </cell>
          <cell r="L969" t="str">
            <v>PRAIA GRANDE</v>
          </cell>
          <cell r="M969" t="str">
            <v>SP</v>
          </cell>
          <cell r="N969">
            <v>39561</v>
          </cell>
        </row>
        <row r="970">
          <cell r="A970">
            <v>1504</v>
          </cell>
          <cell r="B970">
            <v>7</v>
          </cell>
          <cell r="C970" t="str">
            <v>BAIXADA SANTISTA</v>
          </cell>
          <cell r="D970">
            <v>9</v>
          </cell>
          <cell r="E970" t="str">
            <v>Rede Costeira (Salino e Salobro)</v>
          </cell>
          <cell r="F970" t="str">
            <v>PGEM11061</v>
          </cell>
          <cell r="G970">
            <v>0</v>
          </cell>
          <cell r="H970" t="str">
            <v>PGEM</v>
          </cell>
          <cell r="I970">
            <v>11</v>
          </cell>
          <cell r="J970">
            <v>61</v>
          </cell>
          <cell r="K970">
            <v>558</v>
          </cell>
          <cell r="L970" t="str">
            <v>PRAIA GRANDE</v>
          </cell>
          <cell r="M970" t="str">
            <v>SP</v>
          </cell>
          <cell r="N970">
            <v>39561</v>
          </cell>
        </row>
        <row r="971">
          <cell r="A971">
            <v>1505</v>
          </cell>
          <cell r="B971">
            <v>7</v>
          </cell>
          <cell r="C971" t="str">
            <v>BAIXADA SANTISTA</v>
          </cell>
          <cell r="D971">
            <v>9</v>
          </cell>
          <cell r="E971" t="str">
            <v>Rede Costeira (Salino e Salobro)</v>
          </cell>
          <cell r="F971" t="str">
            <v>PGEM11062</v>
          </cell>
          <cell r="G971">
            <v>0</v>
          </cell>
          <cell r="H971" t="str">
            <v>PGEM</v>
          </cell>
          <cell r="I971">
            <v>11</v>
          </cell>
          <cell r="J971">
            <v>62</v>
          </cell>
          <cell r="K971">
            <v>558</v>
          </cell>
          <cell r="L971" t="str">
            <v>PRAIA GRANDE</v>
          </cell>
          <cell r="M971" t="str">
            <v>SP</v>
          </cell>
          <cell r="N971">
            <v>39561</v>
          </cell>
        </row>
        <row r="972">
          <cell r="A972">
            <v>1506</v>
          </cell>
          <cell r="B972">
            <v>7</v>
          </cell>
          <cell r="C972" t="str">
            <v>BAIXADA SANTISTA</v>
          </cell>
          <cell r="D972">
            <v>9</v>
          </cell>
          <cell r="E972" t="str">
            <v>Rede Costeira (Salino e Salobro)</v>
          </cell>
          <cell r="F972" t="str">
            <v>PGEM11063</v>
          </cell>
          <cell r="G972">
            <v>0</v>
          </cell>
          <cell r="H972" t="str">
            <v>PGEM</v>
          </cell>
          <cell r="I972">
            <v>11</v>
          </cell>
          <cell r="J972">
            <v>63</v>
          </cell>
          <cell r="K972">
            <v>558</v>
          </cell>
          <cell r="L972" t="str">
            <v>PRAIA GRANDE</v>
          </cell>
          <cell r="M972" t="str">
            <v>SP</v>
          </cell>
          <cell r="N972">
            <v>39561</v>
          </cell>
        </row>
        <row r="973">
          <cell r="A973">
            <v>1507</v>
          </cell>
          <cell r="B973">
            <v>7</v>
          </cell>
          <cell r="C973" t="str">
            <v>BAIXADA SANTISTA</v>
          </cell>
          <cell r="D973">
            <v>9</v>
          </cell>
          <cell r="E973" t="str">
            <v>Rede Costeira (Salino e Salobro)</v>
          </cell>
          <cell r="F973" t="str">
            <v>PGEM11071</v>
          </cell>
          <cell r="G973">
            <v>0</v>
          </cell>
          <cell r="H973" t="str">
            <v>PGEM</v>
          </cell>
          <cell r="I973">
            <v>11</v>
          </cell>
          <cell r="J973">
            <v>71</v>
          </cell>
          <cell r="K973">
            <v>558</v>
          </cell>
          <cell r="L973" t="str">
            <v>PRAIA GRANDE</v>
          </cell>
          <cell r="M973" t="str">
            <v>SP</v>
          </cell>
          <cell r="N973">
            <v>39561</v>
          </cell>
        </row>
        <row r="974">
          <cell r="A974">
            <v>1508</v>
          </cell>
          <cell r="B974">
            <v>7</v>
          </cell>
          <cell r="C974" t="str">
            <v>BAIXADA SANTISTA</v>
          </cell>
          <cell r="D974">
            <v>9</v>
          </cell>
          <cell r="E974" t="str">
            <v>Rede Costeira (Salino e Salobro)</v>
          </cell>
          <cell r="F974" t="str">
            <v>PGEM11072</v>
          </cell>
          <cell r="G974">
            <v>0</v>
          </cell>
          <cell r="H974" t="str">
            <v>PGEM</v>
          </cell>
          <cell r="I974">
            <v>11</v>
          </cell>
          <cell r="J974">
            <v>72</v>
          </cell>
          <cell r="K974">
            <v>558</v>
          </cell>
          <cell r="L974" t="str">
            <v>PRAIA GRANDE</v>
          </cell>
          <cell r="M974" t="str">
            <v>SP</v>
          </cell>
          <cell r="N974">
            <v>39561</v>
          </cell>
        </row>
        <row r="975">
          <cell r="A975">
            <v>1509</v>
          </cell>
          <cell r="B975">
            <v>7</v>
          </cell>
          <cell r="C975" t="str">
            <v>BAIXADA SANTISTA</v>
          </cell>
          <cell r="D975">
            <v>9</v>
          </cell>
          <cell r="E975" t="str">
            <v>Rede Costeira (Salino e Salobro)</v>
          </cell>
          <cell r="F975" t="str">
            <v>PGEM11073</v>
          </cell>
          <cell r="G975">
            <v>0</v>
          </cell>
          <cell r="H975" t="str">
            <v>PGEM</v>
          </cell>
          <cell r="I975">
            <v>11</v>
          </cell>
          <cell r="J975">
            <v>73</v>
          </cell>
          <cell r="K975">
            <v>558</v>
          </cell>
          <cell r="L975" t="str">
            <v>PRAIA GRANDE</v>
          </cell>
          <cell r="M975" t="str">
            <v>SP</v>
          </cell>
          <cell r="N975">
            <v>39561</v>
          </cell>
        </row>
        <row r="976">
          <cell r="A976">
            <v>1510</v>
          </cell>
          <cell r="B976">
            <v>7</v>
          </cell>
          <cell r="C976" t="str">
            <v>BAIXADA SANTISTA</v>
          </cell>
          <cell r="D976">
            <v>9</v>
          </cell>
          <cell r="E976" t="str">
            <v>Rede Costeira (Salino e Salobro)</v>
          </cell>
          <cell r="F976" t="str">
            <v>PGEM11081</v>
          </cell>
          <cell r="G976">
            <v>0</v>
          </cell>
          <cell r="H976" t="str">
            <v>PGEM</v>
          </cell>
          <cell r="I976">
            <v>11</v>
          </cell>
          <cell r="J976">
            <v>81</v>
          </cell>
          <cell r="K976">
            <v>558</v>
          </cell>
          <cell r="L976" t="str">
            <v>PRAIA GRANDE</v>
          </cell>
          <cell r="M976" t="str">
            <v>SP</v>
          </cell>
          <cell r="N976">
            <v>39561</v>
          </cell>
        </row>
        <row r="977">
          <cell r="A977">
            <v>1511</v>
          </cell>
          <cell r="B977">
            <v>7</v>
          </cell>
          <cell r="C977" t="str">
            <v>BAIXADA SANTISTA</v>
          </cell>
          <cell r="D977">
            <v>9</v>
          </cell>
          <cell r="E977" t="str">
            <v>Rede Costeira (Salino e Salobro)</v>
          </cell>
          <cell r="F977" t="str">
            <v>PGEM11082</v>
          </cell>
          <cell r="G977">
            <v>0</v>
          </cell>
          <cell r="H977" t="str">
            <v>PGEM</v>
          </cell>
          <cell r="I977">
            <v>11</v>
          </cell>
          <cell r="J977">
            <v>82</v>
          </cell>
          <cell r="K977">
            <v>558</v>
          </cell>
          <cell r="L977" t="str">
            <v>PRAIA GRANDE</v>
          </cell>
          <cell r="M977" t="str">
            <v>SP</v>
          </cell>
          <cell r="N977">
            <v>39561</v>
          </cell>
        </row>
        <row r="978">
          <cell r="A978">
            <v>1512</v>
          </cell>
          <cell r="B978">
            <v>7</v>
          </cell>
          <cell r="C978" t="str">
            <v>BAIXADA SANTISTA</v>
          </cell>
          <cell r="D978">
            <v>9</v>
          </cell>
          <cell r="E978" t="str">
            <v>Rede Costeira (Salino e Salobro)</v>
          </cell>
          <cell r="F978" t="str">
            <v>PGEM11083</v>
          </cell>
          <cell r="G978">
            <v>0</v>
          </cell>
          <cell r="H978" t="str">
            <v>PGEM</v>
          </cell>
          <cell r="I978">
            <v>11</v>
          </cell>
          <cell r="J978">
            <v>83</v>
          </cell>
          <cell r="K978">
            <v>558</v>
          </cell>
          <cell r="L978" t="str">
            <v>PRAIA GRANDE</v>
          </cell>
          <cell r="M978" t="str">
            <v>SP</v>
          </cell>
          <cell r="N978">
            <v>39561</v>
          </cell>
        </row>
        <row r="979">
          <cell r="A979">
            <v>1513</v>
          </cell>
          <cell r="B979">
            <v>7</v>
          </cell>
          <cell r="C979" t="str">
            <v>BAIXADA SANTISTA</v>
          </cell>
          <cell r="D979">
            <v>9</v>
          </cell>
          <cell r="E979" t="str">
            <v>Rede Costeira (Salino e Salobro)</v>
          </cell>
          <cell r="F979" t="str">
            <v>PGEM11091</v>
          </cell>
          <cell r="G979">
            <v>0</v>
          </cell>
          <cell r="H979" t="str">
            <v>PGEM</v>
          </cell>
          <cell r="I979">
            <v>11</v>
          </cell>
          <cell r="J979">
            <v>91</v>
          </cell>
          <cell r="K979">
            <v>558</v>
          </cell>
          <cell r="L979" t="str">
            <v>PRAIA GRANDE</v>
          </cell>
          <cell r="M979" t="str">
            <v>SP</v>
          </cell>
          <cell r="N979">
            <v>39561</v>
          </cell>
        </row>
        <row r="980">
          <cell r="A980">
            <v>1514</v>
          </cell>
          <cell r="B980">
            <v>7</v>
          </cell>
          <cell r="C980" t="str">
            <v>BAIXADA SANTISTA</v>
          </cell>
          <cell r="D980">
            <v>9</v>
          </cell>
          <cell r="E980" t="str">
            <v>Rede Costeira (Salino e Salobro)</v>
          </cell>
          <cell r="F980" t="str">
            <v>PGEM11092</v>
          </cell>
          <cell r="G980">
            <v>0</v>
          </cell>
          <cell r="H980" t="str">
            <v>PGEM</v>
          </cell>
          <cell r="I980">
            <v>11</v>
          </cell>
          <cell r="J980">
            <v>92</v>
          </cell>
          <cell r="K980">
            <v>558</v>
          </cell>
          <cell r="L980" t="str">
            <v>PRAIA GRANDE</v>
          </cell>
          <cell r="M980" t="str">
            <v>SP</v>
          </cell>
          <cell r="N980">
            <v>39561</v>
          </cell>
        </row>
        <row r="981">
          <cell r="A981">
            <v>1515</v>
          </cell>
          <cell r="B981">
            <v>7</v>
          </cell>
          <cell r="C981" t="str">
            <v>BAIXADA SANTISTA</v>
          </cell>
          <cell r="D981">
            <v>9</v>
          </cell>
          <cell r="E981" t="str">
            <v>Rede Costeira (Salino e Salobro)</v>
          </cell>
          <cell r="F981" t="str">
            <v>PGEM11093</v>
          </cell>
          <cell r="G981">
            <v>0</v>
          </cell>
          <cell r="H981" t="str">
            <v>PGEM</v>
          </cell>
          <cell r="I981">
            <v>11</v>
          </cell>
          <cell r="J981">
            <v>93</v>
          </cell>
          <cell r="K981">
            <v>558</v>
          </cell>
          <cell r="L981" t="str">
            <v>PRAIA GRANDE</v>
          </cell>
          <cell r="M981" t="str">
            <v>SP</v>
          </cell>
          <cell r="N981">
            <v>39561</v>
          </cell>
        </row>
        <row r="982">
          <cell r="A982">
            <v>1516</v>
          </cell>
          <cell r="B982">
            <v>7</v>
          </cell>
          <cell r="C982" t="str">
            <v>BAIXADA SANTISTA</v>
          </cell>
          <cell r="D982">
            <v>9</v>
          </cell>
          <cell r="E982" t="str">
            <v>Rede Costeira (Salino e Salobro)</v>
          </cell>
          <cell r="F982" t="str">
            <v>PGEM11101</v>
          </cell>
          <cell r="G982">
            <v>0</v>
          </cell>
          <cell r="H982" t="str">
            <v>PGEM</v>
          </cell>
          <cell r="I982">
            <v>11</v>
          </cell>
          <cell r="J982">
            <v>101</v>
          </cell>
          <cell r="K982">
            <v>558</v>
          </cell>
          <cell r="L982" t="str">
            <v>PRAIA GRANDE</v>
          </cell>
          <cell r="M982" t="str">
            <v>SP</v>
          </cell>
          <cell r="N982">
            <v>39561</v>
          </cell>
        </row>
        <row r="983">
          <cell r="A983">
            <v>1517</v>
          </cell>
          <cell r="B983">
            <v>7</v>
          </cell>
          <cell r="C983" t="str">
            <v>BAIXADA SANTISTA</v>
          </cell>
          <cell r="D983">
            <v>9</v>
          </cell>
          <cell r="E983" t="str">
            <v>Rede Costeira (Salino e Salobro)</v>
          </cell>
          <cell r="F983" t="str">
            <v>PGEM11102</v>
          </cell>
          <cell r="G983">
            <v>0</v>
          </cell>
          <cell r="H983" t="str">
            <v>PGEM</v>
          </cell>
          <cell r="I983">
            <v>11</v>
          </cell>
          <cell r="J983">
            <v>102</v>
          </cell>
          <cell r="K983">
            <v>558</v>
          </cell>
          <cell r="L983" t="str">
            <v>PRAIA GRANDE</v>
          </cell>
          <cell r="M983" t="str">
            <v>SP</v>
          </cell>
          <cell r="N983">
            <v>39561</v>
          </cell>
        </row>
        <row r="984">
          <cell r="A984">
            <v>1518</v>
          </cell>
          <cell r="B984">
            <v>7</v>
          </cell>
          <cell r="C984" t="str">
            <v>BAIXADA SANTISTA</v>
          </cell>
          <cell r="D984">
            <v>9</v>
          </cell>
          <cell r="E984" t="str">
            <v>Rede Costeira (Salino e Salobro)</v>
          </cell>
          <cell r="F984" t="str">
            <v>PGEM11103</v>
          </cell>
          <cell r="G984">
            <v>0</v>
          </cell>
          <cell r="H984" t="str">
            <v>PGEM</v>
          </cell>
          <cell r="I984">
            <v>11</v>
          </cell>
          <cell r="J984">
            <v>103</v>
          </cell>
          <cell r="K984">
            <v>558</v>
          </cell>
          <cell r="L984" t="str">
            <v>PRAIA GRANDE</v>
          </cell>
          <cell r="M984" t="str">
            <v>SP</v>
          </cell>
          <cell r="N984">
            <v>39561</v>
          </cell>
        </row>
        <row r="985">
          <cell r="A985">
            <v>1519</v>
          </cell>
          <cell r="B985">
            <v>7</v>
          </cell>
          <cell r="C985" t="str">
            <v>BAIXADA SANTISTA</v>
          </cell>
          <cell r="D985">
            <v>9</v>
          </cell>
          <cell r="E985" t="str">
            <v>Rede Costeira (Salino e Salobro)</v>
          </cell>
          <cell r="F985" t="str">
            <v>PGEM19001</v>
          </cell>
          <cell r="G985">
            <v>0</v>
          </cell>
          <cell r="H985" t="str">
            <v>PGEM</v>
          </cell>
          <cell r="I985">
            <v>19</v>
          </cell>
          <cell r="J985">
            <v>1</v>
          </cell>
          <cell r="K985">
            <v>558</v>
          </cell>
          <cell r="L985" t="str">
            <v>PRAIA GRANDE</v>
          </cell>
          <cell r="M985" t="str">
            <v>SP</v>
          </cell>
          <cell r="N985">
            <v>39561</v>
          </cell>
        </row>
        <row r="986">
          <cell r="A986">
            <v>1520</v>
          </cell>
          <cell r="B986">
            <v>7</v>
          </cell>
          <cell r="C986" t="str">
            <v>BAIXADA SANTISTA</v>
          </cell>
          <cell r="D986">
            <v>9</v>
          </cell>
          <cell r="E986" t="str">
            <v>Rede Costeira (Salino e Salobro)</v>
          </cell>
          <cell r="F986" t="str">
            <v>PGEM19002</v>
          </cell>
          <cell r="G986">
            <v>0</v>
          </cell>
          <cell r="H986" t="str">
            <v>PGEM</v>
          </cell>
          <cell r="I986">
            <v>19</v>
          </cell>
          <cell r="J986">
            <v>2</v>
          </cell>
          <cell r="K986">
            <v>558</v>
          </cell>
          <cell r="L986" t="str">
            <v>PRAIA GRANDE</v>
          </cell>
          <cell r="M986" t="str">
            <v>SP</v>
          </cell>
          <cell r="N986">
            <v>39561</v>
          </cell>
        </row>
        <row r="987">
          <cell r="A987">
            <v>1521</v>
          </cell>
          <cell r="B987">
            <v>7</v>
          </cell>
          <cell r="C987" t="str">
            <v>BAIXADA SANTISTA</v>
          </cell>
          <cell r="D987">
            <v>9</v>
          </cell>
          <cell r="E987" t="str">
            <v>Rede Costeira (Salino e Salobro)</v>
          </cell>
          <cell r="F987" t="str">
            <v>PGEM19003</v>
          </cell>
          <cell r="G987">
            <v>0</v>
          </cell>
          <cell r="H987" t="str">
            <v>PGEM</v>
          </cell>
          <cell r="I987">
            <v>19</v>
          </cell>
          <cell r="J987">
            <v>3</v>
          </cell>
          <cell r="K987">
            <v>558</v>
          </cell>
          <cell r="L987" t="str">
            <v>PRAIA GRANDE</v>
          </cell>
          <cell r="M987" t="str">
            <v>SP</v>
          </cell>
          <cell r="N987">
            <v>39561</v>
          </cell>
        </row>
        <row r="988">
          <cell r="A988">
            <v>1522</v>
          </cell>
          <cell r="B988">
            <v>7</v>
          </cell>
          <cell r="C988" t="str">
            <v>BAIXADA SANTISTA</v>
          </cell>
          <cell r="D988">
            <v>9</v>
          </cell>
          <cell r="E988" t="str">
            <v>Rede Costeira (Salino e Salobro)</v>
          </cell>
          <cell r="F988" t="str">
            <v>PGEM19004</v>
          </cell>
          <cell r="G988">
            <v>0</v>
          </cell>
          <cell r="H988" t="str">
            <v>PGEM</v>
          </cell>
          <cell r="I988">
            <v>19</v>
          </cell>
          <cell r="J988">
            <v>4</v>
          </cell>
          <cell r="K988">
            <v>558</v>
          </cell>
          <cell r="L988" t="str">
            <v>PRAIA GRANDE</v>
          </cell>
          <cell r="M988" t="str">
            <v>SP</v>
          </cell>
          <cell r="N988">
            <v>39561</v>
          </cell>
        </row>
        <row r="989">
          <cell r="A989">
            <v>1523</v>
          </cell>
          <cell r="B989">
            <v>7</v>
          </cell>
          <cell r="C989" t="str">
            <v>BAIXADA SANTISTA</v>
          </cell>
          <cell r="D989">
            <v>9</v>
          </cell>
          <cell r="E989" t="str">
            <v>Rede Costeira (Salino e Salobro)</v>
          </cell>
          <cell r="F989" t="str">
            <v>PGEM19005</v>
          </cell>
          <cell r="G989">
            <v>0</v>
          </cell>
          <cell r="H989" t="str">
            <v>PGEM</v>
          </cell>
          <cell r="I989">
            <v>19</v>
          </cell>
          <cell r="J989">
            <v>5</v>
          </cell>
          <cell r="K989">
            <v>558</v>
          </cell>
          <cell r="L989" t="str">
            <v>PRAIA GRANDE</v>
          </cell>
          <cell r="M989" t="str">
            <v>SP</v>
          </cell>
          <cell r="N989">
            <v>39561</v>
          </cell>
        </row>
        <row r="990">
          <cell r="A990">
            <v>1524</v>
          </cell>
          <cell r="B990">
            <v>7</v>
          </cell>
          <cell r="C990" t="str">
            <v>BAIXADA SANTISTA</v>
          </cell>
          <cell r="D990">
            <v>9</v>
          </cell>
          <cell r="E990" t="str">
            <v>Rede Costeira (Salino e Salobro)</v>
          </cell>
          <cell r="F990" t="str">
            <v>PGEM19006</v>
          </cell>
          <cell r="G990">
            <v>0</v>
          </cell>
          <cell r="H990" t="str">
            <v>PGEM</v>
          </cell>
          <cell r="I990">
            <v>19</v>
          </cell>
          <cell r="J990">
            <v>6</v>
          </cell>
          <cell r="K990">
            <v>558</v>
          </cell>
          <cell r="L990" t="str">
            <v>PRAIA GRANDE</v>
          </cell>
          <cell r="M990" t="str">
            <v>SP</v>
          </cell>
          <cell r="N990">
            <v>39561</v>
          </cell>
        </row>
        <row r="991">
          <cell r="A991">
            <v>1525</v>
          </cell>
          <cell r="B991">
            <v>7</v>
          </cell>
          <cell r="C991" t="str">
            <v>BAIXADA SANTISTA</v>
          </cell>
          <cell r="D991">
            <v>9</v>
          </cell>
          <cell r="E991" t="str">
            <v>Rede Costeira (Salino e Salobro)</v>
          </cell>
          <cell r="F991" t="str">
            <v>PGEM19007</v>
          </cell>
          <cell r="G991">
            <v>0</v>
          </cell>
          <cell r="H991" t="str">
            <v>PGEM</v>
          </cell>
          <cell r="I991">
            <v>19</v>
          </cell>
          <cell r="J991">
            <v>7</v>
          </cell>
          <cell r="K991">
            <v>558</v>
          </cell>
          <cell r="L991" t="str">
            <v>PRAIA GRANDE</v>
          </cell>
          <cell r="M991" t="str">
            <v>SP</v>
          </cell>
          <cell r="N991">
            <v>39561</v>
          </cell>
        </row>
        <row r="992">
          <cell r="A992">
            <v>1526</v>
          </cell>
          <cell r="B992">
            <v>7</v>
          </cell>
          <cell r="C992" t="str">
            <v>BAIXADA SANTISTA</v>
          </cell>
          <cell r="D992">
            <v>9</v>
          </cell>
          <cell r="E992" t="str">
            <v>Rede Costeira (Salino e Salobro)</v>
          </cell>
          <cell r="F992" t="str">
            <v>PGEM19008</v>
          </cell>
          <cell r="G992">
            <v>0</v>
          </cell>
          <cell r="H992" t="str">
            <v>PGEM</v>
          </cell>
          <cell r="I992">
            <v>19</v>
          </cell>
          <cell r="J992">
            <v>8</v>
          </cell>
          <cell r="K992">
            <v>558</v>
          </cell>
          <cell r="L992" t="str">
            <v>PRAIA GRANDE</v>
          </cell>
          <cell r="M992" t="str">
            <v>SP</v>
          </cell>
          <cell r="N992">
            <v>39561</v>
          </cell>
        </row>
        <row r="993">
          <cell r="A993">
            <v>1527</v>
          </cell>
          <cell r="B993">
            <v>7</v>
          </cell>
          <cell r="C993" t="str">
            <v>BAIXADA SANTISTA</v>
          </cell>
          <cell r="D993">
            <v>9</v>
          </cell>
          <cell r="E993" t="str">
            <v>Rede Costeira (Salino e Salobro)</v>
          </cell>
          <cell r="F993" t="str">
            <v>PGEM19009</v>
          </cell>
          <cell r="G993">
            <v>0</v>
          </cell>
          <cell r="H993" t="str">
            <v>PGEM</v>
          </cell>
          <cell r="I993">
            <v>19</v>
          </cell>
          <cell r="J993">
            <v>9</v>
          </cell>
          <cell r="K993">
            <v>558</v>
          </cell>
          <cell r="L993" t="str">
            <v>PRAIA GRANDE</v>
          </cell>
          <cell r="M993" t="str">
            <v>SP</v>
          </cell>
          <cell r="N993">
            <v>39561</v>
          </cell>
        </row>
        <row r="994">
          <cell r="A994">
            <v>1528</v>
          </cell>
          <cell r="B994">
            <v>7</v>
          </cell>
          <cell r="C994" t="str">
            <v>BAIXADA SANTISTA</v>
          </cell>
          <cell r="D994">
            <v>9</v>
          </cell>
          <cell r="E994" t="str">
            <v>Rede Costeira (Salino e Salobro)</v>
          </cell>
          <cell r="F994" t="str">
            <v>PGEM19010</v>
          </cell>
          <cell r="G994">
            <v>0</v>
          </cell>
          <cell r="H994" t="str">
            <v>PGEM</v>
          </cell>
          <cell r="I994">
            <v>19</v>
          </cell>
          <cell r="J994">
            <v>10</v>
          </cell>
          <cell r="K994">
            <v>558</v>
          </cell>
          <cell r="L994" t="str">
            <v>PRAIA GRANDE</v>
          </cell>
          <cell r="M994" t="str">
            <v>SP</v>
          </cell>
          <cell r="N994">
            <v>39561</v>
          </cell>
        </row>
        <row r="995">
          <cell r="A995">
            <v>1529</v>
          </cell>
          <cell r="B995">
            <v>7</v>
          </cell>
          <cell r="C995" t="str">
            <v>BAIXADA SANTISTA</v>
          </cell>
          <cell r="D995">
            <v>9</v>
          </cell>
          <cell r="E995" t="str">
            <v>Rede Costeira (Salino e Salobro)</v>
          </cell>
          <cell r="F995" t="str">
            <v>CBMC21011</v>
          </cell>
          <cell r="G995">
            <v>0</v>
          </cell>
          <cell r="H995" t="str">
            <v>CBMC</v>
          </cell>
          <cell r="I995">
            <v>21</v>
          </cell>
          <cell r="J995">
            <v>11</v>
          </cell>
          <cell r="K995">
            <v>738</v>
          </cell>
          <cell r="L995" t="str">
            <v>BERTIOGA</v>
          </cell>
          <cell r="M995" t="str">
            <v>SP</v>
          </cell>
          <cell r="N995">
            <v>39547</v>
          </cell>
        </row>
        <row r="996">
          <cell r="A996">
            <v>1530</v>
          </cell>
          <cell r="B996">
            <v>7</v>
          </cell>
          <cell r="C996" t="str">
            <v>BAIXADA SANTISTA</v>
          </cell>
          <cell r="D996">
            <v>9</v>
          </cell>
          <cell r="E996" t="str">
            <v>Rede Costeira (Salino e Salobro)</v>
          </cell>
          <cell r="F996" t="str">
            <v>CBMC21012</v>
          </cell>
          <cell r="G996">
            <v>0</v>
          </cell>
          <cell r="H996" t="str">
            <v>CBMC</v>
          </cell>
          <cell r="I996">
            <v>21</v>
          </cell>
          <cell r="J996">
            <v>12</v>
          </cell>
          <cell r="K996">
            <v>738</v>
          </cell>
          <cell r="L996" t="str">
            <v>BERTIOGA</v>
          </cell>
          <cell r="M996" t="str">
            <v>SP</v>
          </cell>
          <cell r="N996">
            <v>39547</v>
          </cell>
        </row>
        <row r="997">
          <cell r="A997">
            <v>1531</v>
          </cell>
          <cell r="B997">
            <v>7</v>
          </cell>
          <cell r="C997" t="str">
            <v>BAIXADA SANTISTA</v>
          </cell>
          <cell r="D997">
            <v>9</v>
          </cell>
          <cell r="E997" t="str">
            <v>Rede Costeira (Salino e Salobro)</v>
          </cell>
          <cell r="F997" t="str">
            <v>CBMC21013</v>
          </cell>
          <cell r="G997">
            <v>0</v>
          </cell>
          <cell r="H997" t="str">
            <v>CBMC</v>
          </cell>
          <cell r="I997">
            <v>21</v>
          </cell>
          <cell r="J997">
            <v>13</v>
          </cell>
          <cell r="K997">
            <v>738</v>
          </cell>
          <cell r="L997" t="str">
            <v>BERTIOGA</v>
          </cell>
          <cell r="M997" t="str">
            <v>SP</v>
          </cell>
          <cell r="N997">
            <v>39547</v>
          </cell>
        </row>
        <row r="998">
          <cell r="A998">
            <v>1532</v>
          </cell>
          <cell r="B998">
            <v>7</v>
          </cell>
          <cell r="C998" t="str">
            <v>BAIXADA SANTISTA</v>
          </cell>
          <cell r="D998">
            <v>9</v>
          </cell>
          <cell r="E998" t="str">
            <v>Rede Costeira (Salino e Salobro)</v>
          </cell>
          <cell r="F998" t="str">
            <v>CBMC21001</v>
          </cell>
          <cell r="G998">
            <v>0</v>
          </cell>
          <cell r="H998" t="str">
            <v>CBMC</v>
          </cell>
          <cell r="I998">
            <v>21</v>
          </cell>
          <cell r="J998">
            <v>1</v>
          </cell>
          <cell r="K998">
            <v>738</v>
          </cell>
          <cell r="L998" t="str">
            <v>BERTIOGA</v>
          </cell>
          <cell r="M998" t="str">
            <v>SP</v>
          </cell>
          <cell r="N998">
            <v>39547</v>
          </cell>
        </row>
        <row r="999">
          <cell r="A999">
            <v>1533</v>
          </cell>
          <cell r="B999">
            <v>7</v>
          </cell>
          <cell r="C999" t="str">
            <v>BAIXADA SANTISTA</v>
          </cell>
          <cell r="D999">
            <v>9</v>
          </cell>
          <cell r="E999" t="str">
            <v>Rede Costeira (Salino e Salobro)</v>
          </cell>
          <cell r="F999" t="str">
            <v>CBMC21021</v>
          </cell>
          <cell r="G999">
            <v>0</v>
          </cell>
          <cell r="H999" t="str">
            <v>CBMC</v>
          </cell>
          <cell r="I999">
            <v>21</v>
          </cell>
          <cell r="J999">
            <v>21</v>
          </cell>
          <cell r="K999">
            <v>738</v>
          </cell>
          <cell r="L999" t="str">
            <v>BERTIOGA</v>
          </cell>
          <cell r="M999" t="str">
            <v>SP</v>
          </cell>
          <cell r="N999">
            <v>39547</v>
          </cell>
        </row>
        <row r="1000">
          <cell r="A1000">
            <v>1534</v>
          </cell>
          <cell r="B1000">
            <v>7</v>
          </cell>
          <cell r="C1000" t="str">
            <v>BAIXADA SANTISTA</v>
          </cell>
          <cell r="D1000">
            <v>9</v>
          </cell>
          <cell r="E1000" t="str">
            <v>Rede Costeira (Salino e Salobro)</v>
          </cell>
          <cell r="F1000" t="str">
            <v>CBMC21022</v>
          </cell>
          <cell r="G1000">
            <v>0</v>
          </cell>
          <cell r="H1000" t="str">
            <v>CBMC</v>
          </cell>
          <cell r="I1000">
            <v>21</v>
          </cell>
          <cell r="J1000">
            <v>22</v>
          </cell>
          <cell r="K1000">
            <v>738</v>
          </cell>
          <cell r="L1000" t="str">
            <v>BERTIOGA</v>
          </cell>
          <cell r="M1000" t="str">
            <v>SP</v>
          </cell>
          <cell r="N1000">
            <v>39547</v>
          </cell>
        </row>
        <row r="1001">
          <cell r="A1001">
            <v>1535</v>
          </cell>
          <cell r="B1001">
            <v>7</v>
          </cell>
          <cell r="C1001" t="str">
            <v>BAIXADA SANTISTA</v>
          </cell>
          <cell r="D1001">
            <v>9</v>
          </cell>
          <cell r="E1001" t="str">
            <v>Rede Costeira (Salino e Salobro)</v>
          </cell>
          <cell r="F1001" t="str">
            <v>CBMC21023</v>
          </cell>
          <cell r="G1001">
            <v>0</v>
          </cell>
          <cell r="H1001" t="str">
            <v>CBMC</v>
          </cell>
          <cell r="I1001">
            <v>21</v>
          </cell>
          <cell r="J1001">
            <v>23</v>
          </cell>
          <cell r="K1001">
            <v>738</v>
          </cell>
          <cell r="L1001" t="str">
            <v>BERTIOGA</v>
          </cell>
          <cell r="M1001" t="str">
            <v>SP</v>
          </cell>
          <cell r="N1001">
            <v>39547</v>
          </cell>
        </row>
        <row r="1002">
          <cell r="A1002">
            <v>1536</v>
          </cell>
          <cell r="B1002">
            <v>7</v>
          </cell>
          <cell r="C1002" t="str">
            <v>BAIXADA SANTISTA</v>
          </cell>
          <cell r="D1002">
            <v>9</v>
          </cell>
          <cell r="E1002" t="str">
            <v>Rede Costeira (Salino e Salobro)</v>
          </cell>
          <cell r="F1002" t="str">
            <v>CBMC21002</v>
          </cell>
          <cell r="G1002">
            <v>0</v>
          </cell>
          <cell r="H1002" t="str">
            <v>CBMC</v>
          </cell>
          <cell r="I1002">
            <v>21</v>
          </cell>
          <cell r="J1002">
            <v>2</v>
          </cell>
          <cell r="K1002">
            <v>738</v>
          </cell>
          <cell r="L1002" t="str">
            <v>BERTIOGA</v>
          </cell>
          <cell r="M1002" t="str">
            <v>SP</v>
          </cell>
          <cell r="N1002">
            <v>39547</v>
          </cell>
        </row>
        <row r="1003">
          <cell r="A1003">
            <v>1537</v>
          </cell>
          <cell r="B1003">
            <v>7</v>
          </cell>
          <cell r="C1003" t="str">
            <v>BAIXADA SANTISTA</v>
          </cell>
          <cell r="D1003">
            <v>9</v>
          </cell>
          <cell r="E1003" t="str">
            <v>Rede Costeira (Salino e Salobro)</v>
          </cell>
          <cell r="F1003" t="str">
            <v>CBMC21003</v>
          </cell>
          <cell r="G1003">
            <v>0</v>
          </cell>
          <cell r="H1003" t="str">
            <v>CBMC</v>
          </cell>
          <cell r="I1003">
            <v>21</v>
          </cell>
          <cell r="J1003">
            <v>3</v>
          </cell>
          <cell r="K1003">
            <v>738</v>
          </cell>
          <cell r="L1003" t="str">
            <v>BERTIOGA</v>
          </cell>
          <cell r="M1003" t="str">
            <v>SP</v>
          </cell>
          <cell r="N1003">
            <v>39547</v>
          </cell>
        </row>
        <row r="1004">
          <cell r="A1004">
            <v>1538</v>
          </cell>
          <cell r="B1004">
            <v>7</v>
          </cell>
          <cell r="C1004" t="str">
            <v>BAIXADA SANTISTA</v>
          </cell>
          <cell r="D1004">
            <v>9</v>
          </cell>
          <cell r="E1004" t="str">
            <v>Rede Costeira (Salino e Salobro)</v>
          </cell>
          <cell r="F1004" t="str">
            <v>CBMC21031</v>
          </cell>
          <cell r="G1004">
            <v>0</v>
          </cell>
          <cell r="H1004" t="str">
            <v>CBMC</v>
          </cell>
          <cell r="I1004">
            <v>21</v>
          </cell>
          <cell r="J1004">
            <v>31</v>
          </cell>
          <cell r="K1004">
            <v>738</v>
          </cell>
          <cell r="L1004" t="str">
            <v>BERTIOGA</v>
          </cell>
          <cell r="M1004" t="str">
            <v>SP</v>
          </cell>
          <cell r="N1004">
            <v>39547</v>
          </cell>
        </row>
        <row r="1005">
          <cell r="A1005">
            <v>1539</v>
          </cell>
          <cell r="B1005">
            <v>7</v>
          </cell>
          <cell r="C1005" t="str">
            <v>BAIXADA SANTISTA</v>
          </cell>
          <cell r="D1005">
            <v>9</v>
          </cell>
          <cell r="E1005" t="str">
            <v>Rede Costeira (Salino e Salobro)</v>
          </cell>
          <cell r="F1005" t="str">
            <v>CBMC21032</v>
          </cell>
          <cell r="G1005">
            <v>0</v>
          </cell>
          <cell r="H1005" t="str">
            <v>CBMC</v>
          </cell>
          <cell r="I1005">
            <v>21</v>
          </cell>
          <cell r="J1005">
            <v>32</v>
          </cell>
          <cell r="K1005">
            <v>738</v>
          </cell>
          <cell r="L1005" t="str">
            <v>BERTIOGA</v>
          </cell>
          <cell r="M1005" t="str">
            <v>SP</v>
          </cell>
          <cell r="N1005">
            <v>39547</v>
          </cell>
        </row>
        <row r="1006">
          <cell r="A1006">
            <v>1540</v>
          </cell>
          <cell r="B1006">
            <v>7</v>
          </cell>
          <cell r="C1006" t="str">
            <v>BAIXADA SANTISTA</v>
          </cell>
          <cell r="D1006">
            <v>9</v>
          </cell>
          <cell r="E1006" t="str">
            <v>Rede Costeira (Salino e Salobro)</v>
          </cell>
          <cell r="F1006" t="str">
            <v>CBMC21033</v>
          </cell>
          <cell r="G1006">
            <v>0</v>
          </cell>
          <cell r="H1006" t="str">
            <v>CBMC</v>
          </cell>
          <cell r="I1006">
            <v>21</v>
          </cell>
          <cell r="J1006">
            <v>33</v>
          </cell>
          <cell r="K1006">
            <v>738</v>
          </cell>
          <cell r="L1006" t="str">
            <v>BERTIOGA</v>
          </cell>
          <cell r="M1006" t="str">
            <v>SP</v>
          </cell>
          <cell r="N1006">
            <v>39547</v>
          </cell>
        </row>
        <row r="1007">
          <cell r="A1007">
            <v>1541</v>
          </cell>
          <cell r="B1007">
            <v>7</v>
          </cell>
          <cell r="C1007" t="str">
            <v>BAIXADA SANTISTA</v>
          </cell>
          <cell r="D1007">
            <v>9</v>
          </cell>
          <cell r="E1007" t="str">
            <v>Rede Costeira (Salino e Salobro)</v>
          </cell>
          <cell r="F1007" t="str">
            <v>CBMC21041</v>
          </cell>
          <cell r="G1007">
            <v>0</v>
          </cell>
          <cell r="H1007" t="str">
            <v>CBMC</v>
          </cell>
          <cell r="I1007">
            <v>21</v>
          </cell>
          <cell r="J1007">
            <v>41</v>
          </cell>
          <cell r="K1007">
            <v>738</v>
          </cell>
          <cell r="L1007" t="str">
            <v>BERTIOGA</v>
          </cell>
          <cell r="M1007" t="str">
            <v>SP</v>
          </cell>
          <cell r="N1007">
            <v>39547</v>
          </cell>
        </row>
        <row r="1008">
          <cell r="A1008">
            <v>1542</v>
          </cell>
          <cell r="B1008">
            <v>7</v>
          </cell>
          <cell r="C1008" t="str">
            <v>BAIXADA SANTISTA</v>
          </cell>
          <cell r="D1008">
            <v>9</v>
          </cell>
          <cell r="E1008" t="str">
            <v>Rede Costeira (Salino e Salobro)</v>
          </cell>
          <cell r="F1008" t="str">
            <v>CBMC21042</v>
          </cell>
          <cell r="G1008">
            <v>0</v>
          </cell>
          <cell r="H1008" t="str">
            <v>CBMC</v>
          </cell>
          <cell r="I1008">
            <v>21</v>
          </cell>
          <cell r="J1008">
            <v>42</v>
          </cell>
          <cell r="K1008">
            <v>738</v>
          </cell>
          <cell r="L1008" t="str">
            <v>BERTIOGA</v>
          </cell>
          <cell r="M1008" t="str">
            <v>SP</v>
          </cell>
          <cell r="N1008">
            <v>39547</v>
          </cell>
        </row>
        <row r="1009">
          <cell r="A1009">
            <v>1543</v>
          </cell>
          <cell r="B1009">
            <v>7</v>
          </cell>
          <cell r="C1009" t="str">
            <v>BAIXADA SANTISTA</v>
          </cell>
          <cell r="D1009">
            <v>9</v>
          </cell>
          <cell r="E1009" t="str">
            <v>Rede Costeira (Salino e Salobro)</v>
          </cell>
          <cell r="F1009" t="str">
            <v>CBMC21043</v>
          </cell>
          <cell r="G1009">
            <v>0</v>
          </cell>
          <cell r="H1009" t="str">
            <v>CBMC</v>
          </cell>
          <cell r="I1009">
            <v>21</v>
          </cell>
          <cell r="J1009">
            <v>43</v>
          </cell>
          <cell r="K1009">
            <v>738</v>
          </cell>
          <cell r="L1009" t="str">
            <v>BERTIOGA</v>
          </cell>
          <cell r="M1009" t="str">
            <v>SP</v>
          </cell>
          <cell r="N1009">
            <v>39547</v>
          </cell>
        </row>
        <row r="1010">
          <cell r="A1010">
            <v>1544</v>
          </cell>
          <cell r="B1010">
            <v>7</v>
          </cell>
          <cell r="C1010" t="str">
            <v>BAIXADA SANTISTA</v>
          </cell>
          <cell r="D1010">
            <v>9</v>
          </cell>
          <cell r="E1010" t="str">
            <v>Rede Costeira (Salino e Salobro)</v>
          </cell>
          <cell r="F1010" t="str">
            <v>CBMC21004</v>
          </cell>
          <cell r="G1010">
            <v>0</v>
          </cell>
          <cell r="H1010" t="str">
            <v>CBMC</v>
          </cell>
          <cell r="I1010">
            <v>21</v>
          </cell>
          <cell r="J1010">
            <v>4</v>
          </cell>
          <cell r="K1010">
            <v>738</v>
          </cell>
          <cell r="L1010" t="str">
            <v>BERTIOGA</v>
          </cell>
          <cell r="M1010" t="str">
            <v>SP</v>
          </cell>
          <cell r="N1010">
            <v>39547</v>
          </cell>
        </row>
        <row r="1011">
          <cell r="A1011">
            <v>1545</v>
          </cell>
          <cell r="B1011">
            <v>7</v>
          </cell>
          <cell r="C1011" t="str">
            <v>BAIXADA SANTISTA</v>
          </cell>
          <cell r="D1011">
            <v>9</v>
          </cell>
          <cell r="E1011" t="str">
            <v>Rede Costeira (Salino e Salobro)</v>
          </cell>
          <cell r="F1011" t="str">
            <v>CBMC21051</v>
          </cell>
          <cell r="G1011">
            <v>0</v>
          </cell>
          <cell r="H1011" t="str">
            <v>CBMC</v>
          </cell>
          <cell r="I1011">
            <v>21</v>
          </cell>
          <cell r="J1011">
            <v>51</v>
          </cell>
          <cell r="K1011">
            <v>738</v>
          </cell>
          <cell r="L1011" t="str">
            <v>BERTIOGA</v>
          </cell>
          <cell r="M1011" t="str">
            <v>SP</v>
          </cell>
          <cell r="N1011">
            <v>39547</v>
          </cell>
        </row>
        <row r="1012">
          <cell r="A1012">
            <v>1546</v>
          </cell>
          <cell r="B1012">
            <v>7</v>
          </cell>
          <cell r="C1012" t="str">
            <v>BAIXADA SANTISTA</v>
          </cell>
          <cell r="D1012">
            <v>9</v>
          </cell>
          <cell r="E1012" t="str">
            <v>Rede Costeira (Salino e Salobro)</v>
          </cell>
          <cell r="F1012" t="str">
            <v>CBMC21052</v>
          </cell>
          <cell r="G1012">
            <v>0</v>
          </cell>
          <cell r="H1012" t="str">
            <v>CBMC</v>
          </cell>
          <cell r="I1012">
            <v>21</v>
          </cell>
          <cell r="J1012">
            <v>52</v>
          </cell>
          <cell r="K1012">
            <v>738</v>
          </cell>
          <cell r="L1012" t="str">
            <v>BERTIOGA</v>
          </cell>
          <cell r="M1012" t="str">
            <v>SP</v>
          </cell>
          <cell r="N1012">
            <v>39547</v>
          </cell>
        </row>
        <row r="1013">
          <cell r="A1013">
            <v>1547</v>
          </cell>
          <cell r="B1013">
            <v>7</v>
          </cell>
          <cell r="C1013" t="str">
            <v>BAIXADA SANTISTA</v>
          </cell>
          <cell r="D1013">
            <v>9</v>
          </cell>
          <cell r="E1013" t="str">
            <v>Rede Costeira (Salino e Salobro)</v>
          </cell>
          <cell r="F1013" t="str">
            <v>CBMC21053</v>
          </cell>
          <cell r="G1013">
            <v>0</v>
          </cell>
          <cell r="H1013" t="str">
            <v>CBMC</v>
          </cell>
          <cell r="I1013">
            <v>21</v>
          </cell>
          <cell r="J1013">
            <v>53</v>
          </cell>
          <cell r="K1013">
            <v>738</v>
          </cell>
          <cell r="L1013" t="str">
            <v>BERTIOGA</v>
          </cell>
          <cell r="M1013" t="str">
            <v>SP</v>
          </cell>
          <cell r="N1013">
            <v>39547</v>
          </cell>
        </row>
        <row r="1014">
          <cell r="A1014">
            <v>1548</v>
          </cell>
          <cell r="B1014">
            <v>7</v>
          </cell>
          <cell r="C1014" t="str">
            <v>BAIXADA SANTISTA</v>
          </cell>
          <cell r="D1014">
            <v>9</v>
          </cell>
          <cell r="E1014" t="str">
            <v>Rede Costeira (Salino e Salobro)</v>
          </cell>
          <cell r="F1014" t="str">
            <v>CBMC21005</v>
          </cell>
          <cell r="G1014">
            <v>0</v>
          </cell>
          <cell r="H1014" t="str">
            <v>CBMC</v>
          </cell>
          <cell r="I1014">
            <v>21</v>
          </cell>
          <cell r="J1014">
            <v>5</v>
          </cell>
          <cell r="K1014">
            <v>738</v>
          </cell>
          <cell r="L1014" t="str">
            <v>BERTIOGA</v>
          </cell>
          <cell r="M1014" t="str">
            <v>SP</v>
          </cell>
          <cell r="N1014">
            <v>39547</v>
          </cell>
        </row>
        <row r="1015">
          <cell r="A1015">
            <v>1549</v>
          </cell>
          <cell r="B1015">
            <v>7</v>
          </cell>
          <cell r="C1015" t="str">
            <v>BAIXADA SANTISTA</v>
          </cell>
          <cell r="D1015">
            <v>9</v>
          </cell>
          <cell r="E1015" t="str">
            <v>Rede Costeira (Salino e Salobro)</v>
          </cell>
          <cell r="F1015" t="str">
            <v>CBMC21005</v>
          </cell>
          <cell r="G1015">
            <v>0</v>
          </cell>
          <cell r="H1015" t="str">
            <v>CBMC</v>
          </cell>
          <cell r="I1015">
            <v>21</v>
          </cell>
          <cell r="J1015">
            <v>5</v>
          </cell>
          <cell r="K1015">
            <v>738</v>
          </cell>
          <cell r="L1015" t="str">
            <v>BERTIOGA</v>
          </cell>
          <cell r="M1015" t="str">
            <v>SP</v>
          </cell>
          <cell r="N1015">
            <v>39547</v>
          </cell>
        </row>
        <row r="1016">
          <cell r="A1016">
            <v>1551</v>
          </cell>
          <cell r="B1016">
            <v>5</v>
          </cell>
          <cell r="C1016" t="str">
            <v>PIRACICABA/CAPIVARI/JUNDIAI</v>
          </cell>
          <cell r="D1016">
            <v>0</v>
          </cell>
          <cell r="E1016" t="str">
            <v>Rede Básica</v>
          </cell>
          <cell r="F1016" t="str">
            <v>ABCA02300</v>
          </cell>
          <cell r="G1016">
            <v>0</v>
          </cell>
          <cell r="H1016" t="str">
            <v>ABCA</v>
          </cell>
          <cell r="I1016">
            <v>2</v>
          </cell>
          <cell r="J1016">
            <v>300</v>
          </cell>
          <cell r="K1016">
            <v>272</v>
          </cell>
          <cell r="L1016" t="str">
            <v>CORDEIROPOLIS</v>
          </cell>
          <cell r="M1016" t="str">
            <v>SP</v>
          </cell>
          <cell r="N1016">
            <v>39448</v>
          </cell>
        </row>
        <row r="1017">
          <cell r="A1017">
            <v>1552</v>
          </cell>
          <cell r="B1017">
            <v>5</v>
          </cell>
          <cell r="C1017" t="str">
            <v>PIRACICABA/CAPIVARI/JUNDIAI</v>
          </cell>
          <cell r="D1017">
            <v>0</v>
          </cell>
          <cell r="E1017" t="str">
            <v>Rede Básica</v>
          </cell>
          <cell r="F1017" t="str">
            <v>ABCA02500</v>
          </cell>
          <cell r="G1017">
            <v>0</v>
          </cell>
          <cell r="H1017" t="str">
            <v>ABCA</v>
          </cell>
          <cell r="I1017">
            <v>2</v>
          </cell>
          <cell r="J1017">
            <v>500</v>
          </cell>
          <cell r="K1017">
            <v>272</v>
          </cell>
          <cell r="L1017" t="str">
            <v>CORDEIROPOLIS</v>
          </cell>
          <cell r="M1017" t="str">
            <v>SP</v>
          </cell>
          <cell r="N1017">
            <v>39448</v>
          </cell>
        </row>
        <row r="1018">
          <cell r="A1018">
            <v>1553</v>
          </cell>
          <cell r="B1018">
            <v>5</v>
          </cell>
          <cell r="C1018" t="str">
            <v>PIRACICABA/CAPIVARI/JUNDIAI</v>
          </cell>
          <cell r="D1018">
            <v>0</v>
          </cell>
          <cell r="E1018" t="str">
            <v>Rede Básica</v>
          </cell>
          <cell r="F1018" t="str">
            <v>ABCA02700</v>
          </cell>
          <cell r="G1018">
            <v>0</v>
          </cell>
          <cell r="H1018" t="str">
            <v>ABCA</v>
          </cell>
          <cell r="I1018">
            <v>2</v>
          </cell>
          <cell r="J1018">
            <v>700</v>
          </cell>
          <cell r="K1018">
            <v>272</v>
          </cell>
          <cell r="L1018" t="str">
            <v>CORDEIROPOLIS</v>
          </cell>
          <cell r="M1018" t="str">
            <v>SP</v>
          </cell>
          <cell r="N1018">
            <v>39448</v>
          </cell>
        </row>
        <row r="1019">
          <cell r="A1019">
            <v>1554</v>
          </cell>
          <cell r="B1019">
            <v>5</v>
          </cell>
          <cell r="C1019" t="str">
            <v>PIRACICABA/CAPIVARI/JUNDIAI</v>
          </cell>
          <cell r="D1019">
            <v>0</v>
          </cell>
          <cell r="E1019" t="str">
            <v>Rede Básica</v>
          </cell>
          <cell r="F1019" t="str">
            <v>TATU02030</v>
          </cell>
          <cell r="G1019">
            <v>0</v>
          </cell>
          <cell r="H1019" t="str">
            <v>TATU</v>
          </cell>
          <cell r="I1019">
            <v>2</v>
          </cell>
          <cell r="J1019">
            <v>30</v>
          </cell>
          <cell r="K1019">
            <v>272</v>
          </cell>
          <cell r="L1019" t="str">
            <v>CORDEIROPOLIS</v>
          </cell>
          <cell r="M1019" t="str">
            <v>SP</v>
          </cell>
          <cell r="N1019">
            <v>39448</v>
          </cell>
        </row>
        <row r="1020">
          <cell r="A1020">
            <v>1555</v>
          </cell>
          <cell r="B1020">
            <v>5</v>
          </cell>
          <cell r="C1020" t="str">
            <v>PIRACICABA/CAPIVARI/JUNDIAI</v>
          </cell>
          <cell r="D1020">
            <v>0</v>
          </cell>
          <cell r="E1020" t="str">
            <v>Rede Básica</v>
          </cell>
          <cell r="F1020" t="str">
            <v>TATU02050</v>
          </cell>
          <cell r="G1020">
            <v>0</v>
          </cell>
          <cell r="H1020" t="str">
            <v>TATU</v>
          </cell>
          <cell r="I1020">
            <v>2</v>
          </cell>
          <cell r="J1020">
            <v>50</v>
          </cell>
          <cell r="K1020">
            <v>272</v>
          </cell>
          <cell r="L1020" t="str">
            <v>CORDEIROPOLIS</v>
          </cell>
          <cell r="M1020" t="str">
            <v>SP</v>
          </cell>
          <cell r="N1020">
            <v>39448</v>
          </cell>
        </row>
        <row r="1021">
          <cell r="A1021">
            <v>1556</v>
          </cell>
          <cell r="B1021">
            <v>5</v>
          </cell>
          <cell r="C1021" t="str">
            <v>PIRACICABA/CAPIVARI/JUNDIAI</v>
          </cell>
          <cell r="D1021">
            <v>0</v>
          </cell>
          <cell r="E1021" t="str">
            <v>Rede Básica</v>
          </cell>
          <cell r="F1021" t="str">
            <v>TATU02060</v>
          </cell>
          <cell r="G1021">
            <v>0</v>
          </cell>
          <cell r="H1021" t="str">
            <v>TATU</v>
          </cell>
          <cell r="I1021">
            <v>2</v>
          </cell>
          <cell r="J1021">
            <v>60</v>
          </cell>
          <cell r="K1021">
            <v>272</v>
          </cell>
          <cell r="L1021" t="str">
            <v>CORDEIROPOLIS</v>
          </cell>
          <cell r="M1021" t="str">
            <v>SP</v>
          </cell>
          <cell r="N1021">
            <v>39448</v>
          </cell>
        </row>
        <row r="1022">
          <cell r="A1022">
            <v>1557</v>
          </cell>
          <cell r="B1022">
            <v>5</v>
          </cell>
          <cell r="C1022" t="str">
            <v>PIRACICABA/CAPIVARI/JUNDIAI</v>
          </cell>
          <cell r="D1022">
            <v>0</v>
          </cell>
          <cell r="E1022" t="str">
            <v>Rede Básica</v>
          </cell>
          <cell r="F1022" t="str">
            <v>TATU02080</v>
          </cell>
          <cell r="G1022">
            <v>0</v>
          </cell>
          <cell r="H1022" t="str">
            <v>TATU</v>
          </cell>
          <cell r="I1022">
            <v>2</v>
          </cell>
          <cell r="J1022">
            <v>80</v>
          </cell>
          <cell r="K1022">
            <v>272</v>
          </cell>
          <cell r="L1022" t="str">
            <v>CORDEIROPOLIS</v>
          </cell>
          <cell r="M1022" t="str">
            <v>SP</v>
          </cell>
          <cell r="N1022">
            <v>39448</v>
          </cell>
        </row>
        <row r="1023">
          <cell r="A1023">
            <v>1558</v>
          </cell>
          <cell r="B1023">
            <v>5</v>
          </cell>
          <cell r="C1023" t="str">
            <v>PIRACICABA/CAPIVARI/JUNDIAI</v>
          </cell>
          <cell r="D1023">
            <v>0</v>
          </cell>
          <cell r="E1023" t="str">
            <v>Rede Básica</v>
          </cell>
          <cell r="F1023" t="str">
            <v>HORT02800</v>
          </cell>
          <cell r="G1023">
            <v>0</v>
          </cell>
          <cell r="H1023" t="str">
            <v>HORT</v>
          </cell>
          <cell r="I1023">
            <v>2</v>
          </cell>
          <cell r="J1023">
            <v>800</v>
          </cell>
          <cell r="K1023">
            <v>272</v>
          </cell>
          <cell r="L1023" t="str">
            <v>CORDEIROPOLIS</v>
          </cell>
          <cell r="M1023" t="str">
            <v>SP</v>
          </cell>
          <cell r="N1023">
            <v>39448</v>
          </cell>
        </row>
        <row r="1024">
          <cell r="A1024">
            <v>1559</v>
          </cell>
          <cell r="B1024">
            <v>5</v>
          </cell>
          <cell r="C1024" t="str">
            <v>PIRACICABA/CAPIVARI/JUNDIAI</v>
          </cell>
          <cell r="D1024">
            <v>1</v>
          </cell>
          <cell r="E1024" t="str">
            <v>Sedimentos de Água Doce</v>
          </cell>
          <cell r="F1024" t="str">
            <v>ABCA02500</v>
          </cell>
          <cell r="G1024">
            <v>0</v>
          </cell>
          <cell r="H1024" t="str">
            <v>ABCA</v>
          </cell>
          <cell r="I1024">
            <v>2</v>
          </cell>
          <cell r="J1024">
            <v>500</v>
          </cell>
          <cell r="K1024">
            <v>272</v>
          </cell>
          <cell r="L1024" t="str">
            <v>CORDEIROPOLIS</v>
          </cell>
          <cell r="M1024" t="str">
            <v>SP</v>
          </cell>
          <cell r="N1024">
            <v>39448</v>
          </cell>
        </row>
        <row r="1025">
          <cell r="A1025">
            <v>1560</v>
          </cell>
          <cell r="B1025">
            <v>5</v>
          </cell>
          <cell r="C1025" t="str">
            <v>PIRACICABA/CAPIVARI/JUNDIAI</v>
          </cell>
          <cell r="D1025">
            <v>1</v>
          </cell>
          <cell r="E1025" t="str">
            <v>Sedimentos de Água Doce</v>
          </cell>
          <cell r="F1025" t="str">
            <v>TATU02050</v>
          </cell>
          <cell r="G1025">
            <v>0</v>
          </cell>
          <cell r="H1025" t="str">
            <v>TATU</v>
          </cell>
          <cell r="I1025">
            <v>2</v>
          </cell>
          <cell r="J1025">
            <v>50</v>
          </cell>
          <cell r="K1025">
            <v>272</v>
          </cell>
          <cell r="L1025" t="str">
            <v>CORDEIROPOLIS</v>
          </cell>
          <cell r="M1025" t="str">
            <v>SP</v>
          </cell>
          <cell r="N1025">
            <v>39448</v>
          </cell>
        </row>
        <row r="1026">
          <cell r="A1026">
            <v>1561</v>
          </cell>
          <cell r="B1026">
            <v>5</v>
          </cell>
          <cell r="C1026" t="str">
            <v>PIRACICABA/CAPIVARI/JUNDIAI</v>
          </cell>
          <cell r="D1026">
            <v>1</v>
          </cell>
          <cell r="E1026" t="str">
            <v>Sedimentos de Água Doce</v>
          </cell>
          <cell r="F1026" t="str">
            <v>TATU02080</v>
          </cell>
          <cell r="G1026">
            <v>0</v>
          </cell>
          <cell r="H1026" t="str">
            <v>TATU</v>
          </cell>
          <cell r="I1026">
            <v>2</v>
          </cell>
          <cell r="J1026">
            <v>80</v>
          </cell>
          <cell r="K1026">
            <v>272</v>
          </cell>
          <cell r="L1026" t="str">
            <v>CORDEIROPOLIS</v>
          </cell>
          <cell r="M1026" t="str">
            <v>SP</v>
          </cell>
          <cell r="N1026">
            <v>39448</v>
          </cell>
        </row>
        <row r="1027">
          <cell r="A1027">
            <v>1562</v>
          </cell>
          <cell r="B1027">
            <v>7</v>
          </cell>
          <cell r="C1027" t="str">
            <v>BAIXADA SANTISTA</v>
          </cell>
          <cell r="D1027">
            <v>9</v>
          </cell>
          <cell r="E1027" t="str">
            <v>Rede Costeira (Salino e Salobro)</v>
          </cell>
          <cell r="F1027" t="str">
            <v>PGEM11111</v>
          </cell>
          <cell r="G1027">
            <v>0</v>
          </cell>
          <cell r="H1027" t="str">
            <v>PGEM</v>
          </cell>
          <cell r="I1027">
            <v>11</v>
          </cell>
          <cell r="J1027">
            <v>111</v>
          </cell>
          <cell r="K1027">
            <v>558</v>
          </cell>
          <cell r="L1027" t="str">
            <v>PRAIA GRANDE</v>
          </cell>
          <cell r="M1027" t="str">
            <v>SP</v>
          </cell>
          <cell r="N1027">
            <v>39562</v>
          </cell>
        </row>
        <row r="1028">
          <cell r="A1028">
            <v>1563</v>
          </cell>
          <cell r="B1028">
            <v>7</v>
          </cell>
          <cell r="C1028" t="str">
            <v>BAIXADA SANTISTA</v>
          </cell>
          <cell r="D1028">
            <v>9</v>
          </cell>
          <cell r="E1028" t="str">
            <v>Rede Costeira (Salino e Salobro)</v>
          </cell>
          <cell r="F1028" t="str">
            <v>PGEM11112</v>
          </cell>
          <cell r="G1028">
            <v>0</v>
          </cell>
          <cell r="H1028" t="str">
            <v>PGEM</v>
          </cell>
          <cell r="I1028">
            <v>11</v>
          </cell>
          <cell r="J1028">
            <v>112</v>
          </cell>
          <cell r="K1028">
            <v>558</v>
          </cell>
          <cell r="L1028" t="str">
            <v>PRAIA GRANDE</v>
          </cell>
          <cell r="M1028" t="str">
            <v>SP</v>
          </cell>
          <cell r="N1028">
            <v>39562</v>
          </cell>
        </row>
        <row r="1029">
          <cell r="A1029">
            <v>1564</v>
          </cell>
          <cell r="B1029">
            <v>7</v>
          </cell>
          <cell r="C1029" t="str">
            <v>BAIXADA SANTISTA</v>
          </cell>
          <cell r="D1029">
            <v>9</v>
          </cell>
          <cell r="E1029" t="str">
            <v>Rede Costeira (Salino e Salobro)</v>
          </cell>
          <cell r="F1029" t="str">
            <v>PGEM11113</v>
          </cell>
          <cell r="G1029">
            <v>0</v>
          </cell>
          <cell r="H1029" t="str">
            <v>PGEM</v>
          </cell>
          <cell r="I1029">
            <v>11</v>
          </cell>
          <cell r="J1029">
            <v>113</v>
          </cell>
          <cell r="K1029">
            <v>558</v>
          </cell>
          <cell r="L1029" t="str">
            <v>PRAIA GRANDE</v>
          </cell>
          <cell r="M1029" t="str">
            <v>SP</v>
          </cell>
          <cell r="N1029">
            <v>39562</v>
          </cell>
        </row>
        <row r="1030">
          <cell r="A1030">
            <v>1565</v>
          </cell>
          <cell r="B1030">
            <v>7</v>
          </cell>
          <cell r="C1030" t="str">
            <v>BAIXADA SANTISTA</v>
          </cell>
          <cell r="D1030">
            <v>9</v>
          </cell>
          <cell r="E1030" t="str">
            <v>Rede Costeira (Salino e Salobro)</v>
          </cell>
          <cell r="F1030" t="str">
            <v>PGEM19011</v>
          </cell>
          <cell r="G1030">
            <v>0</v>
          </cell>
          <cell r="H1030" t="str">
            <v>PGEM</v>
          </cell>
          <cell r="I1030">
            <v>19</v>
          </cell>
          <cell r="J1030">
            <v>11</v>
          </cell>
          <cell r="K1030">
            <v>558</v>
          </cell>
          <cell r="L1030" t="str">
            <v>PRAIA GRANDE</v>
          </cell>
          <cell r="M1030" t="str">
            <v>SP</v>
          </cell>
          <cell r="N1030">
            <v>39562</v>
          </cell>
        </row>
        <row r="1031">
          <cell r="A1031">
            <v>1573</v>
          </cell>
          <cell r="B1031">
            <v>5</v>
          </cell>
          <cell r="C1031" t="str">
            <v>PIRACICABA/CAPIVARI/JUNDIAI</v>
          </cell>
          <cell r="D1031">
            <v>0</v>
          </cell>
          <cell r="E1031" t="str">
            <v>Rede Básica</v>
          </cell>
          <cell r="F1031" t="str">
            <v>ATIB02270</v>
          </cell>
          <cell r="G1031">
            <v>0</v>
          </cell>
          <cell r="H1031" t="str">
            <v>ATIB</v>
          </cell>
          <cell r="I1031">
            <v>2</v>
          </cell>
          <cell r="J1031">
            <v>270</v>
          </cell>
          <cell r="K1031">
            <v>513</v>
          </cell>
          <cell r="L1031" t="str">
            <v>PAULINIA</v>
          </cell>
          <cell r="M1031" t="str">
            <v>SP</v>
          </cell>
          <cell r="N1031">
            <v>39448</v>
          </cell>
        </row>
        <row r="1032">
          <cell r="A1032">
            <v>1574</v>
          </cell>
          <cell r="B1032">
            <v>5</v>
          </cell>
          <cell r="C1032" t="str">
            <v>PIRACICABA/CAPIVARI/JUNDIAI</v>
          </cell>
          <cell r="D1032">
            <v>0</v>
          </cell>
          <cell r="E1032" t="str">
            <v>Rede Básica</v>
          </cell>
          <cell r="F1032" t="str">
            <v>ATIB02280</v>
          </cell>
          <cell r="G1032">
            <v>0</v>
          </cell>
          <cell r="H1032" t="str">
            <v>ATIB</v>
          </cell>
          <cell r="I1032">
            <v>2</v>
          </cell>
          <cell r="J1032">
            <v>280</v>
          </cell>
          <cell r="K1032">
            <v>513</v>
          </cell>
          <cell r="L1032" t="str">
            <v>PAULINIA</v>
          </cell>
          <cell r="M1032" t="str">
            <v>SP</v>
          </cell>
          <cell r="N1032">
            <v>39448</v>
          </cell>
        </row>
        <row r="1033">
          <cell r="A1033">
            <v>1575</v>
          </cell>
          <cell r="B1033">
            <v>5</v>
          </cell>
          <cell r="C1033" t="str">
            <v>PIRACICABA/CAPIVARI/JUNDIAI</v>
          </cell>
          <cell r="D1033">
            <v>0</v>
          </cell>
          <cell r="E1033" t="str">
            <v>Rede Básica</v>
          </cell>
          <cell r="F1033" t="str">
            <v>NUMA04990</v>
          </cell>
          <cell r="G1033">
            <v>0</v>
          </cell>
          <cell r="H1033" t="str">
            <v>NUMA</v>
          </cell>
          <cell r="I1033">
            <v>4</v>
          </cell>
          <cell r="J1033">
            <v>990</v>
          </cell>
          <cell r="K1033">
            <v>513</v>
          </cell>
          <cell r="L1033" t="str">
            <v>PAULINIA</v>
          </cell>
          <cell r="M1033" t="str">
            <v>SP</v>
          </cell>
          <cell r="N1033">
            <v>39448</v>
          </cell>
        </row>
        <row r="1034">
          <cell r="A1034">
            <v>1576</v>
          </cell>
          <cell r="B1034">
            <v>5</v>
          </cell>
          <cell r="C1034" t="str">
            <v>PIRACICABA/CAPIVARI/JUNDIAI</v>
          </cell>
          <cell r="D1034">
            <v>0</v>
          </cell>
          <cell r="E1034" t="str">
            <v>Rede Básica</v>
          </cell>
          <cell r="F1034" t="str">
            <v>ATIB02350</v>
          </cell>
          <cell r="G1034">
            <v>0</v>
          </cell>
          <cell r="H1034" t="str">
            <v>ATIB</v>
          </cell>
          <cell r="I1034">
            <v>2</v>
          </cell>
          <cell r="J1034">
            <v>350</v>
          </cell>
          <cell r="K1034">
            <v>513</v>
          </cell>
          <cell r="L1034" t="str">
            <v>PAULINIA</v>
          </cell>
          <cell r="M1034" t="str">
            <v>SP</v>
          </cell>
          <cell r="N1034">
            <v>39448</v>
          </cell>
        </row>
        <row r="1035">
          <cell r="A1035">
            <v>1577</v>
          </cell>
          <cell r="B1035">
            <v>5</v>
          </cell>
          <cell r="C1035" t="str">
            <v>PIRACICABA/CAPIVARI/JUNDIAI</v>
          </cell>
          <cell r="D1035">
            <v>0</v>
          </cell>
          <cell r="E1035" t="str">
            <v>Rede Básica</v>
          </cell>
          <cell r="F1035" t="str">
            <v>ATIB02400</v>
          </cell>
          <cell r="G1035">
            <v>0</v>
          </cell>
          <cell r="H1035" t="str">
            <v>ATIB</v>
          </cell>
          <cell r="I1035">
            <v>2</v>
          </cell>
          <cell r="J1035">
            <v>400</v>
          </cell>
          <cell r="K1035">
            <v>513</v>
          </cell>
          <cell r="L1035" t="str">
            <v>PAULINIA</v>
          </cell>
          <cell r="M1035" t="str">
            <v>SP</v>
          </cell>
          <cell r="N1035">
            <v>39448</v>
          </cell>
        </row>
        <row r="1036">
          <cell r="A1036">
            <v>1578</v>
          </cell>
          <cell r="B1036">
            <v>5</v>
          </cell>
          <cell r="C1036" t="str">
            <v>PIRACICABA/CAPIVARI/JUNDIAI</v>
          </cell>
          <cell r="D1036">
            <v>0</v>
          </cell>
          <cell r="E1036" t="str">
            <v>Rede Básica</v>
          </cell>
          <cell r="F1036" t="str">
            <v>ATIB02430</v>
          </cell>
          <cell r="G1036">
            <v>0</v>
          </cell>
          <cell r="H1036" t="str">
            <v>ATIB</v>
          </cell>
          <cell r="I1036">
            <v>2</v>
          </cell>
          <cell r="J1036">
            <v>430</v>
          </cell>
          <cell r="K1036">
            <v>513</v>
          </cell>
          <cell r="L1036" t="str">
            <v>PAULINIA</v>
          </cell>
          <cell r="M1036" t="str">
            <v>SP</v>
          </cell>
          <cell r="N1036">
            <v>39448</v>
          </cell>
        </row>
        <row r="1037">
          <cell r="A1037">
            <v>1579</v>
          </cell>
          <cell r="B1037">
            <v>5</v>
          </cell>
          <cell r="C1037" t="str">
            <v>PIRACICABA/CAPIVARI/JUNDIAI</v>
          </cell>
          <cell r="D1037">
            <v>0</v>
          </cell>
          <cell r="E1037" t="str">
            <v>Rede Básica</v>
          </cell>
          <cell r="F1037" t="str">
            <v>ATIB02450</v>
          </cell>
          <cell r="G1037">
            <v>0</v>
          </cell>
          <cell r="H1037" t="str">
            <v>ATIB</v>
          </cell>
          <cell r="I1037">
            <v>2</v>
          </cell>
          <cell r="J1037">
            <v>450</v>
          </cell>
          <cell r="K1037">
            <v>513</v>
          </cell>
          <cell r="L1037" t="str">
            <v>PAULINIA</v>
          </cell>
          <cell r="M1037" t="str">
            <v>SP</v>
          </cell>
          <cell r="N1037">
            <v>39448</v>
          </cell>
        </row>
        <row r="1038">
          <cell r="A1038">
            <v>1580</v>
          </cell>
          <cell r="B1038">
            <v>5</v>
          </cell>
          <cell r="C1038" t="str">
            <v>PIRACICABA/CAPIVARI/JUNDIAI</v>
          </cell>
          <cell r="D1038">
            <v>1</v>
          </cell>
          <cell r="E1038" t="str">
            <v>Sedimentos de Água Doce</v>
          </cell>
          <cell r="F1038" t="str">
            <v>JAGR02900</v>
          </cell>
          <cell r="G1038">
            <v>0</v>
          </cell>
          <cell r="H1038" t="str">
            <v>JAGR</v>
          </cell>
          <cell r="I1038">
            <v>2</v>
          </cell>
          <cell r="J1038">
            <v>900</v>
          </cell>
          <cell r="K1038">
            <v>417</v>
          </cell>
          <cell r="L1038" t="str">
            <v>LIMEIRA</v>
          </cell>
          <cell r="M1038" t="str">
            <v>SP</v>
          </cell>
          <cell r="N1038">
            <v>39448</v>
          </cell>
          <cell r="O1038">
            <v>39813</v>
          </cell>
        </row>
        <row r="1039">
          <cell r="A1039">
            <v>1581</v>
          </cell>
          <cell r="B1039">
            <v>6</v>
          </cell>
          <cell r="C1039" t="str">
            <v>ALTO TIÊTE</v>
          </cell>
          <cell r="D1039">
            <v>1</v>
          </cell>
          <cell r="E1039" t="str">
            <v>Sedimentos de Água Doce</v>
          </cell>
          <cell r="F1039" t="str">
            <v>TIET04160</v>
          </cell>
          <cell r="G1039">
            <v>1</v>
          </cell>
          <cell r="H1039" t="str">
            <v>TIET</v>
          </cell>
          <cell r="I1039">
            <v>4</v>
          </cell>
          <cell r="J1039">
            <v>160</v>
          </cell>
          <cell r="K1039">
            <v>336</v>
          </cell>
          <cell r="L1039" t="str">
            <v>GUARULHOS</v>
          </cell>
          <cell r="M1039" t="str">
            <v>SP</v>
          </cell>
          <cell r="N1039">
            <v>39448</v>
          </cell>
        </row>
        <row r="1040">
          <cell r="A1040">
            <v>1582</v>
          </cell>
          <cell r="B1040">
            <v>13</v>
          </cell>
          <cell r="C1040" t="str">
            <v>TIETE/JACARÉ</v>
          </cell>
          <cell r="D1040">
            <v>1</v>
          </cell>
          <cell r="E1040" t="str">
            <v>Sedimentos de Água Doce</v>
          </cell>
          <cell r="F1040" t="str">
            <v>TIBI02900</v>
          </cell>
          <cell r="G1040">
            <v>0</v>
          </cell>
          <cell r="H1040" t="str">
            <v>TIBI</v>
          </cell>
          <cell r="I1040">
            <v>2</v>
          </cell>
          <cell r="J1040">
            <v>900</v>
          </cell>
          <cell r="K1040">
            <v>344</v>
          </cell>
          <cell r="L1040" t="str">
            <v>IBITINGA</v>
          </cell>
          <cell r="M1040" t="str">
            <v>SP</v>
          </cell>
          <cell r="N1040">
            <v>39448</v>
          </cell>
        </row>
        <row r="1041">
          <cell r="A1041">
            <v>1583</v>
          </cell>
          <cell r="B1041">
            <v>17</v>
          </cell>
          <cell r="C1041" t="str">
            <v>MEDIO PARANAPANEMA</v>
          </cell>
          <cell r="D1041">
            <v>1</v>
          </cell>
          <cell r="E1041" t="str">
            <v>Sedimentos de Água Doce</v>
          </cell>
          <cell r="F1041" t="str">
            <v>PADO02950</v>
          </cell>
          <cell r="G1041">
            <v>0</v>
          </cell>
          <cell r="H1041" t="str">
            <v>PADO</v>
          </cell>
          <cell r="I1041">
            <v>2</v>
          </cell>
          <cell r="J1041">
            <v>950</v>
          </cell>
          <cell r="K1041">
            <v>601</v>
          </cell>
          <cell r="L1041" t="str">
            <v>SALTO GRANDE</v>
          </cell>
          <cell r="M1041" t="str">
            <v>SP</v>
          </cell>
          <cell r="N1041">
            <v>39448</v>
          </cell>
        </row>
        <row r="1042">
          <cell r="A1042">
            <v>1584</v>
          </cell>
          <cell r="B1042">
            <v>11</v>
          </cell>
          <cell r="C1042" t="str">
            <v>RIBEIRA DE IGUAPE/LITORAL SUL</v>
          </cell>
          <cell r="D1042">
            <v>9</v>
          </cell>
          <cell r="E1042" t="str">
            <v>Rede Costeira (Salino e Salobro)</v>
          </cell>
          <cell r="F1042" t="str">
            <v>MCMC21011</v>
          </cell>
          <cell r="G1042">
            <v>0</v>
          </cell>
          <cell r="H1042" t="str">
            <v>MCMC</v>
          </cell>
          <cell r="I1042">
            <v>21</v>
          </cell>
          <cell r="J1042">
            <v>11</v>
          </cell>
          <cell r="K1042">
            <v>248</v>
          </cell>
          <cell r="L1042" t="str">
            <v>CANANEIA</v>
          </cell>
          <cell r="M1042" t="str">
            <v>SP</v>
          </cell>
          <cell r="N1042">
            <v>39624</v>
          </cell>
        </row>
        <row r="1043">
          <cell r="A1043">
            <v>1585</v>
          </cell>
          <cell r="B1043">
            <v>11</v>
          </cell>
          <cell r="C1043" t="str">
            <v>RIBEIRA DE IGUAPE/LITORAL SUL</v>
          </cell>
          <cell r="D1043">
            <v>9</v>
          </cell>
          <cell r="E1043" t="str">
            <v>Rede Costeira (Salino e Salobro)</v>
          </cell>
          <cell r="F1043" t="str">
            <v>MCMC21012</v>
          </cell>
          <cell r="G1043">
            <v>0</v>
          </cell>
          <cell r="H1043" t="str">
            <v>MCMC</v>
          </cell>
          <cell r="I1043">
            <v>21</v>
          </cell>
          <cell r="J1043">
            <v>12</v>
          </cell>
          <cell r="K1043">
            <v>248</v>
          </cell>
          <cell r="L1043" t="str">
            <v>CANANEIA</v>
          </cell>
          <cell r="M1043" t="str">
            <v>SP</v>
          </cell>
          <cell r="N1043">
            <v>39624</v>
          </cell>
        </row>
        <row r="1044">
          <cell r="A1044">
            <v>1586</v>
          </cell>
          <cell r="B1044">
            <v>11</v>
          </cell>
          <cell r="C1044" t="str">
            <v>RIBEIRA DE IGUAPE/LITORAL SUL</v>
          </cell>
          <cell r="D1044">
            <v>9</v>
          </cell>
          <cell r="E1044" t="str">
            <v>Rede Costeira (Salino e Salobro)</v>
          </cell>
          <cell r="F1044" t="str">
            <v>MCMC21013</v>
          </cell>
          <cell r="G1044">
            <v>0</v>
          </cell>
          <cell r="H1044" t="str">
            <v>MCMC</v>
          </cell>
          <cell r="I1044">
            <v>21</v>
          </cell>
          <cell r="J1044">
            <v>13</v>
          </cell>
          <cell r="K1044">
            <v>248</v>
          </cell>
          <cell r="L1044" t="str">
            <v>CANANEIA</v>
          </cell>
          <cell r="M1044" t="str">
            <v>SP</v>
          </cell>
          <cell r="N1044">
            <v>39624</v>
          </cell>
        </row>
        <row r="1045">
          <cell r="A1045">
            <v>1587</v>
          </cell>
          <cell r="B1045">
            <v>11</v>
          </cell>
          <cell r="C1045" t="str">
            <v>RIBEIRA DE IGUAPE/LITORAL SUL</v>
          </cell>
          <cell r="D1045">
            <v>9</v>
          </cell>
          <cell r="E1045" t="str">
            <v>Rede Costeira (Salino e Salobro)</v>
          </cell>
          <cell r="F1045" t="str">
            <v>MCMC21021</v>
          </cell>
          <cell r="G1045">
            <v>0</v>
          </cell>
          <cell r="H1045" t="str">
            <v>MCMC</v>
          </cell>
          <cell r="I1045">
            <v>21</v>
          </cell>
          <cell r="J1045">
            <v>21</v>
          </cell>
          <cell r="K1045">
            <v>248</v>
          </cell>
          <cell r="L1045" t="str">
            <v>CANANEIA</v>
          </cell>
          <cell r="M1045" t="str">
            <v>SP</v>
          </cell>
          <cell r="N1045">
            <v>39624</v>
          </cell>
        </row>
        <row r="1046">
          <cell r="A1046">
            <v>1588</v>
          </cell>
          <cell r="B1046">
            <v>11</v>
          </cell>
          <cell r="C1046" t="str">
            <v>RIBEIRA DE IGUAPE/LITORAL SUL</v>
          </cell>
          <cell r="D1046">
            <v>9</v>
          </cell>
          <cell r="E1046" t="str">
            <v>Rede Costeira (Salino e Salobro)</v>
          </cell>
          <cell r="F1046" t="str">
            <v>MCMC21022</v>
          </cell>
          <cell r="G1046">
            <v>0</v>
          </cell>
          <cell r="H1046" t="str">
            <v>MCMC</v>
          </cell>
          <cell r="I1046">
            <v>21</v>
          </cell>
          <cell r="J1046">
            <v>22</v>
          </cell>
          <cell r="K1046">
            <v>248</v>
          </cell>
          <cell r="L1046" t="str">
            <v>CANANEIA</v>
          </cell>
          <cell r="M1046" t="str">
            <v>SP</v>
          </cell>
          <cell r="N1046">
            <v>39624</v>
          </cell>
        </row>
        <row r="1047">
          <cell r="A1047">
            <v>1589</v>
          </cell>
          <cell r="B1047">
            <v>11</v>
          </cell>
          <cell r="C1047" t="str">
            <v>RIBEIRA DE IGUAPE/LITORAL SUL</v>
          </cell>
          <cell r="D1047">
            <v>9</v>
          </cell>
          <cell r="E1047" t="str">
            <v>Rede Costeira (Salino e Salobro)</v>
          </cell>
          <cell r="F1047" t="str">
            <v>MCMC21023</v>
          </cell>
          <cell r="G1047">
            <v>0</v>
          </cell>
          <cell r="H1047" t="str">
            <v>MCMC</v>
          </cell>
          <cell r="I1047">
            <v>21</v>
          </cell>
          <cell r="J1047">
            <v>23</v>
          </cell>
          <cell r="K1047">
            <v>248</v>
          </cell>
          <cell r="L1047" t="str">
            <v>CANANEIA</v>
          </cell>
          <cell r="M1047" t="str">
            <v>SP</v>
          </cell>
          <cell r="N1047">
            <v>39624</v>
          </cell>
        </row>
        <row r="1048">
          <cell r="A1048">
            <v>1593</v>
          </cell>
          <cell r="B1048">
            <v>11</v>
          </cell>
          <cell r="C1048" t="str">
            <v>RIBEIRA DE IGUAPE/LITORAL SUL</v>
          </cell>
          <cell r="D1048">
            <v>9</v>
          </cell>
          <cell r="E1048" t="str">
            <v>Rede Costeira (Salino e Salobro)</v>
          </cell>
          <cell r="F1048" t="str">
            <v>MCMC21041</v>
          </cell>
          <cell r="G1048">
            <v>0</v>
          </cell>
          <cell r="H1048" t="str">
            <v>MCMC</v>
          </cell>
          <cell r="I1048">
            <v>21</v>
          </cell>
          <cell r="J1048">
            <v>41</v>
          </cell>
          <cell r="K1048">
            <v>248</v>
          </cell>
          <cell r="L1048" t="str">
            <v>CANANEIA</v>
          </cell>
          <cell r="M1048" t="str">
            <v>SP</v>
          </cell>
          <cell r="N1048">
            <v>39624</v>
          </cell>
        </row>
        <row r="1049">
          <cell r="A1049">
            <v>1594</v>
          </cell>
          <cell r="B1049">
            <v>11</v>
          </cell>
          <cell r="C1049" t="str">
            <v>RIBEIRA DE IGUAPE/LITORAL SUL</v>
          </cell>
          <cell r="D1049">
            <v>9</v>
          </cell>
          <cell r="E1049" t="str">
            <v>Rede Costeira (Salino e Salobro)</v>
          </cell>
          <cell r="F1049" t="str">
            <v>MCMC21042</v>
          </cell>
          <cell r="G1049">
            <v>0</v>
          </cell>
          <cell r="H1049" t="str">
            <v>MCMC</v>
          </cell>
          <cell r="I1049">
            <v>21</v>
          </cell>
          <cell r="J1049">
            <v>42</v>
          </cell>
          <cell r="K1049">
            <v>248</v>
          </cell>
          <cell r="L1049" t="str">
            <v>CANANEIA</v>
          </cell>
          <cell r="M1049" t="str">
            <v>SP</v>
          </cell>
          <cell r="N1049">
            <v>39624</v>
          </cell>
        </row>
        <row r="1050">
          <cell r="A1050">
            <v>1595</v>
          </cell>
          <cell r="B1050">
            <v>11</v>
          </cell>
          <cell r="C1050" t="str">
            <v>RIBEIRA DE IGUAPE/LITORAL SUL</v>
          </cell>
          <cell r="D1050">
            <v>9</v>
          </cell>
          <cell r="E1050" t="str">
            <v>Rede Costeira (Salino e Salobro)</v>
          </cell>
          <cell r="F1050" t="str">
            <v>MCMC21043</v>
          </cell>
          <cell r="G1050">
            <v>0</v>
          </cell>
          <cell r="H1050" t="str">
            <v>MCMC</v>
          </cell>
          <cell r="I1050">
            <v>21</v>
          </cell>
          <cell r="J1050">
            <v>43</v>
          </cell>
          <cell r="K1050">
            <v>248</v>
          </cell>
          <cell r="L1050" t="str">
            <v>CANANEIA</v>
          </cell>
          <cell r="M1050" t="str">
            <v>SP</v>
          </cell>
          <cell r="N1050">
            <v>39624</v>
          </cell>
        </row>
        <row r="1051">
          <cell r="A1051">
            <v>1596</v>
          </cell>
          <cell r="B1051">
            <v>11</v>
          </cell>
          <cell r="C1051" t="str">
            <v>RIBEIRA DE IGUAPE/LITORAL SUL</v>
          </cell>
          <cell r="D1051">
            <v>9</v>
          </cell>
          <cell r="E1051" t="str">
            <v>Rede Costeira (Salino e Salobro)</v>
          </cell>
          <cell r="F1051" t="str">
            <v>MCMC21051</v>
          </cell>
          <cell r="G1051">
            <v>0</v>
          </cell>
          <cell r="H1051" t="str">
            <v>MCMC</v>
          </cell>
          <cell r="I1051">
            <v>21</v>
          </cell>
          <cell r="J1051">
            <v>51</v>
          </cell>
          <cell r="K1051">
            <v>248</v>
          </cell>
          <cell r="L1051" t="str">
            <v>CANANEIA</v>
          </cell>
          <cell r="M1051" t="str">
            <v>SP</v>
          </cell>
          <cell r="N1051">
            <v>39624</v>
          </cell>
        </row>
        <row r="1052">
          <cell r="A1052">
            <v>1597</v>
          </cell>
          <cell r="B1052">
            <v>11</v>
          </cell>
          <cell r="C1052" t="str">
            <v>RIBEIRA DE IGUAPE/LITORAL SUL</v>
          </cell>
          <cell r="D1052">
            <v>9</v>
          </cell>
          <cell r="E1052" t="str">
            <v>Rede Costeira (Salino e Salobro)</v>
          </cell>
          <cell r="F1052" t="str">
            <v>MCMC21052</v>
          </cell>
          <cell r="G1052">
            <v>0</v>
          </cell>
          <cell r="H1052" t="str">
            <v>MCMC</v>
          </cell>
          <cell r="I1052">
            <v>21</v>
          </cell>
          <cell r="J1052">
            <v>52</v>
          </cell>
          <cell r="K1052">
            <v>248</v>
          </cell>
          <cell r="L1052" t="str">
            <v>CANANEIA</v>
          </cell>
          <cell r="M1052" t="str">
            <v>SP</v>
          </cell>
          <cell r="N1052">
            <v>39624</v>
          </cell>
        </row>
        <row r="1053">
          <cell r="A1053">
            <v>1598</v>
          </cell>
          <cell r="B1053">
            <v>11</v>
          </cell>
          <cell r="C1053" t="str">
            <v>RIBEIRA DE IGUAPE/LITORAL SUL</v>
          </cell>
          <cell r="D1053">
            <v>9</v>
          </cell>
          <cell r="E1053" t="str">
            <v>Rede Costeira (Salino e Salobro)</v>
          </cell>
          <cell r="F1053" t="str">
            <v>MCMC21053</v>
          </cell>
          <cell r="G1053">
            <v>0</v>
          </cell>
          <cell r="H1053" t="str">
            <v>MCMC</v>
          </cell>
          <cell r="I1053">
            <v>21</v>
          </cell>
          <cell r="J1053">
            <v>53</v>
          </cell>
          <cell r="K1053">
            <v>248</v>
          </cell>
          <cell r="L1053" t="str">
            <v>CANANEIA</v>
          </cell>
          <cell r="M1053" t="str">
            <v>SP</v>
          </cell>
          <cell r="N1053">
            <v>39624</v>
          </cell>
        </row>
        <row r="1054">
          <cell r="A1054">
            <v>1600</v>
          </cell>
          <cell r="B1054">
            <v>11</v>
          </cell>
          <cell r="C1054" t="str">
            <v>RIBEIRA DE IGUAPE/LITORAL SUL</v>
          </cell>
          <cell r="D1054">
            <v>9</v>
          </cell>
          <cell r="E1054" t="str">
            <v>Rede Costeira (Salino e Salobro)</v>
          </cell>
          <cell r="F1054" t="str">
            <v>MCMC21002</v>
          </cell>
          <cell r="G1054">
            <v>0</v>
          </cell>
          <cell r="H1054" t="str">
            <v>MCMC</v>
          </cell>
          <cell r="I1054">
            <v>21</v>
          </cell>
          <cell r="J1054">
            <v>2</v>
          </cell>
          <cell r="K1054">
            <v>248</v>
          </cell>
          <cell r="L1054" t="str">
            <v>CANANEIA</v>
          </cell>
          <cell r="M1054" t="str">
            <v>SP</v>
          </cell>
          <cell r="N1054">
            <v>39624</v>
          </cell>
        </row>
        <row r="1055">
          <cell r="A1055">
            <v>1601</v>
          </cell>
          <cell r="B1055">
            <v>11</v>
          </cell>
          <cell r="C1055" t="str">
            <v>RIBEIRA DE IGUAPE/LITORAL SUL</v>
          </cell>
          <cell r="D1055">
            <v>9</v>
          </cell>
          <cell r="E1055" t="str">
            <v>Rede Costeira (Salino e Salobro)</v>
          </cell>
          <cell r="F1055" t="str">
            <v>MCMC21003</v>
          </cell>
          <cell r="G1055">
            <v>0</v>
          </cell>
          <cell r="H1055" t="str">
            <v>MCMC</v>
          </cell>
          <cell r="I1055">
            <v>21</v>
          </cell>
          <cell r="J1055">
            <v>3</v>
          </cell>
          <cell r="K1055">
            <v>248</v>
          </cell>
          <cell r="L1055" t="str">
            <v>CANANEIA</v>
          </cell>
          <cell r="M1055" t="str">
            <v>SP</v>
          </cell>
          <cell r="N1055">
            <v>39624</v>
          </cell>
        </row>
        <row r="1056">
          <cell r="A1056">
            <v>1603</v>
          </cell>
          <cell r="B1056">
            <v>11</v>
          </cell>
          <cell r="C1056" t="str">
            <v>RIBEIRA DE IGUAPE/LITORAL SUL</v>
          </cell>
          <cell r="D1056">
            <v>9</v>
          </cell>
          <cell r="E1056" t="str">
            <v>Rede Costeira (Salino e Salobro)</v>
          </cell>
          <cell r="F1056" t="str">
            <v>MCMC21005</v>
          </cell>
          <cell r="G1056">
            <v>0</v>
          </cell>
          <cell r="H1056" t="str">
            <v>MCMC</v>
          </cell>
          <cell r="I1056">
            <v>21</v>
          </cell>
          <cell r="J1056">
            <v>5</v>
          </cell>
          <cell r="K1056">
            <v>248</v>
          </cell>
          <cell r="L1056" t="str">
            <v>CANANEIA</v>
          </cell>
          <cell r="M1056" t="str">
            <v>SP</v>
          </cell>
          <cell r="N1056">
            <v>39624</v>
          </cell>
        </row>
        <row r="1057">
          <cell r="A1057">
            <v>1606</v>
          </cell>
          <cell r="B1057">
            <v>11</v>
          </cell>
          <cell r="C1057" t="str">
            <v>RIBEIRA DE IGUAPE/LITORAL SUL</v>
          </cell>
          <cell r="D1057">
            <v>9</v>
          </cell>
          <cell r="E1057" t="str">
            <v>Rede Costeira (Salino e Salobro)</v>
          </cell>
          <cell r="F1057" t="str">
            <v>MCMC21033</v>
          </cell>
          <cell r="G1057">
            <v>0</v>
          </cell>
          <cell r="H1057" t="str">
            <v>MCMC</v>
          </cell>
          <cell r="I1057">
            <v>21</v>
          </cell>
          <cell r="J1057">
            <v>33</v>
          </cell>
          <cell r="K1057">
            <v>248</v>
          </cell>
          <cell r="L1057" t="str">
            <v>CANANEIA</v>
          </cell>
          <cell r="M1057" t="str">
            <v>SP</v>
          </cell>
          <cell r="N1057">
            <v>39624</v>
          </cell>
        </row>
        <row r="1058">
          <cell r="A1058">
            <v>1607</v>
          </cell>
          <cell r="B1058">
            <v>11</v>
          </cell>
          <cell r="C1058" t="str">
            <v>RIBEIRA DE IGUAPE/LITORAL SUL</v>
          </cell>
          <cell r="D1058">
            <v>9</v>
          </cell>
          <cell r="E1058" t="str">
            <v>Rede Costeira (Salino e Salobro)</v>
          </cell>
          <cell r="F1058" t="str">
            <v>MCMC21001</v>
          </cell>
          <cell r="G1058">
            <v>0</v>
          </cell>
          <cell r="H1058" t="str">
            <v>MCMC</v>
          </cell>
          <cell r="I1058">
            <v>21</v>
          </cell>
          <cell r="J1058">
            <v>1</v>
          </cell>
          <cell r="K1058">
            <v>248</v>
          </cell>
          <cell r="L1058" t="str">
            <v>CANANEIA</v>
          </cell>
          <cell r="M1058" t="str">
            <v>SP</v>
          </cell>
          <cell r="N1058">
            <v>39624</v>
          </cell>
        </row>
        <row r="1059">
          <cell r="A1059">
            <v>1608</v>
          </cell>
          <cell r="B1059">
            <v>11</v>
          </cell>
          <cell r="C1059" t="str">
            <v>RIBEIRA DE IGUAPE/LITORAL SUL</v>
          </cell>
          <cell r="D1059">
            <v>9</v>
          </cell>
          <cell r="E1059" t="str">
            <v>Rede Costeira (Salino e Salobro)</v>
          </cell>
          <cell r="F1059" t="str">
            <v>MCMC21004</v>
          </cell>
          <cell r="G1059">
            <v>0</v>
          </cell>
          <cell r="H1059" t="str">
            <v>MCMC</v>
          </cell>
          <cell r="I1059">
            <v>21</v>
          </cell>
          <cell r="J1059">
            <v>4</v>
          </cell>
          <cell r="K1059">
            <v>248</v>
          </cell>
          <cell r="L1059" t="str">
            <v>CANANEIA</v>
          </cell>
          <cell r="M1059" t="str">
            <v>SP</v>
          </cell>
          <cell r="N1059">
            <v>39624</v>
          </cell>
        </row>
        <row r="1060">
          <cell r="A1060">
            <v>1609</v>
          </cell>
          <cell r="B1060">
            <v>11</v>
          </cell>
          <cell r="C1060" t="str">
            <v>RIBEIRA DE IGUAPE/LITORAL SUL</v>
          </cell>
          <cell r="D1060">
            <v>9</v>
          </cell>
          <cell r="E1060" t="str">
            <v>Rede Costeira (Salino e Salobro)</v>
          </cell>
          <cell r="F1060" t="str">
            <v>MCMC21031</v>
          </cell>
          <cell r="G1060">
            <v>0</v>
          </cell>
          <cell r="H1060" t="str">
            <v>MCMC</v>
          </cell>
          <cell r="I1060">
            <v>21</v>
          </cell>
          <cell r="J1060">
            <v>31</v>
          </cell>
          <cell r="K1060">
            <v>248</v>
          </cell>
          <cell r="L1060" t="str">
            <v>CANANEIA</v>
          </cell>
          <cell r="M1060" t="str">
            <v>SP</v>
          </cell>
          <cell r="N1060">
            <v>39624</v>
          </cell>
        </row>
        <row r="1061">
          <cell r="A1061">
            <v>1610</v>
          </cell>
          <cell r="B1061">
            <v>11</v>
          </cell>
          <cell r="C1061" t="str">
            <v>RIBEIRA DE IGUAPE/LITORAL SUL</v>
          </cell>
          <cell r="D1061">
            <v>9</v>
          </cell>
          <cell r="E1061" t="str">
            <v>Rede Costeira (Salino e Salobro)</v>
          </cell>
          <cell r="F1061" t="str">
            <v>MCMC21032</v>
          </cell>
          <cell r="G1061">
            <v>0</v>
          </cell>
          <cell r="H1061" t="str">
            <v>MCMC</v>
          </cell>
          <cell r="I1061">
            <v>21</v>
          </cell>
          <cell r="J1061">
            <v>32</v>
          </cell>
          <cell r="K1061">
            <v>248</v>
          </cell>
          <cell r="L1061" t="str">
            <v>CANANEIA</v>
          </cell>
          <cell r="M1061" t="str">
            <v>SP</v>
          </cell>
          <cell r="N1061">
            <v>39624</v>
          </cell>
        </row>
        <row r="1062">
          <cell r="A1062">
            <v>1611</v>
          </cell>
          <cell r="B1062">
            <v>11</v>
          </cell>
          <cell r="C1062" t="str">
            <v>RIBEIRA DE IGUAPE/LITORAL SUL</v>
          </cell>
          <cell r="D1062">
            <v>9</v>
          </cell>
          <cell r="E1062" t="str">
            <v>Rede Costeira (Salino e Salobro)</v>
          </cell>
          <cell r="F1062" t="str">
            <v>MCMC21033</v>
          </cell>
          <cell r="G1062">
            <v>0</v>
          </cell>
          <cell r="H1062" t="str">
            <v>MCMC</v>
          </cell>
          <cell r="I1062">
            <v>21</v>
          </cell>
          <cell r="J1062">
            <v>33</v>
          </cell>
          <cell r="K1062">
            <v>248</v>
          </cell>
          <cell r="L1062" t="str">
            <v>CANANEIA</v>
          </cell>
          <cell r="M1062" t="str">
            <v>SP</v>
          </cell>
          <cell r="N1062">
            <v>39624</v>
          </cell>
        </row>
        <row r="1063">
          <cell r="A1063">
            <v>1612</v>
          </cell>
          <cell r="B1063">
            <v>11</v>
          </cell>
          <cell r="C1063" t="str">
            <v>RIBEIRA DE IGUAPE/LITORAL SUL</v>
          </cell>
          <cell r="D1063">
            <v>9</v>
          </cell>
          <cell r="E1063" t="str">
            <v>Rede Costeira (Salino e Salobro)</v>
          </cell>
          <cell r="F1063" t="str">
            <v>MCMC21006</v>
          </cell>
          <cell r="G1063">
            <v>0</v>
          </cell>
          <cell r="H1063" t="str">
            <v>MCMC</v>
          </cell>
          <cell r="I1063">
            <v>21</v>
          </cell>
          <cell r="J1063">
            <v>6</v>
          </cell>
          <cell r="K1063">
            <v>248</v>
          </cell>
          <cell r="L1063" t="str">
            <v>CANANEIA</v>
          </cell>
          <cell r="M1063" t="str">
            <v>SP</v>
          </cell>
          <cell r="N1063">
            <v>39624</v>
          </cell>
        </row>
        <row r="1064">
          <cell r="A1064">
            <v>1613</v>
          </cell>
          <cell r="B1064">
            <v>11</v>
          </cell>
          <cell r="C1064" t="str">
            <v>RIBEIRA DE IGUAPE/LITORAL SUL</v>
          </cell>
          <cell r="D1064">
            <v>9</v>
          </cell>
          <cell r="E1064" t="str">
            <v>Rede Costeira (Salino e Salobro)</v>
          </cell>
          <cell r="F1064" t="str">
            <v>MCMC21061</v>
          </cell>
          <cell r="G1064">
            <v>0</v>
          </cell>
          <cell r="H1064" t="str">
            <v>MCMC</v>
          </cell>
          <cell r="I1064">
            <v>21</v>
          </cell>
          <cell r="J1064">
            <v>61</v>
          </cell>
          <cell r="K1064">
            <v>248</v>
          </cell>
          <cell r="L1064" t="str">
            <v>CANANEIA</v>
          </cell>
          <cell r="M1064" t="str">
            <v>SP</v>
          </cell>
          <cell r="N1064">
            <v>39624</v>
          </cell>
        </row>
        <row r="1065">
          <cell r="A1065">
            <v>1614</v>
          </cell>
          <cell r="B1065">
            <v>11</v>
          </cell>
          <cell r="C1065" t="str">
            <v>RIBEIRA DE IGUAPE/LITORAL SUL</v>
          </cell>
          <cell r="D1065">
            <v>9</v>
          </cell>
          <cell r="E1065" t="str">
            <v>Rede Costeira (Salino e Salobro)</v>
          </cell>
          <cell r="F1065" t="str">
            <v>MCMC21062</v>
          </cell>
          <cell r="G1065">
            <v>0</v>
          </cell>
          <cell r="H1065" t="str">
            <v>MCMC</v>
          </cell>
          <cell r="I1065">
            <v>21</v>
          </cell>
          <cell r="J1065">
            <v>62</v>
          </cell>
          <cell r="K1065">
            <v>248</v>
          </cell>
          <cell r="L1065" t="str">
            <v>CANANEIA</v>
          </cell>
          <cell r="M1065" t="str">
            <v>SP</v>
          </cell>
          <cell r="N1065">
            <v>39624</v>
          </cell>
        </row>
        <row r="1066">
          <cell r="A1066">
            <v>1615</v>
          </cell>
          <cell r="B1066">
            <v>11</v>
          </cell>
          <cell r="C1066" t="str">
            <v>RIBEIRA DE IGUAPE/LITORAL SUL</v>
          </cell>
          <cell r="D1066">
            <v>9</v>
          </cell>
          <cell r="E1066" t="str">
            <v>Rede Costeira (Salino e Salobro)</v>
          </cell>
          <cell r="F1066" t="str">
            <v>MCMC21063</v>
          </cell>
          <cell r="G1066">
            <v>0</v>
          </cell>
          <cell r="H1066" t="str">
            <v>MCMC</v>
          </cell>
          <cell r="I1066">
            <v>21</v>
          </cell>
          <cell r="J1066">
            <v>63</v>
          </cell>
          <cell r="K1066">
            <v>248</v>
          </cell>
          <cell r="L1066" t="str">
            <v>CANANEIA</v>
          </cell>
          <cell r="M1066" t="str">
            <v>SP</v>
          </cell>
          <cell r="N1066">
            <v>39624</v>
          </cell>
        </row>
        <row r="1067">
          <cell r="A1067">
            <v>1616</v>
          </cell>
          <cell r="B1067">
            <v>2</v>
          </cell>
          <cell r="C1067" t="str">
            <v>PARAIBA DO SUL</v>
          </cell>
          <cell r="D1067">
            <v>2</v>
          </cell>
          <cell r="E1067" t="str">
            <v>Praias Interiores</v>
          </cell>
          <cell r="F1067" t="str">
            <v>UAMA00601</v>
          </cell>
          <cell r="G1067">
            <v>1</v>
          </cell>
          <cell r="H1067" t="str">
            <v>UAMA</v>
          </cell>
          <cell r="I1067">
            <v>0</v>
          </cell>
          <cell r="J1067">
            <v>601</v>
          </cell>
          <cell r="K1067">
            <v>528</v>
          </cell>
          <cell r="L1067" t="str">
            <v>PINDAMONHANGABA</v>
          </cell>
          <cell r="M1067" t="str">
            <v>SP</v>
          </cell>
          <cell r="N1067">
            <v>39448</v>
          </cell>
        </row>
        <row r="1068">
          <cell r="A1068">
            <v>1617</v>
          </cell>
          <cell r="B1068">
            <v>2</v>
          </cell>
          <cell r="C1068" t="str">
            <v>PARAIBA DO SUL</v>
          </cell>
          <cell r="D1068">
            <v>1</v>
          </cell>
          <cell r="E1068" t="str">
            <v>Sedimentos de Água Doce</v>
          </cell>
          <cell r="F1068" t="str">
            <v>PARB02680</v>
          </cell>
          <cell r="G1068">
            <v>0</v>
          </cell>
          <cell r="H1068" t="str">
            <v>PARB</v>
          </cell>
          <cell r="I1068">
            <v>2</v>
          </cell>
          <cell r="J1068">
            <v>680</v>
          </cell>
          <cell r="K1068">
            <v>420</v>
          </cell>
          <cell r="L1068" t="str">
            <v>LORENA</v>
          </cell>
          <cell r="M1068" t="str">
            <v>SP</v>
          </cell>
          <cell r="N1068">
            <v>39448</v>
          </cell>
          <cell r="O1068">
            <v>40148</v>
          </cell>
        </row>
        <row r="1069">
          <cell r="A1069">
            <v>1618</v>
          </cell>
          <cell r="B1069">
            <v>14</v>
          </cell>
          <cell r="C1069" t="str">
            <v>ALTO PARANAPANEMA</v>
          </cell>
          <cell r="D1069">
            <v>1</v>
          </cell>
          <cell r="E1069" t="str">
            <v>Sedimentos de Água Doce</v>
          </cell>
          <cell r="F1069" t="str">
            <v>ITAP02450</v>
          </cell>
          <cell r="G1069">
            <v>0</v>
          </cell>
          <cell r="H1069" t="str">
            <v>ITAP</v>
          </cell>
          <cell r="I1069">
            <v>2</v>
          </cell>
          <cell r="J1069">
            <v>450</v>
          </cell>
          <cell r="K1069">
            <v>371</v>
          </cell>
          <cell r="L1069" t="str">
            <v>ITAPETININGA</v>
          </cell>
          <cell r="M1069" t="str">
            <v>SP</v>
          </cell>
          <cell r="N1069">
            <v>39448</v>
          </cell>
        </row>
        <row r="1070">
          <cell r="A1070">
            <v>1619</v>
          </cell>
          <cell r="B1070">
            <v>1</v>
          </cell>
          <cell r="C1070" t="str">
            <v>MANTIQUEIRA</v>
          </cell>
          <cell r="D1070">
            <v>0</v>
          </cell>
          <cell r="E1070" t="str">
            <v>Rede Básica</v>
          </cell>
          <cell r="F1070" t="str">
            <v>PRAT02400</v>
          </cell>
          <cell r="G1070">
            <v>1</v>
          </cell>
          <cell r="H1070" t="str">
            <v>PRAT</v>
          </cell>
          <cell r="I1070">
            <v>2</v>
          </cell>
          <cell r="J1070">
            <v>400</v>
          </cell>
          <cell r="K1070">
            <v>629</v>
          </cell>
          <cell r="L1070" t="str">
            <v>SANTO ANTONIO DO PINHAL</v>
          </cell>
          <cell r="M1070" t="str">
            <v>SP</v>
          </cell>
          <cell r="N1070">
            <v>39630</v>
          </cell>
        </row>
        <row r="1071">
          <cell r="A1071">
            <v>1620</v>
          </cell>
          <cell r="B1071">
            <v>6</v>
          </cell>
          <cell r="C1071" t="str">
            <v>ALTO TIÊTE</v>
          </cell>
          <cell r="D1071">
            <v>2</v>
          </cell>
          <cell r="E1071" t="str">
            <v>Praias Interiores</v>
          </cell>
          <cell r="F1071" t="str">
            <v>BILL02251</v>
          </cell>
          <cell r="G1071">
            <v>0</v>
          </cell>
          <cell r="H1071" t="str">
            <v>BILL</v>
          </cell>
          <cell r="I1071">
            <v>2</v>
          </cell>
          <cell r="J1071">
            <v>251</v>
          </cell>
          <cell r="K1071">
            <v>635</v>
          </cell>
          <cell r="L1071" t="str">
            <v>SÃO BERNARDO DO CAMPO</v>
          </cell>
          <cell r="M1071" t="str">
            <v>SP</v>
          </cell>
          <cell r="N1071">
            <v>39630</v>
          </cell>
          <cell r="O1071">
            <v>40908</v>
          </cell>
        </row>
        <row r="1072">
          <cell r="A1072">
            <v>1621</v>
          </cell>
          <cell r="B1072">
            <v>7</v>
          </cell>
          <cell r="C1072" t="str">
            <v>BAIXADA SANTISTA</v>
          </cell>
          <cell r="D1072">
            <v>9</v>
          </cell>
          <cell r="E1072" t="str">
            <v>Rede Costeira (Salino e Salobro)</v>
          </cell>
          <cell r="F1072" t="str">
            <v>GJEM11011</v>
          </cell>
          <cell r="G1072">
            <v>0</v>
          </cell>
          <cell r="H1072" t="str">
            <v>GJEM</v>
          </cell>
          <cell r="I1072">
            <v>11</v>
          </cell>
          <cell r="J1072">
            <v>11</v>
          </cell>
          <cell r="K1072">
            <v>335</v>
          </cell>
          <cell r="L1072" t="str">
            <v>GUARUJA</v>
          </cell>
          <cell r="M1072" t="str">
            <v>SP</v>
          </cell>
          <cell r="N1072">
            <v>39658</v>
          </cell>
        </row>
        <row r="1073">
          <cell r="A1073">
            <v>1622</v>
          </cell>
          <cell r="B1073">
            <v>7</v>
          </cell>
          <cell r="C1073" t="str">
            <v>BAIXADA SANTISTA</v>
          </cell>
          <cell r="D1073">
            <v>9</v>
          </cell>
          <cell r="E1073" t="str">
            <v>Rede Costeira (Salino e Salobro)</v>
          </cell>
          <cell r="F1073" t="str">
            <v>GJEM11012</v>
          </cell>
          <cell r="G1073">
            <v>0</v>
          </cell>
          <cell r="H1073" t="str">
            <v>GJEM</v>
          </cell>
          <cell r="I1073">
            <v>11</v>
          </cell>
          <cell r="J1073">
            <v>12</v>
          </cell>
          <cell r="K1073">
            <v>335</v>
          </cell>
          <cell r="L1073" t="str">
            <v>GUARUJA</v>
          </cell>
          <cell r="M1073" t="str">
            <v>SP</v>
          </cell>
          <cell r="N1073">
            <v>39658</v>
          </cell>
        </row>
        <row r="1074">
          <cell r="A1074">
            <v>1623</v>
          </cell>
          <cell r="B1074">
            <v>7</v>
          </cell>
          <cell r="C1074" t="str">
            <v>BAIXADA SANTISTA</v>
          </cell>
          <cell r="D1074">
            <v>9</v>
          </cell>
          <cell r="E1074" t="str">
            <v>Rede Costeira (Salino e Salobro)</v>
          </cell>
          <cell r="F1074" t="str">
            <v>GJEM11013</v>
          </cell>
          <cell r="G1074">
            <v>0</v>
          </cell>
          <cell r="H1074" t="str">
            <v>GJEM</v>
          </cell>
          <cell r="I1074">
            <v>11</v>
          </cell>
          <cell r="J1074">
            <v>13</v>
          </cell>
          <cell r="K1074">
            <v>335</v>
          </cell>
          <cell r="L1074" t="str">
            <v>GUARUJA</v>
          </cell>
          <cell r="M1074" t="str">
            <v>SP</v>
          </cell>
          <cell r="N1074">
            <v>39658</v>
          </cell>
        </row>
        <row r="1075">
          <cell r="A1075">
            <v>1624</v>
          </cell>
          <cell r="B1075">
            <v>7</v>
          </cell>
          <cell r="C1075" t="str">
            <v>BAIXADA SANTISTA</v>
          </cell>
          <cell r="D1075">
            <v>9</v>
          </cell>
          <cell r="E1075" t="str">
            <v>Rede Costeira (Salino e Salobro)</v>
          </cell>
          <cell r="F1075" t="str">
            <v>GJEM11001</v>
          </cell>
          <cell r="G1075">
            <v>0</v>
          </cell>
          <cell r="H1075" t="str">
            <v>GJEM</v>
          </cell>
          <cell r="I1075">
            <v>11</v>
          </cell>
          <cell r="J1075">
            <v>1</v>
          </cell>
          <cell r="K1075">
            <v>335</v>
          </cell>
          <cell r="L1075" t="str">
            <v>GUARUJA</v>
          </cell>
          <cell r="M1075" t="str">
            <v>SP</v>
          </cell>
          <cell r="N1075">
            <v>39658</v>
          </cell>
        </row>
        <row r="1076">
          <cell r="A1076">
            <v>1625</v>
          </cell>
          <cell r="B1076">
            <v>7</v>
          </cell>
          <cell r="C1076" t="str">
            <v>BAIXADA SANTISTA</v>
          </cell>
          <cell r="D1076">
            <v>9</v>
          </cell>
          <cell r="E1076" t="str">
            <v>Rede Costeira (Salino e Salobro)</v>
          </cell>
          <cell r="F1076" t="str">
            <v>GJEM11021</v>
          </cell>
          <cell r="G1076">
            <v>0</v>
          </cell>
          <cell r="H1076" t="str">
            <v>GJEM</v>
          </cell>
          <cell r="I1076">
            <v>11</v>
          </cell>
          <cell r="J1076">
            <v>21</v>
          </cell>
          <cell r="K1076">
            <v>335</v>
          </cell>
          <cell r="L1076" t="str">
            <v>GUARUJA</v>
          </cell>
          <cell r="M1076" t="str">
            <v>SP</v>
          </cell>
          <cell r="N1076">
            <v>39658</v>
          </cell>
        </row>
        <row r="1077">
          <cell r="A1077">
            <v>1626</v>
          </cell>
          <cell r="B1077">
            <v>7</v>
          </cell>
          <cell r="C1077" t="str">
            <v>BAIXADA SANTISTA</v>
          </cell>
          <cell r="D1077">
            <v>9</v>
          </cell>
          <cell r="E1077" t="str">
            <v>Rede Costeira (Salino e Salobro)</v>
          </cell>
          <cell r="F1077" t="str">
            <v>GJEM11022</v>
          </cell>
          <cell r="G1077">
            <v>0</v>
          </cell>
          <cell r="H1077" t="str">
            <v>GJEM</v>
          </cell>
          <cell r="I1077">
            <v>11</v>
          </cell>
          <cell r="J1077">
            <v>22</v>
          </cell>
          <cell r="K1077">
            <v>335</v>
          </cell>
          <cell r="L1077" t="str">
            <v>GUARUJA</v>
          </cell>
          <cell r="M1077" t="str">
            <v>SP</v>
          </cell>
          <cell r="N1077">
            <v>39658</v>
          </cell>
        </row>
        <row r="1078">
          <cell r="A1078">
            <v>1627</v>
          </cell>
          <cell r="B1078">
            <v>7</v>
          </cell>
          <cell r="C1078" t="str">
            <v>BAIXADA SANTISTA</v>
          </cell>
          <cell r="D1078">
            <v>9</v>
          </cell>
          <cell r="E1078" t="str">
            <v>Rede Costeira (Salino e Salobro)</v>
          </cell>
          <cell r="F1078" t="str">
            <v>GJEM11023</v>
          </cell>
          <cell r="G1078">
            <v>0</v>
          </cell>
          <cell r="H1078" t="str">
            <v>GJEM</v>
          </cell>
          <cell r="I1078">
            <v>11</v>
          </cell>
          <cell r="J1078">
            <v>23</v>
          </cell>
          <cell r="K1078">
            <v>335</v>
          </cell>
          <cell r="L1078" t="str">
            <v>GUARUJA</v>
          </cell>
          <cell r="M1078" t="str">
            <v>SP</v>
          </cell>
          <cell r="N1078">
            <v>39658</v>
          </cell>
        </row>
        <row r="1079">
          <cell r="A1079">
            <v>1628</v>
          </cell>
          <cell r="B1079">
            <v>7</v>
          </cell>
          <cell r="C1079" t="str">
            <v>BAIXADA SANTISTA</v>
          </cell>
          <cell r="D1079">
            <v>9</v>
          </cell>
          <cell r="E1079" t="str">
            <v>Rede Costeira (Salino e Salobro)</v>
          </cell>
          <cell r="F1079" t="str">
            <v>GJEM11002</v>
          </cell>
          <cell r="G1079">
            <v>0</v>
          </cell>
          <cell r="H1079" t="str">
            <v>GJEM</v>
          </cell>
          <cell r="I1079">
            <v>11</v>
          </cell>
          <cell r="J1079">
            <v>2</v>
          </cell>
          <cell r="K1079">
            <v>335</v>
          </cell>
          <cell r="L1079" t="str">
            <v>GUARUJA</v>
          </cell>
          <cell r="M1079" t="str">
            <v>SP</v>
          </cell>
          <cell r="N1079">
            <v>39658</v>
          </cell>
        </row>
        <row r="1080">
          <cell r="A1080">
            <v>1629</v>
          </cell>
          <cell r="B1080">
            <v>7</v>
          </cell>
          <cell r="C1080" t="str">
            <v>BAIXADA SANTISTA</v>
          </cell>
          <cell r="D1080">
            <v>9</v>
          </cell>
          <cell r="E1080" t="str">
            <v>Rede Costeira (Salino e Salobro)</v>
          </cell>
          <cell r="F1080" t="str">
            <v>GJEM11031</v>
          </cell>
          <cell r="G1080">
            <v>0</v>
          </cell>
          <cell r="H1080" t="str">
            <v>GJEM</v>
          </cell>
          <cell r="I1080">
            <v>11</v>
          </cell>
          <cell r="J1080">
            <v>31</v>
          </cell>
          <cell r="K1080">
            <v>335</v>
          </cell>
          <cell r="L1080" t="str">
            <v>GUARUJA</v>
          </cell>
          <cell r="M1080" t="str">
            <v>SP</v>
          </cell>
          <cell r="N1080">
            <v>39658</v>
          </cell>
        </row>
        <row r="1081">
          <cell r="A1081">
            <v>1630</v>
          </cell>
          <cell r="B1081">
            <v>7</v>
          </cell>
          <cell r="C1081" t="str">
            <v>BAIXADA SANTISTA</v>
          </cell>
          <cell r="D1081">
            <v>9</v>
          </cell>
          <cell r="E1081" t="str">
            <v>Rede Costeira (Salino e Salobro)</v>
          </cell>
          <cell r="F1081" t="str">
            <v>GJEM11032</v>
          </cell>
          <cell r="G1081">
            <v>0</v>
          </cell>
          <cell r="H1081" t="str">
            <v>GJEM</v>
          </cell>
          <cell r="I1081">
            <v>11</v>
          </cell>
          <cell r="J1081">
            <v>32</v>
          </cell>
          <cell r="K1081">
            <v>335</v>
          </cell>
          <cell r="L1081" t="str">
            <v>GUARUJA</v>
          </cell>
          <cell r="M1081" t="str">
            <v>SP</v>
          </cell>
          <cell r="N1081">
            <v>39658</v>
          </cell>
        </row>
        <row r="1082">
          <cell r="A1082">
            <v>1631</v>
          </cell>
          <cell r="B1082">
            <v>7</v>
          </cell>
          <cell r="C1082" t="str">
            <v>BAIXADA SANTISTA</v>
          </cell>
          <cell r="D1082">
            <v>9</v>
          </cell>
          <cell r="E1082" t="str">
            <v>Rede Costeira (Salino e Salobro)</v>
          </cell>
          <cell r="F1082" t="str">
            <v>GJEM11033</v>
          </cell>
          <cell r="G1082">
            <v>0</v>
          </cell>
          <cell r="H1082" t="str">
            <v>GJEM</v>
          </cell>
          <cell r="I1082">
            <v>11</v>
          </cell>
          <cell r="J1082">
            <v>33</v>
          </cell>
          <cell r="K1082">
            <v>335</v>
          </cell>
          <cell r="L1082" t="str">
            <v>GUARUJA</v>
          </cell>
          <cell r="M1082" t="str">
            <v>SP</v>
          </cell>
          <cell r="N1082">
            <v>39658</v>
          </cell>
        </row>
        <row r="1083">
          <cell r="A1083">
            <v>1632</v>
          </cell>
          <cell r="B1083">
            <v>7</v>
          </cell>
          <cell r="C1083" t="str">
            <v>BAIXADA SANTISTA</v>
          </cell>
          <cell r="D1083">
            <v>9</v>
          </cell>
          <cell r="E1083" t="str">
            <v>Rede Costeira (Salino e Salobro)</v>
          </cell>
          <cell r="F1083" t="str">
            <v>GJEM11003</v>
          </cell>
          <cell r="G1083">
            <v>0</v>
          </cell>
          <cell r="H1083" t="str">
            <v>GJEM</v>
          </cell>
          <cell r="I1083">
            <v>11</v>
          </cell>
          <cell r="J1083">
            <v>3</v>
          </cell>
          <cell r="K1083">
            <v>335</v>
          </cell>
          <cell r="L1083" t="str">
            <v>GUARUJA</v>
          </cell>
          <cell r="M1083" t="str">
            <v>SP</v>
          </cell>
          <cell r="N1083">
            <v>39658</v>
          </cell>
        </row>
        <row r="1084">
          <cell r="A1084">
            <v>1633</v>
          </cell>
          <cell r="B1084">
            <v>7</v>
          </cell>
          <cell r="C1084" t="str">
            <v>BAIXADA SANTISTA</v>
          </cell>
          <cell r="D1084">
            <v>9</v>
          </cell>
          <cell r="E1084" t="str">
            <v>Rede Costeira (Salino e Salobro)</v>
          </cell>
          <cell r="F1084" t="str">
            <v>GJEM11041</v>
          </cell>
          <cell r="G1084">
            <v>0</v>
          </cell>
          <cell r="H1084" t="str">
            <v>GJEM</v>
          </cell>
          <cell r="I1084">
            <v>11</v>
          </cell>
          <cell r="J1084">
            <v>41</v>
          </cell>
          <cell r="K1084">
            <v>335</v>
          </cell>
          <cell r="L1084" t="str">
            <v>GUARUJA</v>
          </cell>
          <cell r="M1084" t="str">
            <v>SP</v>
          </cell>
          <cell r="N1084">
            <v>39658</v>
          </cell>
        </row>
        <row r="1085">
          <cell r="A1085">
            <v>1634</v>
          </cell>
          <cell r="B1085">
            <v>7</v>
          </cell>
          <cell r="C1085" t="str">
            <v>BAIXADA SANTISTA</v>
          </cell>
          <cell r="D1085">
            <v>9</v>
          </cell>
          <cell r="E1085" t="str">
            <v>Rede Costeira (Salino e Salobro)</v>
          </cell>
          <cell r="F1085" t="str">
            <v>GJEM11042</v>
          </cell>
          <cell r="G1085">
            <v>0</v>
          </cell>
          <cell r="H1085" t="str">
            <v>GJEM</v>
          </cell>
          <cell r="I1085">
            <v>11</v>
          </cell>
          <cell r="J1085">
            <v>42</v>
          </cell>
          <cell r="K1085">
            <v>335</v>
          </cell>
          <cell r="L1085" t="str">
            <v>GUARUJA</v>
          </cell>
          <cell r="M1085" t="str">
            <v>SP</v>
          </cell>
          <cell r="N1085">
            <v>39658</v>
          </cell>
        </row>
        <row r="1086">
          <cell r="A1086">
            <v>1635</v>
          </cell>
          <cell r="B1086">
            <v>7</v>
          </cell>
          <cell r="C1086" t="str">
            <v>BAIXADA SANTISTA</v>
          </cell>
          <cell r="D1086">
            <v>9</v>
          </cell>
          <cell r="E1086" t="str">
            <v>Rede Costeira (Salino e Salobro)</v>
          </cell>
          <cell r="F1086" t="str">
            <v>GJEM11043</v>
          </cell>
          <cell r="G1086">
            <v>0</v>
          </cell>
          <cell r="H1086" t="str">
            <v>GJEM</v>
          </cell>
          <cell r="I1086">
            <v>11</v>
          </cell>
          <cell r="J1086">
            <v>43</v>
          </cell>
          <cell r="K1086">
            <v>335</v>
          </cell>
          <cell r="L1086" t="str">
            <v>GUARUJA</v>
          </cell>
          <cell r="M1086" t="str">
            <v>SP</v>
          </cell>
          <cell r="N1086">
            <v>39658</v>
          </cell>
        </row>
        <row r="1087">
          <cell r="A1087">
            <v>1636</v>
          </cell>
          <cell r="B1087">
            <v>7</v>
          </cell>
          <cell r="C1087" t="str">
            <v>BAIXADA SANTISTA</v>
          </cell>
          <cell r="D1087">
            <v>9</v>
          </cell>
          <cell r="E1087" t="str">
            <v>Rede Costeira (Salino e Salobro)</v>
          </cell>
          <cell r="F1087" t="str">
            <v>GJEM11004</v>
          </cell>
          <cell r="G1087">
            <v>0</v>
          </cell>
          <cell r="H1087" t="str">
            <v>GJEM</v>
          </cell>
          <cell r="I1087">
            <v>11</v>
          </cell>
          <cell r="J1087">
            <v>4</v>
          </cell>
          <cell r="K1087">
            <v>335</v>
          </cell>
          <cell r="L1087" t="str">
            <v>GUARUJA</v>
          </cell>
          <cell r="M1087" t="str">
            <v>SP</v>
          </cell>
          <cell r="N1087">
            <v>39658</v>
          </cell>
        </row>
        <row r="1088">
          <cell r="A1088">
            <v>1637</v>
          </cell>
          <cell r="B1088">
            <v>7</v>
          </cell>
          <cell r="C1088" t="str">
            <v>BAIXADA SANTISTA</v>
          </cell>
          <cell r="D1088">
            <v>9</v>
          </cell>
          <cell r="E1088" t="str">
            <v>Rede Costeira (Salino e Salobro)</v>
          </cell>
          <cell r="F1088" t="str">
            <v>GJEM11051</v>
          </cell>
          <cell r="G1088">
            <v>0</v>
          </cell>
          <cell r="H1088" t="str">
            <v>GJEM</v>
          </cell>
          <cell r="I1088">
            <v>11</v>
          </cell>
          <cell r="J1088">
            <v>51</v>
          </cell>
          <cell r="K1088">
            <v>335</v>
          </cell>
          <cell r="L1088" t="str">
            <v>GUARUJA</v>
          </cell>
          <cell r="M1088" t="str">
            <v>SP</v>
          </cell>
          <cell r="N1088">
            <v>39658</v>
          </cell>
        </row>
        <row r="1089">
          <cell r="A1089">
            <v>1638</v>
          </cell>
          <cell r="B1089">
            <v>7</v>
          </cell>
          <cell r="C1089" t="str">
            <v>BAIXADA SANTISTA</v>
          </cell>
          <cell r="D1089">
            <v>9</v>
          </cell>
          <cell r="E1089" t="str">
            <v>Rede Costeira (Salino e Salobro)</v>
          </cell>
          <cell r="F1089" t="str">
            <v>GJEM11052</v>
          </cell>
          <cell r="G1089">
            <v>0</v>
          </cell>
          <cell r="H1089" t="str">
            <v>GJEM</v>
          </cell>
          <cell r="I1089">
            <v>11</v>
          </cell>
          <cell r="J1089">
            <v>52</v>
          </cell>
          <cell r="K1089">
            <v>335</v>
          </cell>
          <cell r="L1089" t="str">
            <v>GUARUJA</v>
          </cell>
          <cell r="M1089" t="str">
            <v>SP</v>
          </cell>
          <cell r="N1089">
            <v>39658</v>
          </cell>
        </row>
        <row r="1090">
          <cell r="A1090">
            <v>1639</v>
          </cell>
          <cell r="B1090">
            <v>7</v>
          </cell>
          <cell r="C1090" t="str">
            <v>BAIXADA SANTISTA</v>
          </cell>
          <cell r="D1090">
            <v>9</v>
          </cell>
          <cell r="E1090" t="str">
            <v>Rede Costeira (Salino e Salobro)</v>
          </cell>
          <cell r="F1090" t="str">
            <v>GJEM11053</v>
          </cell>
          <cell r="G1090">
            <v>0</v>
          </cell>
          <cell r="H1090" t="str">
            <v>GJEM</v>
          </cell>
          <cell r="I1090">
            <v>11</v>
          </cell>
          <cell r="J1090">
            <v>53</v>
          </cell>
          <cell r="K1090">
            <v>335</v>
          </cell>
          <cell r="L1090" t="str">
            <v>GUARUJA</v>
          </cell>
          <cell r="M1090" t="str">
            <v>SP</v>
          </cell>
          <cell r="N1090">
            <v>39658</v>
          </cell>
        </row>
        <row r="1091">
          <cell r="A1091">
            <v>1640</v>
          </cell>
          <cell r="B1091">
            <v>7</v>
          </cell>
          <cell r="C1091" t="str">
            <v>BAIXADA SANTISTA</v>
          </cell>
          <cell r="D1091">
            <v>9</v>
          </cell>
          <cell r="E1091" t="str">
            <v>Rede Costeira (Salino e Salobro)</v>
          </cell>
          <cell r="F1091" t="str">
            <v>GJEM11005</v>
          </cell>
          <cell r="G1091">
            <v>0</v>
          </cell>
          <cell r="H1091" t="str">
            <v>GJEM</v>
          </cell>
          <cell r="I1091">
            <v>11</v>
          </cell>
          <cell r="J1091">
            <v>5</v>
          </cell>
          <cell r="K1091">
            <v>335</v>
          </cell>
          <cell r="L1091" t="str">
            <v>GUARUJA</v>
          </cell>
          <cell r="M1091" t="str">
            <v>SP</v>
          </cell>
          <cell r="N1091">
            <v>39658</v>
          </cell>
        </row>
        <row r="1092">
          <cell r="A1092">
            <v>1641</v>
          </cell>
          <cell r="B1092">
            <v>7</v>
          </cell>
          <cell r="C1092" t="str">
            <v>BAIXADA SANTISTA</v>
          </cell>
          <cell r="D1092">
            <v>9</v>
          </cell>
          <cell r="E1092" t="str">
            <v>Rede Costeira (Salino e Salobro)</v>
          </cell>
          <cell r="F1092" t="str">
            <v>GJEM11061</v>
          </cell>
          <cell r="G1092">
            <v>0</v>
          </cell>
          <cell r="H1092" t="str">
            <v>GJEM</v>
          </cell>
          <cell r="I1092">
            <v>11</v>
          </cell>
          <cell r="J1092">
            <v>61</v>
          </cell>
          <cell r="K1092">
            <v>335</v>
          </cell>
          <cell r="L1092" t="str">
            <v>GUARUJA</v>
          </cell>
          <cell r="M1092" t="str">
            <v>SP</v>
          </cell>
          <cell r="N1092">
            <v>39658</v>
          </cell>
        </row>
        <row r="1093">
          <cell r="A1093">
            <v>1642</v>
          </cell>
          <cell r="B1093">
            <v>7</v>
          </cell>
          <cell r="C1093" t="str">
            <v>BAIXADA SANTISTA</v>
          </cell>
          <cell r="D1093">
            <v>9</v>
          </cell>
          <cell r="E1093" t="str">
            <v>Rede Costeira (Salino e Salobro)</v>
          </cell>
          <cell r="F1093" t="str">
            <v>GJEM11062</v>
          </cell>
          <cell r="G1093">
            <v>0</v>
          </cell>
          <cell r="H1093" t="str">
            <v>GJEM</v>
          </cell>
          <cell r="I1093">
            <v>11</v>
          </cell>
          <cell r="J1093">
            <v>62</v>
          </cell>
          <cell r="K1093">
            <v>335</v>
          </cell>
          <cell r="L1093" t="str">
            <v>GUARUJA</v>
          </cell>
          <cell r="M1093" t="str">
            <v>SP</v>
          </cell>
          <cell r="N1093">
            <v>39658</v>
          </cell>
        </row>
        <row r="1094">
          <cell r="A1094">
            <v>1643</v>
          </cell>
          <cell r="B1094">
            <v>7</v>
          </cell>
          <cell r="C1094" t="str">
            <v>BAIXADA SANTISTA</v>
          </cell>
          <cell r="D1094">
            <v>9</v>
          </cell>
          <cell r="E1094" t="str">
            <v>Rede Costeira (Salino e Salobro)</v>
          </cell>
          <cell r="F1094" t="str">
            <v>GJEM11063</v>
          </cell>
          <cell r="G1094">
            <v>0</v>
          </cell>
          <cell r="H1094" t="str">
            <v>GJEM</v>
          </cell>
          <cell r="I1094">
            <v>11</v>
          </cell>
          <cell r="J1094">
            <v>63</v>
          </cell>
          <cell r="K1094">
            <v>335</v>
          </cell>
          <cell r="L1094" t="str">
            <v>GUARUJA</v>
          </cell>
          <cell r="M1094" t="str">
            <v>SP</v>
          </cell>
          <cell r="N1094">
            <v>39658</v>
          </cell>
        </row>
        <row r="1095">
          <cell r="A1095">
            <v>1644</v>
          </cell>
          <cell r="B1095">
            <v>7</v>
          </cell>
          <cell r="C1095" t="str">
            <v>BAIXADA SANTISTA</v>
          </cell>
          <cell r="D1095">
            <v>9</v>
          </cell>
          <cell r="E1095" t="str">
            <v>Rede Costeira (Salino e Salobro)</v>
          </cell>
          <cell r="F1095" t="str">
            <v>GJEM11006</v>
          </cell>
          <cell r="G1095">
            <v>0</v>
          </cell>
          <cell r="H1095" t="str">
            <v>GJEM</v>
          </cell>
          <cell r="I1095">
            <v>11</v>
          </cell>
          <cell r="J1095">
            <v>6</v>
          </cell>
          <cell r="K1095">
            <v>335</v>
          </cell>
          <cell r="L1095" t="str">
            <v>GUARUJA</v>
          </cell>
          <cell r="M1095" t="str">
            <v>SP</v>
          </cell>
          <cell r="N1095">
            <v>39658</v>
          </cell>
        </row>
        <row r="1096">
          <cell r="A1096">
            <v>1645</v>
          </cell>
          <cell r="B1096">
            <v>7</v>
          </cell>
          <cell r="C1096" t="str">
            <v>BAIXADA SANTISTA</v>
          </cell>
          <cell r="D1096">
            <v>9</v>
          </cell>
          <cell r="E1096" t="str">
            <v>Rede Costeira (Salino e Salobro)</v>
          </cell>
          <cell r="F1096" t="str">
            <v>GJEM11071</v>
          </cell>
          <cell r="G1096">
            <v>0</v>
          </cell>
          <cell r="H1096" t="str">
            <v>GJEM</v>
          </cell>
          <cell r="I1096">
            <v>11</v>
          </cell>
          <cell r="J1096">
            <v>71</v>
          </cell>
          <cell r="K1096">
            <v>335</v>
          </cell>
          <cell r="L1096" t="str">
            <v>GUARUJA</v>
          </cell>
          <cell r="M1096" t="str">
            <v>SP</v>
          </cell>
          <cell r="N1096">
            <v>39658</v>
          </cell>
        </row>
        <row r="1097">
          <cell r="A1097">
            <v>1646</v>
          </cell>
          <cell r="B1097">
            <v>7</v>
          </cell>
          <cell r="C1097" t="str">
            <v>BAIXADA SANTISTA</v>
          </cell>
          <cell r="D1097">
            <v>9</v>
          </cell>
          <cell r="E1097" t="str">
            <v>Rede Costeira (Salino e Salobro)</v>
          </cell>
          <cell r="F1097" t="str">
            <v>GJEM11072</v>
          </cell>
          <cell r="G1097">
            <v>0</v>
          </cell>
          <cell r="H1097" t="str">
            <v>GJEM</v>
          </cell>
          <cell r="I1097">
            <v>11</v>
          </cell>
          <cell r="J1097">
            <v>72</v>
          </cell>
          <cell r="K1097">
            <v>335</v>
          </cell>
          <cell r="L1097" t="str">
            <v>GUARUJA</v>
          </cell>
          <cell r="M1097" t="str">
            <v>SP</v>
          </cell>
          <cell r="N1097">
            <v>39658</v>
          </cell>
        </row>
        <row r="1098">
          <cell r="A1098">
            <v>1647</v>
          </cell>
          <cell r="B1098">
            <v>7</v>
          </cell>
          <cell r="C1098" t="str">
            <v>BAIXADA SANTISTA</v>
          </cell>
          <cell r="D1098">
            <v>9</v>
          </cell>
          <cell r="E1098" t="str">
            <v>Rede Costeira (Salino e Salobro)</v>
          </cell>
          <cell r="F1098" t="str">
            <v>GJEM11073</v>
          </cell>
          <cell r="G1098">
            <v>0</v>
          </cell>
          <cell r="H1098" t="str">
            <v>GJEM</v>
          </cell>
          <cell r="I1098">
            <v>11</v>
          </cell>
          <cell r="J1098">
            <v>73</v>
          </cell>
          <cell r="K1098">
            <v>335</v>
          </cell>
          <cell r="L1098" t="str">
            <v>GUARUJA</v>
          </cell>
          <cell r="M1098" t="str">
            <v>SP</v>
          </cell>
          <cell r="N1098">
            <v>39658</v>
          </cell>
        </row>
        <row r="1099">
          <cell r="A1099">
            <v>1648</v>
          </cell>
          <cell r="B1099">
            <v>7</v>
          </cell>
          <cell r="C1099" t="str">
            <v>BAIXADA SANTISTA</v>
          </cell>
          <cell r="D1099">
            <v>9</v>
          </cell>
          <cell r="E1099" t="str">
            <v>Rede Costeira (Salino e Salobro)</v>
          </cell>
          <cell r="F1099" t="str">
            <v>GJEM11007</v>
          </cell>
          <cell r="G1099">
            <v>0</v>
          </cell>
          <cell r="H1099" t="str">
            <v>GJEM</v>
          </cell>
          <cell r="I1099">
            <v>11</v>
          </cell>
          <cell r="J1099">
            <v>7</v>
          </cell>
          <cell r="K1099">
            <v>335</v>
          </cell>
          <cell r="L1099" t="str">
            <v>GUARUJA</v>
          </cell>
          <cell r="M1099" t="str">
            <v>SP</v>
          </cell>
          <cell r="N1099">
            <v>39658</v>
          </cell>
        </row>
        <row r="1100">
          <cell r="A1100">
            <v>1649</v>
          </cell>
          <cell r="B1100">
            <v>7</v>
          </cell>
          <cell r="C1100" t="str">
            <v>BAIXADA SANTISTA</v>
          </cell>
          <cell r="D1100">
            <v>9</v>
          </cell>
          <cell r="E1100" t="str">
            <v>Rede Costeira (Salino e Salobro)</v>
          </cell>
          <cell r="F1100" t="str">
            <v>GJEM11081</v>
          </cell>
          <cell r="G1100">
            <v>0</v>
          </cell>
          <cell r="H1100" t="str">
            <v>GJEM</v>
          </cell>
          <cell r="I1100">
            <v>11</v>
          </cell>
          <cell r="J1100">
            <v>81</v>
          </cell>
          <cell r="K1100">
            <v>335</v>
          </cell>
          <cell r="L1100" t="str">
            <v>GUARUJA</v>
          </cell>
          <cell r="M1100" t="str">
            <v>SP</v>
          </cell>
          <cell r="N1100">
            <v>39658</v>
          </cell>
        </row>
        <row r="1101">
          <cell r="A1101">
            <v>1650</v>
          </cell>
          <cell r="B1101">
            <v>7</v>
          </cell>
          <cell r="C1101" t="str">
            <v>BAIXADA SANTISTA</v>
          </cell>
          <cell r="D1101">
            <v>9</v>
          </cell>
          <cell r="E1101" t="str">
            <v>Rede Costeira (Salino e Salobro)</v>
          </cell>
          <cell r="F1101" t="str">
            <v>GJEM11082</v>
          </cell>
          <cell r="G1101">
            <v>0</v>
          </cell>
          <cell r="H1101" t="str">
            <v>GJEM</v>
          </cell>
          <cell r="I1101">
            <v>11</v>
          </cell>
          <cell r="J1101">
            <v>82</v>
          </cell>
          <cell r="K1101">
            <v>335</v>
          </cell>
          <cell r="L1101" t="str">
            <v>GUARUJA</v>
          </cell>
          <cell r="M1101" t="str">
            <v>SP</v>
          </cell>
          <cell r="N1101">
            <v>39658</v>
          </cell>
        </row>
        <row r="1102">
          <cell r="A1102">
            <v>1651</v>
          </cell>
          <cell r="B1102">
            <v>7</v>
          </cell>
          <cell r="C1102" t="str">
            <v>BAIXADA SANTISTA</v>
          </cell>
          <cell r="D1102">
            <v>9</v>
          </cell>
          <cell r="E1102" t="str">
            <v>Rede Costeira (Salino e Salobro)</v>
          </cell>
          <cell r="F1102" t="str">
            <v>GJEM11083</v>
          </cell>
          <cell r="G1102">
            <v>0</v>
          </cell>
          <cell r="H1102" t="str">
            <v>GJEM</v>
          </cell>
          <cell r="I1102">
            <v>11</v>
          </cell>
          <cell r="J1102">
            <v>83</v>
          </cell>
          <cell r="K1102">
            <v>335</v>
          </cell>
          <cell r="L1102" t="str">
            <v>GUARUJA</v>
          </cell>
          <cell r="M1102" t="str">
            <v>SP</v>
          </cell>
          <cell r="N1102">
            <v>39658</v>
          </cell>
        </row>
        <row r="1103">
          <cell r="A1103">
            <v>1652</v>
          </cell>
          <cell r="B1103">
            <v>7</v>
          </cell>
          <cell r="C1103" t="str">
            <v>BAIXADA SANTISTA</v>
          </cell>
          <cell r="D1103">
            <v>9</v>
          </cell>
          <cell r="E1103" t="str">
            <v>Rede Costeira (Salino e Salobro)</v>
          </cell>
          <cell r="F1103" t="str">
            <v>GJEM11008</v>
          </cell>
          <cell r="G1103">
            <v>0</v>
          </cell>
          <cell r="H1103" t="str">
            <v>GJEM</v>
          </cell>
          <cell r="I1103">
            <v>11</v>
          </cell>
          <cell r="J1103">
            <v>8</v>
          </cell>
          <cell r="K1103">
            <v>335</v>
          </cell>
          <cell r="L1103" t="str">
            <v>GUARUJA</v>
          </cell>
          <cell r="M1103" t="str">
            <v>SP</v>
          </cell>
          <cell r="N1103">
            <v>39658</v>
          </cell>
        </row>
        <row r="1104">
          <cell r="A1104">
            <v>1653</v>
          </cell>
          <cell r="B1104">
            <v>7</v>
          </cell>
          <cell r="C1104" t="str">
            <v>BAIXADA SANTISTA</v>
          </cell>
          <cell r="D1104">
            <v>9</v>
          </cell>
          <cell r="E1104" t="str">
            <v>Rede Costeira (Salino e Salobro)</v>
          </cell>
          <cell r="F1104" t="str">
            <v>GJEM11091</v>
          </cell>
          <cell r="G1104">
            <v>0</v>
          </cell>
          <cell r="H1104" t="str">
            <v>GJEM</v>
          </cell>
          <cell r="I1104">
            <v>11</v>
          </cell>
          <cell r="J1104">
            <v>91</v>
          </cell>
          <cell r="K1104">
            <v>335</v>
          </cell>
          <cell r="L1104" t="str">
            <v>GUARUJA</v>
          </cell>
          <cell r="M1104" t="str">
            <v>SP</v>
          </cell>
          <cell r="N1104">
            <v>39658</v>
          </cell>
        </row>
        <row r="1105">
          <cell r="A1105">
            <v>1654</v>
          </cell>
          <cell r="B1105">
            <v>7</v>
          </cell>
          <cell r="C1105" t="str">
            <v>BAIXADA SANTISTA</v>
          </cell>
          <cell r="D1105">
            <v>9</v>
          </cell>
          <cell r="E1105" t="str">
            <v>Rede Costeira (Salino e Salobro)</v>
          </cell>
          <cell r="F1105" t="str">
            <v>GJEM11092</v>
          </cell>
          <cell r="G1105">
            <v>0</v>
          </cell>
          <cell r="H1105" t="str">
            <v>GJEM</v>
          </cell>
          <cell r="I1105">
            <v>11</v>
          </cell>
          <cell r="J1105">
            <v>92</v>
          </cell>
          <cell r="K1105">
            <v>335</v>
          </cell>
          <cell r="L1105" t="str">
            <v>GUARUJA</v>
          </cell>
          <cell r="M1105" t="str">
            <v>SP</v>
          </cell>
          <cell r="N1105">
            <v>39658</v>
          </cell>
        </row>
        <row r="1106">
          <cell r="A1106">
            <v>1655</v>
          </cell>
          <cell r="B1106">
            <v>7</v>
          </cell>
          <cell r="C1106" t="str">
            <v>BAIXADA SANTISTA</v>
          </cell>
          <cell r="D1106">
            <v>9</v>
          </cell>
          <cell r="E1106" t="str">
            <v>Rede Costeira (Salino e Salobro)</v>
          </cell>
          <cell r="F1106" t="str">
            <v>GJEM11093</v>
          </cell>
          <cell r="G1106">
            <v>0</v>
          </cell>
          <cell r="H1106" t="str">
            <v>GJEM</v>
          </cell>
          <cell r="I1106">
            <v>11</v>
          </cell>
          <cell r="J1106">
            <v>93</v>
          </cell>
          <cell r="K1106">
            <v>335</v>
          </cell>
          <cell r="L1106" t="str">
            <v>GUARUJA</v>
          </cell>
          <cell r="M1106" t="str">
            <v>SP</v>
          </cell>
          <cell r="N1106">
            <v>39658</v>
          </cell>
        </row>
        <row r="1107">
          <cell r="A1107">
            <v>1656</v>
          </cell>
          <cell r="B1107">
            <v>7</v>
          </cell>
          <cell r="C1107" t="str">
            <v>BAIXADA SANTISTA</v>
          </cell>
          <cell r="D1107">
            <v>9</v>
          </cell>
          <cell r="E1107" t="str">
            <v>Rede Costeira (Salino e Salobro)</v>
          </cell>
          <cell r="F1107" t="str">
            <v>GJEM11009</v>
          </cell>
          <cell r="G1107">
            <v>0</v>
          </cell>
          <cell r="H1107" t="str">
            <v>GJEM</v>
          </cell>
          <cell r="I1107">
            <v>11</v>
          </cell>
          <cell r="J1107">
            <v>9</v>
          </cell>
          <cell r="K1107">
            <v>335</v>
          </cell>
          <cell r="L1107" t="str">
            <v>GUARUJA</v>
          </cell>
          <cell r="M1107" t="str">
            <v>SP</v>
          </cell>
          <cell r="N1107">
            <v>39658</v>
          </cell>
        </row>
        <row r="1108">
          <cell r="A1108">
            <v>1657</v>
          </cell>
          <cell r="B1108">
            <v>7</v>
          </cell>
          <cell r="C1108" t="str">
            <v>BAIXADA SANTISTA</v>
          </cell>
          <cell r="D1108">
            <v>9</v>
          </cell>
          <cell r="E1108" t="str">
            <v>Rede Costeira (Salino e Salobro)</v>
          </cell>
          <cell r="F1108" t="str">
            <v>GJEM11101</v>
          </cell>
          <cell r="G1108">
            <v>0</v>
          </cell>
          <cell r="H1108" t="str">
            <v>GJEM</v>
          </cell>
          <cell r="I1108">
            <v>11</v>
          </cell>
          <cell r="J1108">
            <v>101</v>
          </cell>
          <cell r="K1108">
            <v>335</v>
          </cell>
          <cell r="L1108" t="str">
            <v>GUARUJA</v>
          </cell>
          <cell r="M1108" t="str">
            <v>SP</v>
          </cell>
          <cell r="N1108">
            <v>39658</v>
          </cell>
        </row>
        <row r="1109">
          <cell r="A1109">
            <v>1658</v>
          </cell>
          <cell r="B1109">
            <v>7</v>
          </cell>
          <cell r="C1109" t="str">
            <v>BAIXADA SANTISTA</v>
          </cell>
          <cell r="D1109">
            <v>9</v>
          </cell>
          <cell r="E1109" t="str">
            <v>Rede Costeira (Salino e Salobro)</v>
          </cell>
          <cell r="F1109" t="str">
            <v>GJEM11102</v>
          </cell>
          <cell r="G1109">
            <v>0</v>
          </cell>
          <cell r="H1109" t="str">
            <v>GJEM</v>
          </cell>
          <cell r="I1109">
            <v>11</v>
          </cell>
          <cell r="J1109">
            <v>102</v>
          </cell>
          <cell r="K1109">
            <v>335</v>
          </cell>
          <cell r="L1109" t="str">
            <v>GUARUJA</v>
          </cell>
          <cell r="M1109" t="str">
            <v>SP</v>
          </cell>
          <cell r="N1109">
            <v>39658</v>
          </cell>
        </row>
        <row r="1110">
          <cell r="A1110">
            <v>1660</v>
          </cell>
          <cell r="B1110">
            <v>7</v>
          </cell>
          <cell r="C1110" t="str">
            <v>BAIXADA SANTISTA</v>
          </cell>
          <cell r="D1110">
            <v>9</v>
          </cell>
          <cell r="E1110" t="str">
            <v>Rede Costeira (Salino e Salobro)</v>
          </cell>
          <cell r="F1110" t="str">
            <v>GJEM11010</v>
          </cell>
          <cell r="G1110">
            <v>0</v>
          </cell>
          <cell r="H1110" t="str">
            <v>GJEM</v>
          </cell>
          <cell r="I1110">
            <v>11</v>
          </cell>
          <cell r="J1110">
            <v>10</v>
          </cell>
          <cell r="K1110">
            <v>335</v>
          </cell>
          <cell r="L1110" t="str">
            <v>GUARUJA</v>
          </cell>
          <cell r="M1110" t="str">
            <v>SP</v>
          </cell>
          <cell r="N1110">
            <v>39658</v>
          </cell>
        </row>
        <row r="1111">
          <cell r="A1111">
            <v>1661</v>
          </cell>
          <cell r="B1111">
            <v>7</v>
          </cell>
          <cell r="C1111" t="str">
            <v>BAIXADA SANTISTA</v>
          </cell>
          <cell r="D1111">
            <v>9</v>
          </cell>
          <cell r="E1111" t="str">
            <v>Rede Costeira (Salino e Salobro)</v>
          </cell>
          <cell r="F1111" t="str">
            <v>GJEM11111</v>
          </cell>
          <cell r="G1111">
            <v>0</v>
          </cell>
          <cell r="H1111" t="str">
            <v>GJEM</v>
          </cell>
          <cell r="I1111">
            <v>11</v>
          </cell>
          <cell r="J1111">
            <v>111</v>
          </cell>
          <cell r="K1111">
            <v>335</v>
          </cell>
          <cell r="L1111" t="str">
            <v>GUARUJA</v>
          </cell>
          <cell r="M1111" t="str">
            <v>SP</v>
          </cell>
          <cell r="N1111">
            <v>39658</v>
          </cell>
        </row>
        <row r="1112">
          <cell r="A1112">
            <v>1662</v>
          </cell>
          <cell r="B1112">
            <v>7</v>
          </cell>
          <cell r="C1112" t="str">
            <v>BAIXADA SANTISTA</v>
          </cell>
          <cell r="D1112">
            <v>9</v>
          </cell>
          <cell r="E1112" t="str">
            <v>Rede Costeira (Salino e Salobro)</v>
          </cell>
          <cell r="F1112" t="str">
            <v>GJEM11112</v>
          </cell>
          <cell r="G1112">
            <v>0</v>
          </cell>
          <cell r="H1112" t="str">
            <v>GJEM</v>
          </cell>
          <cell r="I1112">
            <v>11</v>
          </cell>
          <cell r="J1112">
            <v>112</v>
          </cell>
          <cell r="K1112">
            <v>335</v>
          </cell>
          <cell r="L1112" t="str">
            <v>GUARUJA</v>
          </cell>
          <cell r="M1112" t="str">
            <v>SP</v>
          </cell>
          <cell r="N1112">
            <v>39658</v>
          </cell>
        </row>
        <row r="1113">
          <cell r="A1113">
            <v>1663</v>
          </cell>
          <cell r="B1113">
            <v>7</v>
          </cell>
          <cell r="C1113" t="str">
            <v>BAIXADA SANTISTA</v>
          </cell>
          <cell r="D1113">
            <v>9</v>
          </cell>
          <cell r="E1113" t="str">
            <v>Rede Costeira (Salino e Salobro)</v>
          </cell>
          <cell r="F1113" t="str">
            <v>GJEM11113</v>
          </cell>
          <cell r="G1113">
            <v>0</v>
          </cell>
          <cell r="H1113" t="str">
            <v>GJEM</v>
          </cell>
          <cell r="I1113">
            <v>11</v>
          </cell>
          <cell r="J1113">
            <v>113</v>
          </cell>
          <cell r="K1113">
            <v>335</v>
          </cell>
          <cell r="L1113" t="str">
            <v>GUARUJA</v>
          </cell>
          <cell r="M1113" t="str">
            <v>SP</v>
          </cell>
          <cell r="N1113">
            <v>39658</v>
          </cell>
        </row>
        <row r="1114">
          <cell r="A1114">
            <v>1665</v>
          </cell>
          <cell r="B1114">
            <v>7</v>
          </cell>
          <cell r="C1114" t="str">
            <v>BAIXADA SANTISTA</v>
          </cell>
          <cell r="D1114">
            <v>9</v>
          </cell>
          <cell r="E1114" t="str">
            <v>Rede Costeira (Salino e Salobro)</v>
          </cell>
          <cell r="F1114" t="str">
            <v>GJEM11103</v>
          </cell>
          <cell r="G1114">
            <v>0</v>
          </cell>
          <cell r="H1114" t="str">
            <v>GJEM</v>
          </cell>
          <cell r="I1114">
            <v>11</v>
          </cell>
          <cell r="J1114">
            <v>103</v>
          </cell>
          <cell r="K1114">
            <v>335</v>
          </cell>
          <cell r="L1114" t="str">
            <v>GUARUJA</v>
          </cell>
          <cell r="M1114" t="str">
            <v>SP</v>
          </cell>
          <cell r="N1114">
            <v>39658</v>
          </cell>
        </row>
        <row r="1115">
          <cell r="A1115">
            <v>1666</v>
          </cell>
          <cell r="B1115">
            <v>7</v>
          </cell>
          <cell r="C1115" t="str">
            <v>BAIXADA SANTISTA</v>
          </cell>
          <cell r="D1115">
            <v>9</v>
          </cell>
          <cell r="E1115" t="str">
            <v>Rede Costeira (Salino e Salobro)</v>
          </cell>
          <cell r="F1115" t="str">
            <v>GJEM11114</v>
          </cell>
          <cell r="G1115">
            <v>0</v>
          </cell>
          <cell r="H1115" t="str">
            <v>GJEM</v>
          </cell>
          <cell r="I1115">
            <v>11</v>
          </cell>
          <cell r="J1115">
            <v>114</v>
          </cell>
          <cell r="K1115">
            <v>335</v>
          </cell>
          <cell r="L1115" t="str">
            <v>GUARUJA</v>
          </cell>
          <cell r="M1115" t="str">
            <v>SP</v>
          </cell>
          <cell r="N1115">
            <v>39658</v>
          </cell>
        </row>
        <row r="1116">
          <cell r="A1116">
            <v>1667</v>
          </cell>
          <cell r="B1116">
            <v>2</v>
          </cell>
          <cell r="C1116" t="str">
            <v>PARAIBA DO SUL</v>
          </cell>
          <cell r="D1116">
            <v>2</v>
          </cell>
          <cell r="E1116" t="str">
            <v>Praias Interiores</v>
          </cell>
          <cell r="F1116" t="str">
            <v>BPAL00011</v>
          </cell>
          <cell r="G1116">
            <v>1</v>
          </cell>
          <cell r="H1116" t="str">
            <v>BPAL</v>
          </cell>
          <cell r="I1116">
            <v>0</v>
          </cell>
          <cell r="J1116">
            <v>11</v>
          </cell>
          <cell r="K1116">
            <v>571</v>
          </cell>
          <cell r="L1116" t="str">
            <v>REDENÇÃO DA SERRA</v>
          </cell>
          <cell r="M1116" t="str">
            <v>SP</v>
          </cell>
          <cell r="N1116">
            <v>39661</v>
          </cell>
        </row>
        <row r="1117">
          <cell r="A1117">
            <v>1668</v>
          </cell>
          <cell r="B1117">
            <v>2</v>
          </cell>
          <cell r="C1117" t="str">
            <v>PARAIBA DO SUL</v>
          </cell>
          <cell r="D1117">
            <v>0</v>
          </cell>
          <cell r="E1117" t="str">
            <v>Rede Básica</v>
          </cell>
          <cell r="F1117" t="str">
            <v>IUNA00950</v>
          </cell>
          <cell r="G1117">
            <v>1</v>
          </cell>
          <cell r="H1117" t="str">
            <v>IUNA</v>
          </cell>
          <cell r="I1117">
            <v>0</v>
          </cell>
          <cell r="J1117">
            <v>950</v>
          </cell>
          <cell r="K1117">
            <v>504</v>
          </cell>
          <cell r="L1117" t="str">
            <v>PARAIBUNA</v>
          </cell>
          <cell r="M1117" t="str">
            <v>SP</v>
          </cell>
          <cell r="N1117">
            <v>39722</v>
          </cell>
        </row>
        <row r="1118">
          <cell r="A1118">
            <v>1669</v>
          </cell>
          <cell r="B1118">
            <v>2</v>
          </cell>
          <cell r="C1118" t="str">
            <v>PARAIBA DO SUL</v>
          </cell>
          <cell r="D1118">
            <v>0</v>
          </cell>
          <cell r="E1118" t="str">
            <v>Rede Básica</v>
          </cell>
          <cell r="F1118" t="str">
            <v>INGA00850</v>
          </cell>
          <cell r="G1118">
            <v>1</v>
          </cell>
          <cell r="H1118" t="str">
            <v>INGA</v>
          </cell>
          <cell r="I1118">
            <v>0</v>
          </cell>
          <cell r="J1118">
            <v>850</v>
          </cell>
          <cell r="K1118">
            <v>504</v>
          </cell>
          <cell r="L1118" t="str">
            <v>PARAIBUNA</v>
          </cell>
          <cell r="M1118" t="str">
            <v>SP</v>
          </cell>
          <cell r="N1118">
            <v>39661</v>
          </cell>
        </row>
        <row r="1119">
          <cell r="A1119">
            <v>1670</v>
          </cell>
          <cell r="B1119">
            <v>2</v>
          </cell>
          <cell r="C1119" t="str">
            <v>PARAIBA DO SUL</v>
          </cell>
          <cell r="D1119">
            <v>0</v>
          </cell>
          <cell r="E1119" t="str">
            <v>Rede Básica</v>
          </cell>
          <cell r="F1119" t="str">
            <v>JAGJ00900</v>
          </cell>
          <cell r="G1119">
            <v>1</v>
          </cell>
          <cell r="H1119" t="str">
            <v>JAGJ</v>
          </cell>
          <cell r="I1119">
            <v>0</v>
          </cell>
          <cell r="J1119">
            <v>900</v>
          </cell>
          <cell r="K1119">
            <v>645</v>
          </cell>
          <cell r="L1119" t="str">
            <v>SÃO JOSÉ DOS CAMPOS</v>
          </cell>
          <cell r="M1119" t="str">
            <v>SP</v>
          </cell>
          <cell r="N1119">
            <v>39661</v>
          </cell>
        </row>
        <row r="1120">
          <cell r="A1120">
            <v>1671</v>
          </cell>
          <cell r="B1120">
            <v>2</v>
          </cell>
          <cell r="C1120" t="str">
            <v>PARAIBA DO SUL</v>
          </cell>
          <cell r="D1120">
            <v>2</v>
          </cell>
          <cell r="E1120" t="str">
            <v>Praias Interiores</v>
          </cell>
          <cell r="F1120" t="str">
            <v>BSEL00902</v>
          </cell>
          <cell r="G1120">
            <v>0</v>
          </cell>
          <cell r="H1120" t="str">
            <v>BSEL</v>
          </cell>
          <cell r="I1120">
            <v>0</v>
          </cell>
          <cell r="J1120">
            <v>902</v>
          </cell>
          <cell r="K1120">
            <v>471</v>
          </cell>
          <cell r="L1120" t="str">
            <v>NATIVIDADE DA SERRA</v>
          </cell>
          <cell r="M1120" t="str">
            <v>SP</v>
          </cell>
        </row>
        <row r="1121">
          <cell r="A1121">
            <v>1672</v>
          </cell>
          <cell r="B1121">
            <v>11</v>
          </cell>
          <cell r="C1121" t="str">
            <v>RIBEIRA DE IGUAPE/LITORAL SUL</v>
          </cell>
          <cell r="D1121">
            <v>1</v>
          </cell>
          <cell r="E1121" t="str">
            <v>Sedimentos de Água Doce</v>
          </cell>
          <cell r="F1121" t="str">
            <v>JAIN02600</v>
          </cell>
          <cell r="G1121">
            <v>0</v>
          </cell>
          <cell r="H1121" t="str">
            <v>JAIN</v>
          </cell>
          <cell r="I1121">
            <v>2</v>
          </cell>
          <cell r="J1121">
            <v>600</v>
          </cell>
          <cell r="K1121">
            <v>740</v>
          </cell>
          <cell r="L1121" t="str">
            <v>CAJATI</v>
          </cell>
          <cell r="M1121" t="str">
            <v>SP</v>
          </cell>
          <cell r="N1121">
            <v>39448</v>
          </cell>
          <cell r="O1121">
            <v>40178</v>
          </cell>
        </row>
        <row r="1122">
          <cell r="A1122">
            <v>1673</v>
          </cell>
          <cell r="B1122">
            <v>11</v>
          </cell>
          <cell r="C1122" t="str">
            <v>RIBEIRA DE IGUAPE/LITORAL SUL</v>
          </cell>
          <cell r="D1122">
            <v>1</v>
          </cell>
          <cell r="E1122" t="str">
            <v>Sedimentos de Água Doce</v>
          </cell>
          <cell r="F1122" t="str">
            <v>RIBE02650</v>
          </cell>
          <cell r="G1122">
            <v>1</v>
          </cell>
          <cell r="H1122" t="str">
            <v>RIBE</v>
          </cell>
          <cell r="I1122">
            <v>2</v>
          </cell>
          <cell r="J1122">
            <v>650</v>
          </cell>
          <cell r="K1122">
            <v>360</v>
          </cell>
          <cell r="L1122" t="str">
            <v>IPORANGA</v>
          </cell>
          <cell r="M1122" t="str">
            <v>SP</v>
          </cell>
          <cell r="N1122">
            <v>39448</v>
          </cell>
        </row>
        <row r="1123">
          <cell r="A1123">
            <v>1674</v>
          </cell>
          <cell r="B1123">
            <v>1</v>
          </cell>
          <cell r="C1123" t="str">
            <v>MANTIQUEIRA</v>
          </cell>
          <cell r="D1123">
            <v>0</v>
          </cell>
          <cell r="E1123" t="str">
            <v>Rede Básica</v>
          </cell>
          <cell r="F1123" t="str">
            <v>PRAT02100</v>
          </cell>
          <cell r="G1123">
            <v>0</v>
          </cell>
          <cell r="H1123" t="str">
            <v>PRAT</v>
          </cell>
          <cell r="I1123">
            <v>2</v>
          </cell>
          <cell r="J1123">
            <v>100</v>
          </cell>
          <cell r="K1123">
            <v>629</v>
          </cell>
          <cell r="L1123" t="str">
            <v>SANTO ANTONIO DO PINHAL</v>
          </cell>
          <cell r="M1123" t="str">
            <v>SP</v>
          </cell>
        </row>
        <row r="1124">
          <cell r="A1124">
            <v>1675</v>
          </cell>
          <cell r="B1124">
            <v>3</v>
          </cell>
          <cell r="C1124" t="str">
            <v>LITORAL NORTE</v>
          </cell>
          <cell r="D1124">
            <v>9</v>
          </cell>
          <cell r="E1124" t="str">
            <v>Rede Costeira (Salino e Salobro)</v>
          </cell>
          <cell r="F1124" t="str">
            <v>ITEM11011</v>
          </cell>
          <cell r="G1124">
            <v>1</v>
          </cell>
          <cell r="H1124" t="str">
            <v>ITEM</v>
          </cell>
          <cell r="I1124">
            <v>11</v>
          </cell>
          <cell r="J1124">
            <v>11</v>
          </cell>
          <cell r="K1124">
            <v>352</v>
          </cell>
          <cell r="L1124" t="str">
            <v>ILHABELA</v>
          </cell>
          <cell r="M1124" t="str">
            <v>SP</v>
          </cell>
          <cell r="N1124">
            <v>39700</v>
          </cell>
        </row>
        <row r="1125">
          <cell r="A1125">
            <v>1676</v>
          </cell>
          <cell r="B1125">
            <v>3</v>
          </cell>
          <cell r="C1125" t="str">
            <v>LITORAL NORTE</v>
          </cell>
          <cell r="D1125">
            <v>9</v>
          </cell>
          <cell r="E1125" t="str">
            <v>Rede Costeira (Salino e Salobro)</v>
          </cell>
          <cell r="F1125" t="str">
            <v>ITEM11012</v>
          </cell>
          <cell r="G1125">
            <v>0</v>
          </cell>
          <cell r="H1125" t="str">
            <v>ITEM</v>
          </cell>
          <cell r="I1125">
            <v>11</v>
          </cell>
          <cell r="J1125">
            <v>12</v>
          </cell>
          <cell r="K1125">
            <v>352</v>
          </cell>
          <cell r="L1125" t="str">
            <v>ILHABELA</v>
          </cell>
          <cell r="M1125" t="str">
            <v>SP</v>
          </cell>
          <cell r="N1125">
            <v>39700</v>
          </cell>
        </row>
        <row r="1126">
          <cell r="A1126">
            <v>1677</v>
          </cell>
          <cell r="B1126">
            <v>3</v>
          </cell>
          <cell r="C1126" t="str">
            <v>LITORAL NORTE</v>
          </cell>
          <cell r="D1126">
            <v>9</v>
          </cell>
          <cell r="E1126" t="str">
            <v>Rede Costeira (Salino e Salobro)</v>
          </cell>
          <cell r="F1126" t="str">
            <v>ITEM11013</v>
          </cell>
          <cell r="G1126">
            <v>0</v>
          </cell>
          <cell r="H1126" t="str">
            <v>ITEM</v>
          </cell>
          <cell r="I1126">
            <v>11</v>
          </cell>
          <cell r="J1126">
            <v>13</v>
          </cell>
          <cell r="K1126">
            <v>352</v>
          </cell>
          <cell r="L1126" t="str">
            <v>ILHABELA</v>
          </cell>
          <cell r="M1126" t="str">
            <v>SP</v>
          </cell>
          <cell r="N1126">
            <v>39700</v>
          </cell>
        </row>
        <row r="1127">
          <cell r="A1127">
            <v>1678</v>
          </cell>
          <cell r="B1127">
            <v>3</v>
          </cell>
          <cell r="C1127" t="str">
            <v>LITORAL NORTE</v>
          </cell>
          <cell r="D1127">
            <v>9</v>
          </cell>
          <cell r="E1127" t="str">
            <v>Rede Costeira (Salino e Salobro)</v>
          </cell>
          <cell r="F1127" t="str">
            <v>ITEM11021</v>
          </cell>
          <cell r="G1127">
            <v>0</v>
          </cell>
          <cell r="H1127" t="str">
            <v>ITEM</v>
          </cell>
          <cell r="I1127">
            <v>11</v>
          </cell>
          <cell r="J1127">
            <v>21</v>
          </cell>
          <cell r="K1127">
            <v>352</v>
          </cell>
          <cell r="L1127" t="str">
            <v>ILHABELA</v>
          </cell>
          <cell r="M1127" t="str">
            <v>SP</v>
          </cell>
          <cell r="N1127">
            <v>39700</v>
          </cell>
        </row>
        <row r="1128">
          <cell r="A1128">
            <v>1679</v>
          </cell>
          <cell r="B1128">
            <v>3</v>
          </cell>
          <cell r="C1128" t="str">
            <v>LITORAL NORTE</v>
          </cell>
          <cell r="D1128">
            <v>9</v>
          </cell>
          <cell r="E1128" t="str">
            <v>Rede Costeira (Salino e Salobro)</v>
          </cell>
          <cell r="F1128" t="str">
            <v>ITEM11022</v>
          </cell>
          <cell r="G1128">
            <v>0</v>
          </cell>
          <cell r="H1128" t="str">
            <v>ITEM</v>
          </cell>
          <cell r="I1128">
            <v>11</v>
          </cell>
          <cell r="J1128">
            <v>22</v>
          </cell>
          <cell r="K1128">
            <v>352</v>
          </cell>
          <cell r="L1128" t="str">
            <v>ILHABELA</v>
          </cell>
          <cell r="M1128" t="str">
            <v>SP</v>
          </cell>
          <cell r="N1128">
            <v>39700</v>
          </cell>
        </row>
        <row r="1129">
          <cell r="A1129">
            <v>1680</v>
          </cell>
          <cell r="B1129">
            <v>3</v>
          </cell>
          <cell r="C1129" t="str">
            <v>LITORAL NORTE</v>
          </cell>
          <cell r="D1129">
            <v>9</v>
          </cell>
          <cell r="E1129" t="str">
            <v>Rede Costeira (Salino e Salobro)</v>
          </cell>
          <cell r="F1129" t="str">
            <v>ITEM11023</v>
          </cell>
          <cell r="G1129">
            <v>0</v>
          </cell>
          <cell r="H1129" t="str">
            <v>ITEM</v>
          </cell>
          <cell r="I1129">
            <v>11</v>
          </cell>
          <cell r="J1129">
            <v>23</v>
          </cell>
          <cell r="K1129">
            <v>352</v>
          </cell>
          <cell r="L1129" t="str">
            <v>ILHABELA</v>
          </cell>
          <cell r="M1129" t="str">
            <v>SP</v>
          </cell>
          <cell r="N1129">
            <v>39700</v>
          </cell>
        </row>
        <row r="1130">
          <cell r="A1130">
            <v>1681</v>
          </cell>
          <cell r="B1130">
            <v>3</v>
          </cell>
          <cell r="C1130" t="str">
            <v>LITORAL NORTE</v>
          </cell>
          <cell r="D1130">
            <v>9</v>
          </cell>
          <cell r="E1130" t="str">
            <v>Rede Costeira (Salino e Salobro)</v>
          </cell>
          <cell r="F1130" t="str">
            <v>ITEM11031</v>
          </cell>
          <cell r="G1130">
            <v>0</v>
          </cell>
          <cell r="H1130" t="str">
            <v>ITEM</v>
          </cell>
          <cell r="I1130">
            <v>11</v>
          </cell>
          <cell r="J1130">
            <v>31</v>
          </cell>
          <cell r="K1130">
            <v>352</v>
          </cell>
          <cell r="L1130" t="str">
            <v>ILHABELA</v>
          </cell>
          <cell r="M1130" t="str">
            <v>SP</v>
          </cell>
          <cell r="N1130">
            <v>39700</v>
          </cell>
        </row>
        <row r="1131">
          <cell r="A1131">
            <v>1682</v>
          </cell>
          <cell r="B1131">
            <v>3</v>
          </cell>
          <cell r="C1131" t="str">
            <v>LITORAL NORTE</v>
          </cell>
          <cell r="D1131">
            <v>9</v>
          </cell>
          <cell r="E1131" t="str">
            <v>Rede Costeira (Salino e Salobro)</v>
          </cell>
          <cell r="F1131" t="str">
            <v>ITEM11032</v>
          </cell>
          <cell r="G1131">
            <v>0</v>
          </cell>
          <cell r="H1131" t="str">
            <v>ITEM</v>
          </cell>
          <cell r="I1131">
            <v>11</v>
          </cell>
          <cell r="J1131">
            <v>32</v>
          </cell>
          <cell r="K1131">
            <v>352</v>
          </cell>
          <cell r="L1131" t="str">
            <v>ILHABELA</v>
          </cell>
          <cell r="M1131" t="str">
            <v>SP</v>
          </cell>
          <cell r="N1131">
            <v>39700</v>
          </cell>
        </row>
        <row r="1132">
          <cell r="A1132">
            <v>1683</v>
          </cell>
          <cell r="B1132">
            <v>3</v>
          </cell>
          <cell r="C1132" t="str">
            <v>LITORAL NORTE</v>
          </cell>
          <cell r="D1132">
            <v>9</v>
          </cell>
          <cell r="E1132" t="str">
            <v>Rede Costeira (Salino e Salobro)</v>
          </cell>
          <cell r="F1132" t="str">
            <v>ITEM11033</v>
          </cell>
          <cell r="G1132">
            <v>0</v>
          </cell>
          <cell r="H1132" t="str">
            <v>ITEM</v>
          </cell>
          <cell r="I1132">
            <v>11</v>
          </cell>
          <cell r="J1132">
            <v>33</v>
          </cell>
          <cell r="K1132">
            <v>352</v>
          </cell>
          <cell r="L1132" t="str">
            <v>ILHABELA</v>
          </cell>
          <cell r="M1132" t="str">
            <v>SP</v>
          </cell>
          <cell r="N1132">
            <v>39700</v>
          </cell>
        </row>
        <row r="1133">
          <cell r="A1133">
            <v>1684</v>
          </cell>
          <cell r="B1133">
            <v>3</v>
          </cell>
          <cell r="C1133" t="str">
            <v>LITORAL NORTE</v>
          </cell>
          <cell r="D1133">
            <v>9</v>
          </cell>
          <cell r="E1133" t="str">
            <v>Rede Costeira (Salino e Salobro)</v>
          </cell>
          <cell r="F1133" t="str">
            <v>ITEM11041</v>
          </cell>
          <cell r="G1133">
            <v>0</v>
          </cell>
          <cell r="H1133" t="str">
            <v>ITEM</v>
          </cell>
          <cell r="I1133">
            <v>11</v>
          </cell>
          <cell r="J1133">
            <v>41</v>
          </cell>
          <cell r="K1133">
            <v>352</v>
          </cell>
          <cell r="L1133" t="str">
            <v>ILHABELA</v>
          </cell>
          <cell r="M1133" t="str">
            <v>SP</v>
          </cell>
          <cell r="N1133">
            <v>39700</v>
          </cell>
        </row>
        <row r="1134">
          <cell r="A1134">
            <v>1685</v>
          </cell>
          <cell r="B1134">
            <v>3</v>
          </cell>
          <cell r="C1134" t="str">
            <v>LITORAL NORTE</v>
          </cell>
          <cell r="D1134">
            <v>9</v>
          </cell>
          <cell r="E1134" t="str">
            <v>Rede Costeira (Salino e Salobro)</v>
          </cell>
          <cell r="F1134" t="str">
            <v>ITEM11042</v>
          </cell>
          <cell r="G1134">
            <v>0</v>
          </cell>
          <cell r="H1134" t="str">
            <v>ITEM</v>
          </cell>
          <cell r="I1134">
            <v>11</v>
          </cell>
          <cell r="J1134">
            <v>42</v>
          </cell>
          <cell r="K1134">
            <v>352</v>
          </cell>
          <cell r="L1134" t="str">
            <v>ILHABELA</v>
          </cell>
          <cell r="M1134" t="str">
            <v>SP</v>
          </cell>
          <cell r="N1134">
            <v>39700</v>
          </cell>
        </row>
        <row r="1135">
          <cell r="A1135">
            <v>1686</v>
          </cell>
          <cell r="B1135">
            <v>3</v>
          </cell>
          <cell r="C1135" t="str">
            <v>LITORAL NORTE</v>
          </cell>
          <cell r="D1135">
            <v>9</v>
          </cell>
          <cell r="E1135" t="str">
            <v>Rede Costeira (Salino e Salobro)</v>
          </cell>
          <cell r="F1135" t="str">
            <v>ITEM11043</v>
          </cell>
          <cell r="G1135">
            <v>0</v>
          </cell>
          <cell r="H1135" t="str">
            <v>ITEM</v>
          </cell>
          <cell r="I1135">
            <v>11</v>
          </cell>
          <cell r="J1135">
            <v>43</v>
          </cell>
          <cell r="K1135">
            <v>352</v>
          </cell>
          <cell r="L1135" t="str">
            <v>ILHABELA</v>
          </cell>
          <cell r="M1135" t="str">
            <v>SP</v>
          </cell>
          <cell r="N1135">
            <v>39700</v>
          </cell>
        </row>
        <row r="1136">
          <cell r="A1136">
            <v>1687</v>
          </cell>
          <cell r="B1136">
            <v>3</v>
          </cell>
          <cell r="C1136" t="str">
            <v>LITORAL NORTE</v>
          </cell>
          <cell r="D1136">
            <v>9</v>
          </cell>
          <cell r="E1136" t="str">
            <v>Rede Costeira (Salino e Salobro)</v>
          </cell>
          <cell r="F1136" t="str">
            <v>ITEM11051</v>
          </cell>
          <cell r="G1136">
            <v>0</v>
          </cell>
          <cell r="H1136" t="str">
            <v>ITEM</v>
          </cell>
          <cell r="I1136">
            <v>11</v>
          </cell>
          <cell r="J1136">
            <v>51</v>
          </cell>
          <cell r="K1136">
            <v>352</v>
          </cell>
          <cell r="L1136" t="str">
            <v>ILHABELA</v>
          </cell>
          <cell r="M1136" t="str">
            <v>SP</v>
          </cell>
          <cell r="N1136">
            <v>39700</v>
          </cell>
        </row>
        <row r="1137">
          <cell r="A1137">
            <v>1688</v>
          </cell>
          <cell r="B1137">
            <v>3</v>
          </cell>
          <cell r="C1137" t="str">
            <v>LITORAL NORTE</v>
          </cell>
          <cell r="D1137">
            <v>9</v>
          </cell>
          <cell r="E1137" t="str">
            <v>Rede Costeira (Salino e Salobro)</v>
          </cell>
          <cell r="F1137" t="str">
            <v>ITEM11052</v>
          </cell>
          <cell r="G1137">
            <v>0</v>
          </cell>
          <cell r="H1137" t="str">
            <v>ITEM</v>
          </cell>
          <cell r="I1137">
            <v>11</v>
          </cell>
          <cell r="J1137">
            <v>52</v>
          </cell>
          <cell r="K1137">
            <v>352</v>
          </cell>
          <cell r="L1137" t="str">
            <v>ILHABELA</v>
          </cell>
          <cell r="M1137" t="str">
            <v>SP</v>
          </cell>
          <cell r="N1137">
            <v>39700</v>
          </cell>
        </row>
        <row r="1138">
          <cell r="A1138">
            <v>1689</v>
          </cell>
          <cell r="B1138">
            <v>3</v>
          </cell>
          <cell r="C1138" t="str">
            <v>LITORAL NORTE</v>
          </cell>
          <cell r="D1138">
            <v>9</v>
          </cell>
          <cell r="E1138" t="str">
            <v>Rede Costeira (Salino e Salobro)</v>
          </cell>
          <cell r="F1138" t="str">
            <v>ITEM11053</v>
          </cell>
          <cell r="G1138">
            <v>0</v>
          </cell>
          <cell r="H1138" t="str">
            <v>ITEM</v>
          </cell>
          <cell r="I1138">
            <v>11</v>
          </cell>
          <cell r="J1138">
            <v>53</v>
          </cell>
          <cell r="K1138">
            <v>352</v>
          </cell>
          <cell r="L1138" t="str">
            <v>ILHABELA</v>
          </cell>
          <cell r="M1138" t="str">
            <v>SP</v>
          </cell>
          <cell r="N1138">
            <v>39700</v>
          </cell>
        </row>
        <row r="1139">
          <cell r="A1139">
            <v>1690</v>
          </cell>
          <cell r="B1139">
            <v>3</v>
          </cell>
          <cell r="C1139" t="str">
            <v>LITORAL NORTE</v>
          </cell>
          <cell r="D1139">
            <v>9</v>
          </cell>
          <cell r="E1139" t="str">
            <v>Rede Costeira (Salino e Salobro)</v>
          </cell>
          <cell r="F1139" t="str">
            <v>ITEM11061</v>
          </cell>
          <cell r="G1139">
            <v>0</v>
          </cell>
          <cell r="H1139" t="str">
            <v>ITEM</v>
          </cell>
          <cell r="I1139">
            <v>11</v>
          </cell>
          <cell r="J1139">
            <v>61</v>
          </cell>
          <cell r="K1139">
            <v>352</v>
          </cell>
          <cell r="L1139" t="str">
            <v>ILHABELA</v>
          </cell>
          <cell r="M1139" t="str">
            <v>SP</v>
          </cell>
          <cell r="N1139">
            <v>39700</v>
          </cell>
        </row>
        <row r="1140">
          <cell r="A1140">
            <v>1691</v>
          </cell>
          <cell r="B1140">
            <v>3</v>
          </cell>
          <cell r="C1140" t="str">
            <v>LITORAL NORTE</v>
          </cell>
          <cell r="D1140">
            <v>9</v>
          </cell>
          <cell r="E1140" t="str">
            <v>Rede Costeira (Salino e Salobro)</v>
          </cell>
          <cell r="F1140" t="str">
            <v>ITEM11062</v>
          </cell>
          <cell r="G1140">
            <v>0</v>
          </cell>
          <cell r="H1140" t="str">
            <v>ITEM</v>
          </cell>
          <cell r="I1140">
            <v>11</v>
          </cell>
          <cell r="J1140">
            <v>62</v>
          </cell>
          <cell r="K1140">
            <v>352</v>
          </cell>
          <cell r="L1140" t="str">
            <v>ILHABELA</v>
          </cell>
          <cell r="M1140" t="str">
            <v>SP</v>
          </cell>
          <cell r="N1140">
            <v>39700</v>
          </cell>
        </row>
        <row r="1141">
          <cell r="A1141">
            <v>1692</v>
          </cell>
          <cell r="B1141">
            <v>3</v>
          </cell>
          <cell r="C1141" t="str">
            <v>LITORAL NORTE</v>
          </cell>
          <cell r="D1141">
            <v>9</v>
          </cell>
          <cell r="E1141" t="str">
            <v>Rede Costeira (Salino e Salobro)</v>
          </cell>
          <cell r="F1141" t="str">
            <v>ITEM11063</v>
          </cell>
          <cell r="G1141">
            <v>0</v>
          </cell>
          <cell r="H1141" t="str">
            <v>ITEM</v>
          </cell>
          <cell r="I1141">
            <v>11</v>
          </cell>
          <cell r="J1141">
            <v>63</v>
          </cell>
          <cell r="K1141">
            <v>352</v>
          </cell>
          <cell r="L1141" t="str">
            <v>ILHABELA</v>
          </cell>
          <cell r="M1141" t="str">
            <v>SP</v>
          </cell>
          <cell r="N1141">
            <v>39700</v>
          </cell>
        </row>
        <row r="1142">
          <cell r="A1142">
            <v>1693</v>
          </cell>
          <cell r="B1142">
            <v>3</v>
          </cell>
          <cell r="C1142" t="str">
            <v>LITORAL NORTE</v>
          </cell>
          <cell r="D1142">
            <v>9</v>
          </cell>
          <cell r="E1142" t="str">
            <v>Rede Costeira (Salino e Salobro)</v>
          </cell>
          <cell r="F1142" t="str">
            <v>ITEM11071</v>
          </cell>
          <cell r="G1142">
            <v>0</v>
          </cell>
          <cell r="H1142" t="str">
            <v>ITEM</v>
          </cell>
          <cell r="I1142">
            <v>11</v>
          </cell>
          <cell r="J1142">
            <v>71</v>
          </cell>
          <cell r="K1142">
            <v>352</v>
          </cell>
          <cell r="L1142" t="str">
            <v>ILHABELA</v>
          </cell>
          <cell r="M1142" t="str">
            <v>SP</v>
          </cell>
          <cell r="N1142">
            <v>39700</v>
          </cell>
        </row>
        <row r="1143">
          <cell r="A1143">
            <v>1694</v>
          </cell>
          <cell r="B1143">
            <v>3</v>
          </cell>
          <cell r="C1143" t="str">
            <v>LITORAL NORTE</v>
          </cell>
          <cell r="D1143">
            <v>9</v>
          </cell>
          <cell r="E1143" t="str">
            <v>Rede Costeira (Salino e Salobro)</v>
          </cell>
          <cell r="F1143" t="str">
            <v>ITEM11072</v>
          </cell>
          <cell r="G1143">
            <v>0</v>
          </cell>
          <cell r="H1143" t="str">
            <v>ITEM</v>
          </cell>
          <cell r="I1143">
            <v>11</v>
          </cell>
          <cell r="J1143">
            <v>72</v>
          </cell>
          <cell r="K1143">
            <v>352</v>
          </cell>
          <cell r="L1143" t="str">
            <v>ILHABELA</v>
          </cell>
          <cell r="M1143" t="str">
            <v>SP</v>
          </cell>
          <cell r="N1143">
            <v>39700</v>
          </cell>
        </row>
        <row r="1144">
          <cell r="A1144">
            <v>1695</v>
          </cell>
          <cell r="B1144">
            <v>3</v>
          </cell>
          <cell r="C1144" t="str">
            <v>LITORAL NORTE</v>
          </cell>
          <cell r="D1144">
            <v>9</v>
          </cell>
          <cell r="E1144" t="str">
            <v>Rede Costeira (Salino e Salobro)</v>
          </cell>
          <cell r="F1144" t="str">
            <v>ITEM11073</v>
          </cell>
          <cell r="G1144">
            <v>0</v>
          </cell>
          <cell r="H1144" t="str">
            <v>ITEM</v>
          </cell>
          <cell r="I1144">
            <v>11</v>
          </cell>
          <cell r="J1144">
            <v>73</v>
          </cell>
          <cell r="K1144">
            <v>352</v>
          </cell>
          <cell r="L1144" t="str">
            <v>ILHABELA</v>
          </cell>
          <cell r="M1144" t="str">
            <v>SP</v>
          </cell>
          <cell r="N1144">
            <v>39700</v>
          </cell>
        </row>
        <row r="1145">
          <cell r="A1145">
            <v>1696</v>
          </cell>
          <cell r="B1145">
            <v>3</v>
          </cell>
          <cell r="C1145" t="str">
            <v>LITORAL NORTE</v>
          </cell>
          <cell r="D1145">
            <v>9</v>
          </cell>
          <cell r="E1145" t="str">
            <v>Rede Costeira (Salino e Salobro)</v>
          </cell>
          <cell r="F1145" t="str">
            <v>ITEM11081</v>
          </cell>
          <cell r="G1145">
            <v>0</v>
          </cell>
          <cell r="H1145" t="str">
            <v>ITEM</v>
          </cell>
          <cell r="I1145">
            <v>11</v>
          </cell>
          <cell r="J1145">
            <v>81</v>
          </cell>
          <cell r="K1145">
            <v>352</v>
          </cell>
          <cell r="L1145" t="str">
            <v>ILHABELA</v>
          </cell>
          <cell r="M1145" t="str">
            <v>SP</v>
          </cell>
          <cell r="N1145">
            <v>39700</v>
          </cell>
        </row>
        <row r="1146">
          <cell r="A1146">
            <v>1697</v>
          </cell>
          <cell r="B1146">
            <v>3</v>
          </cell>
          <cell r="C1146" t="str">
            <v>LITORAL NORTE</v>
          </cell>
          <cell r="D1146">
            <v>9</v>
          </cell>
          <cell r="E1146" t="str">
            <v>Rede Costeira (Salino e Salobro)</v>
          </cell>
          <cell r="F1146" t="str">
            <v>ITEM11082</v>
          </cell>
          <cell r="G1146">
            <v>0</v>
          </cell>
          <cell r="H1146" t="str">
            <v>ITEM</v>
          </cell>
          <cell r="I1146">
            <v>11</v>
          </cell>
          <cell r="J1146">
            <v>82</v>
          </cell>
          <cell r="K1146">
            <v>352</v>
          </cell>
          <cell r="L1146" t="str">
            <v>ILHABELA</v>
          </cell>
          <cell r="M1146" t="str">
            <v>SP</v>
          </cell>
          <cell r="N1146">
            <v>39700</v>
          </cell>
        </row>
        <row r="1147">
          <cell r="A1147">
            <v>1698</v>
          </cell>
          <cell r="B1147">
            <v>3</v>
          </cell>
          <cell r="C1147" t="str">
            <v>LITORAL NORTE</v>
          </cell>
          <cell r="D1147">
            <v>9</v>
          </cell>
          <cell r="E1147" t="str">
            <v>Rede Costeira (Salino e Salobro)</v>
          </cell>
          <cell r="F1147" t="str">
            <v>ITEM11083</v>
          </cell>
          <cell r="G1147">
            <v>0</v>
          </cell>
          <cell r="H1147" t="str">
            <v>ITEM</v>
          </cell>
          <cell r="I1147">
            <v>11</v>
          </cell>
          <cell r="J1147">
            <v>83</v>
          </cell>
          <cell r="K1147">
            <v>352</v>
          </cell>
          <cell r="L1147" t="str">
            <v>ILHABELA</v>
          </cell>
          <cell r="M1147" t="str">
            <v>SP</v>
          </cell>
          <cell r="N1147">
            <v>39700</v>
          </cell>
        </row>
        <row r="1148">
          <cell r="A1148">
            <v>1699</v>
          </cell>
          <cell r="B1148">
            <v>3</v>
          </cell>
          <cell r="C1148" t="str">
            <v>LITORAL NORTE</v>
          </cell>
          <cell r="D1148">
            <v>9</v>
          </cell>
          <cell r="E1148" t="str">
            <v>Rede Costeira (Salino e Salobro)</v>
          </cell>
          <cell r="F1148" t="str">
            <v>ITEM11091</v>
          </cell>
          <cell r="G1148">
            <v>0</v>
          </cell>
          <cell r="H1148" t="str">
            <v>ITEM</v>
          </cell>
          <cell r="I1148">
            <v>11</v>
          </cell>
          <cell r="J1148">
            <v>91</v>
          </cell>
          <cell r="K1148">
            <v>352</v>
          </cell>
          <cell r="L1148" t="str">
            <v>ILHABELA</v>
          </cell>
          <cell r="M1148" t="str">
            <v>SP</v>
          </cell>
          <cell r="N1148">
            <v>39700</v>
          </cell>
        </row>
        <row r="1149">
          <cell r="A1149">
            <v>1700</v>
          </cell>
          <cell r="B1149">
            <v>3</v>
          </cell>
          <cell r="C1149" t="str">
            <v>LITORAL NORTE</v>
          </cell>
          <cell r="D1149">
            <v>9</v>
          </cell>
          <cell r="E1149" t="str">
            <v>Rede Costeira (Salino e Salobro)</v>
          </cell>
          <cell r="F1149" t="str">
            <v>ITEM11092</v>
          </cell>
          <cell r="G1149">
            <v>0</v>
          </cell>
          <cell r="H1149" t="str">
            <v>ITEM</v>
          </cell>
          <cell r="I1149">
            <v>11</v>
          </cell>
          <cell r="J1149">
            <v>92</v>
          </cell>
          <cell r="K1149">
            <v>352</v>
          </cell>
          <cell r="L1149" t="str">
            <v>ILHABELA</v>
          </cell>
          <cell r="M1149" t="str">
            <v>SP</v>
          </cell>
          <cell r="N1149">
            <v>39700</v>
          </cell>
        </row>
        <row r="1150">
          <cell r="A1150">
            <v>1701</v>
          </cell>
          <cell r="B1150">
            <v>3</v>
          </cell>
          <cell r="C1150" t="str">
            <v>LITORAL NORTE</v>
          </cell>
          <cell r="D1150">
            <v>9</v>
          </cell>
          <cell r="E1150" t="str">
            <v>Rede Costeira (Salino e Salobro)</v>
          </cell>
          <cell r="F1150" t="str">
            <v>ITEM11093</v>
          </cell>
          <cell r="G1150">
            <v>0</v>
          </cell>
          <cell r="H1150" t="str">
            <v>ITEM</v>
          </cell>
          <cell r="I1150">
            <v>11</v>
          </cell>
          <cell r="J1150">
            <v>93</v>
          </cell>
          <cell r="K1150">
            <v>352</v>
          </cell>
          <cell r="L1150" t="str">
            <v>ILHABELA</v>
          </cell>
          <cell r="M1150" t="str">
            <v>SP</v>
          </cell>
          <cell r="N1150">
            <v>39700</v>
          </cell>
        </row>
        <row r="1151">
          <cell r="A1151">
            <v>1702</v>
          </cell>
          <cell r="B1151">
            <v>3</v>
          </cell>
          <cell r="C1151" t="str">
            <v>LITORAL NORTE</v>
          </cell>
          <cell r="D1151">
            <v>9</v>
          </cell>
          <cell r="E1151" t="str">
            <v>Rede Costeira (Salino e Salobro)</v>
          </cell>
          <cell r="F1151" t="str">
            <v>ITEM11101</v>
          </cell>
          <cell r="G1151">
            <v>0</v>
          </cell>
          <cell r="H1151" t="str">
            <v>ITEM</v>
          </cell>
          <cell r="I1151">
            <v>11</v>
          </cell>
          <cell r="J1151">
            <v>101</v>
          </cell>
          <cell r="K1151">
            <v>352</v>
          </cell>
          <cell r="L1151" t="str">
            <v>ILHABELA</v>
          </cell>
          <cell r="M1151" t="str">
            <v>SP</v>
          </cell>
          <cell r="N1151">
            <v>39700</v>
          </cell>
        </row>
        <row r="1152">
          <cell r="A1152">
            <v>1703</v>
          </cell>
          <cell r="B1152">
            <v>3</v>
          </cell>
          <cell r="C1152" t="str">
            <v>LITORAL NORTE</v>
          </cell>
          <cell r="D1152">
            <v>9</v>
          </cell>
          <cell r="E1152" t="str">
            <v>Rede Costeira (Salino e Salobro)</v>
          </cell>
          <cell r="F1152" t="str">
            <v>ITEM11102</v>
          </cell>
          <cell r="G1152">
            <v>0</v>
          </cell>
          <cell r="H1152" t="str">
            <v>ITEM</v>
          </cell>
          <cell r="I1152">
            <v>11</v>
          </cell>
          <cell r="J1152">
            <v>102</v>
          </cell>
          <cell r="K1152">
            <v>352</v>
          </cell>
          <cell r="L1152" t="str">
            <v>ILHABELA</v>
          </cell>
          <cell r="M1152" t="str">
            <v>SP</v>
          </cell>
          <cell r="N1152">
            <v>39700</v>
          </cell>
        </row>
        <row r="1153">
          <cell r="A1153">
            <v>1704</v>
          </cell>
          <cell r="B1153">
            <v>3</v>
          </cell>
          <cell r="C1153" t="str">
            <v>LITORAL NORTE</v>
          </cell>
          <cell r="D1153">
            <v>9</v>
          </cell>
          <cell r="E1153" t="str">
            <v>Rede Costeira (Salino e Salobro)</v>
          </cell>
          <cell r="F1153" t="str">
            <v>ITEM11103</v>
          </cell>
          <cell r="G1153">
            <v>0</v>
          </cell>
          <cell r="H1153" t="str">
            <v>ITEM</v>
          </cell>
          <cell r="I1153">
            <v>11</v>
          </cell>
          <cell r="J1153">
            <v>103</v>
          </cell>
          <cell r="K1153">
            <v>352</v>
          </cell>
          <cell r="L1153" t="str">
            <v>ILHABELA</v>
          </cell>
          <cell r="M1153" t="str">
            <v>SP</v>
          </cell>
          <cell r="N1153">
            <v>39700</v>
          </cell>
        </row>
        <row r="1154">
          <cell r="A1154">
            <v>1705</v>
          </cell>
          <cell r="B1154">
            <v>3</v>
          </cell>
          <cell r="C1154" t="str">
            <v>LITORAL NORTE</v>
          </cell>
          <cell r="D1154">
            <v>9</v>
          </cell>
          <cell r="E1154" t="str">
            <v>Rede Costeira (Salino e Salobro)</v>
          </cell>
          <cell r="F1154" t="str">
            <v>ITEM19001</v>
          </cell>
          <cell r="G1154">
            <v>0</v>
          </cell>
          <cell r="H1154" t="str">
            <v>ITEM</v>
          </cell>
          <cell r="I1154">
            <v>19</v>
          </cell>
          <cell r="J1154">
            <v>1</v>
          </cell>
          <cell r="K1154">
            <v>352</v>
          </cell>
          <cell r="L1154" t="str">
            <v>ILHABELA</v>
          </cell>
          <cell r="M1154" t="str">
            <v>SP</v>
          </cell>
          <cell r="N1154">
            <v>39700</v>
          </cell>
        </row>
        <row r="1155">
          <cell r="A1155">
            <v>1706</v>
          </cell>
          <cell r="B1155">
            <v>3</v>
          </cell>
          <cell r="C1155" t="str">
            <v>LITORAL NORTE</v>
          </cell>
          <cell r="D1155">
            <v>9</v>
          </cell>
          <cell r="E1155" t="str">
            <v>Rede Costeira (Salino e Salobro)</v>
          </cell>
          <cell r="F1155" t="str">
            <v>ITEM19002</v>
          </cell>
          <cell r="G1155">
            <v>0</v>
          </cell>
          <cell r="H1155" t="str">
            <v>ITEM</v>
          </cell>
          <cell r="I1155">
            <v>19</v>
          </cell>
          <cell r="J1155">
            <v>2</v>
          </cell>
          <cell r="K1155">
            <v>352</v>
          </cell>
          <cell r="L1155" t="str">
            <v>ILHABELA</v>
          </cell>
          <cell r="M1155" t="str">
            <v>SP</v>
          </cell>
          <cell r="N1155">
            <v>39700</v>
          </cell>
        </row>
        <row r="1156">
          <cell r="A1156">
            <v>1707</v>
          </cell>
          <cell r="B1156">
            <v>3</v>
          </cell>
          <cell r="C1156" t="str">
            <v>LITORAL NORTE</v>
          </cell>
          <cell r="D1156">
            <v>9</v>
          </cell>
          <cell r="E1156" t="str">
            <v>Rede Costeira (Salino e Salobro)</v>
          </cell>
          <cell r="F1156" t="str">
            <v>ITEM19003</v>
          </cell>
          <cell r="G1156">
            <v>0</v>
          </cell>
          <cell r="H1156" t="str">
            <v>ITEM</v>
          </cell>
          <cell r="I1156">
            <v>19</v>
          </cell>
          <cell r="J1156">
            <v>3</v>
          </cell>
          <cell r="K1156">
            <v>352</v>
          </cell>
          <cell r="L1156" t="str">
            <v>ILHABELA</v>
          </cell>
          <cell r="M1156" t="str">
            <v>SP</v>
          </cell>
          <cell r="N1156">
            <v>39700</v>
          </cell>
        </row>
        <row r="1157">
          <cell r="A1157">
            <v>1708</v>
          </cell>
          <cell r="B1157">
            <v>3</v>
          </cell>
          <cell r="C1157" t="str">
            <v>LITORAL NORTE</v>
          </cell>
          <cell r="D1157">
            <v>9</v>
          </cell>
          <cell r="E1157" t="str">
            <v>Rede Costeira (Salino e Salobro)</v>
          </cell>
          <cell r="F1157" t="str">
            <v>ITEM19004</v>
          </cell>
          <cell r="G1157">
            <v>0</v>
          </cell>
          <cell r="H1157" t="str">
            <v>ITEM</v>
          </cell>
          <cell r="I1157">
            <v>19</v>
          </cell>
          <cell r="J1157">
            <v>4</v>
          </cell>
          <cell r="K1157">
            <v>352</v>
          </cell>
          <cell r="L1157" t="str">
            <v>ILHABELA</v>
          </cell>
          <cell r="M1157" t="str">
            <v>SP</v>
          </cell>
          <cell r="N1157">
            <v>39700</v>
          </cell>
        </row>
        <row r="1158">
          <cell r="A1158">
            <v>1709</v>
          </cell>
          <cell r="B1158">
            <v>3</v>
          </cell>
          <cell r="C1158" t="str">
            <v>LITORAL NORTE</v>
          </cell>
          <cell r="D1158">
            <v>9</v>
          </cell>
          <cell r="E1158" t="str">
            <v>Rede Costeira (Salino e Salobro)</v>
          </cell>
          <cell r="F1158" t="str">
            <v>ITEM19005</v>
          </cell>
          <cell r="G1158">
            <v>0</v>
          </cell>
          <cell r="H1158" t="str">
            <v>ITEM</v>
          </cell>
          <cell r="I1158">
            <v>19</v>
          </cell>
          <cell r="J1158">
            <v>5</v>
          </cell>
          <cell r="K1158">
            <v>352</v>
          </cell>
          <cell r="L1158" t="str">
            <v>ILHABELA</v>
          </cell>
          <cell r="M1158" t="str">
            <v>SP</v>
          </cell>
          <cell r="N1158">
            <v>39700</v>
          </cell>
        </row>
        <row r="1159">
          <cell r="A1159">
            <v>1710</v>
          </cell>
          <cell r="B1159">
            <v>3</v>
          </cell>
          <cell r="C1159" t="str">
            <v>LITORAL NORTE</v>
          </cell>
          <cell r="D1159">
            <v>9</v>
          </cell>
          <cell r="E1159" t="str">
            <v>Rede Costeira (Salino e Salobro)</v>
          </cell>
          <cell r="F1159" t="str">
            <v>ITEM19006</v>
          </cell>
          <cell r="G1159">
            <v>0</v>
          </cell>
          <cell r="H1159" t="str">
            <v>ITEM</v>
          </cell>
          <cell r="I1159">
            <v>19</v>
          </cell>
          <cell r="J1159">
            <v>6</v>
          </cell>
          <cell r="K1159">
            <v>352</v>
          </cell>
          <cell r="L1159" t="str">
            <v>ILHABELA</v>
          </cell>
          <cell r="M1159" t="str">
            <v>SP</v>
          </cell>
          <cell r="N1159">
            <v>39700</v>
          </cell>
        </row>
        <row r="1160">
          <cell r="A1160">
            <v>1711</v>
          </cell>
          <cell r="B1160">
            <v>3</v>
          </cell>
          <cell r="C1160" t="str">
            <v>LITORAL NORTE</v>
          </cell>
          <cell r="D1160">
            <v>9</v>
          </cell>
          <cell r="E1160" t="str">
            <v>Rede Costeira (Salino e Salobro)</v>
          </cell>
          <cell r="F1160" t="str">
            <v>ITEM19007</v>
          </cell>
          <cell r="G1160">
            <v>0</v>
          </cell>
          <cell r="H1160" t="str">
            <v>ITEM</v>
          </cell>
          <cell r="I1160">
            <v>19</v>
          </cell>
          <cell r="J1160">
            <v>7</v>
          </cell>
          <cell r="K1160">
            <v>352</v>
          </cell>
          <cell r="L1160" t="str">
            <v>ILHABELA</v>
          </cell>
          <cell r="M1160" t="str">
            <v>SP</v>
          </cell>
          <cell r="N1160">
            <v>39700</v>
          </cell>
        </row>
        <row r="1161">
          <cell r="A1161">
            <v>1712</v>
          </cell>
          <cell r="B1161">
            <v>3</v>
          </cell>
          <cell r="C1161" t="str">
            <v>LITORAL NORTE</v>
          </cell>
          <cell r="D1161">
            <v>9</v>
          </cell>
          <cell r="E1161" t="str">
            <v>Rede Costeira (Salino e Salobro)</v>
          </cell>
          <cell r="F1161" t="str">
            <v>ITEM19008</v>
          </cell>
          <cell r="G1161">
            <v>0</v>
          </cell>
          <cell r="H1161" t="str">
            <v>ITEM</v>
          </cell>
          <cell r="I1161">
            <v>19</v>
          </cell>
          <cell r="J1161">
            <v>8</v>
          </cell>
          <cell r="K1161">
            <v>352</v>
          </cell>
          <cell r="L1161" t="str">
            <v>ILHABELA</v>
          </cell>
          <cell r="M1161" t="str">
            <v>SP</v>
          </cell>
          <cell r="N1161">
            <v>39700</v>
          </cell>
        </row>
        <row r="1162">
          <cell r="A1162">
            <v>1713</v>
          </cell>
          <cell r="B1162">
            <v>3</v>
          </cell>
          <cell r="C1162" t="str">
            <v>LITORAL NORTE</v>
          </cell>
          <cell r="D1162">
            <v>9</v>
          </cell>
          <cell r="E1162" t="str">
            <v>Rede Costeira (Salino e Salobro)</v>
          </cell>
          <cell r="F1162" t="str">
            <v>ITEM19009</v>
          </cell>
          <cell r="G1162">
            <v>0</v>
          </cell>
          <cell r="H1162" t="str">
            <v>ITEM</v>
          </cell>
          <cell r="I1162">
            <v>19</v>
          </cell>
          <cell r="J1162">
            <v>9</v>
          </cell>
          <cell r="K1162">
            <v>352</v>
          </cell>
          <cell r="L1162" t="str">
            <v>ILHABELA</v>
          </cell>
          <cell r="M1162" t="str">
            <v>SP</v>
          </cell>
          <cell r="N1162">
            <v>39700</v>
          </cell>
        </row>
        <row r="1163">
          <cell r="A1163">
            <v>1714</v>
          </cell>
          <cell r="B1163">
            <v>3</v>
          </cell>
          <cell r="C1163" t="str">
            <v>LITORAL NORTE</v>
          </cell>
          <cell r="D1163">
            <v>9</v>
          </cell>
          <cell r="E1163" t="str">
            <v>Rede Costeira (Salino e Salobro)</v>
          </cell>
          <cell r="F1163" t="str">
            <v>ITEM19010</v>
          </cell>
          <cell r="G1163">
            <v>0</v>
          </cell>
          <cell r="H1163" t="str">
            <v>ITEM</v>
          </cell>
          <cell r="I1163">
            <v>19</v>
          </cell>
          <cell r="J1163">
            <v>10</v>
          </cell>
          <cell r="K1163">
            <v>352</v>
          </cell>
          <cell r="L1163" t="str">
            <v>ILHABELA</v>
          </cell>
          <cell r="M1163" t="str">
            <v>SP</v>
          </cell>
          <cell r="N1163">
            <v>39700</v>
          </cell>
        </row>
        <row r="1164">
          <cell r="A1164">
            <v>1715</v>
          </cell>
          <cell r="B1164">
            <v>3</v>
          </cell>
          <cell r="C1164" t="str">
            <v>LITORAL NORTE</v>
          </cell>
          <cell r="D1164">
            <v>9</v>
          </cell>
          <cell r="E1164" t="str">
            <v>Rede Costeira (Salino e Salobro)</v>
          </cell>
          <cell r="F1164" t="str">
            <v>ITEM11111</v>
          </cell>
          <cell r="G1164">
            <v>0</v>
          </cell>
          <cell r="H1164" t="str">
            <v>ITEM</v>
          </cell>
          <cell r="I1164">
            <v>11</v>
          </cell>
          <cell r="J1164">
            <v>111</v>
          </cell>
          <cell r="K1164">
            <v>352</v>
          </cell>
          <cell r="L1164" t="str">
            <v>ILHABELA</v>
          </cell>
          <cell r="M1164" t="str">
            <v>SP</v>
          </cell>
          <cell r="N1164">
            <v>39699</v>
          </cell>
        </row>
        <row r="1165">
          <cell r="A1165">
            <v>1716</v>
          </cell>
          <cell r="B1165">
            <v>3</v>
          </cell>
          <cell r="C1165" t="str">
            <v>LITORAL NORTE</v>
          </cell>
          <cell r="D1165">
            <v>9</v>
          </cell>
          <cell r="E1165" t="str">
            <v>Rede Costeira (Salino e Salobro)</v>
          </cell>
          <cell r="F1165" t="str">
            <v>ITEM11112</v>
          </cell>
          <cell r="G1165">
            <v>0</v>
          </cell>
          <cell r="H1165" t="str">
            <v>ITEM</v>
          </cell>
          <cell r="I1165">
            <v>11</v>
          </cell>
          <cell r="J1165">
            <v>112</v>
          </cell>
          <cell r="K1165">
            <v>352</v>
          </cell>
          <cell r="L1165" t="str">
            <v>ILHABELA</v>
          </cell>
          <cell r="M1165" t="str">
            <v>SP</v>
          </cell>
          <cell r="N1165">
            <v>39699</v>
          </cell>
        </row>
        <row r="1166">
          <cell r="A1166">
            <v>1717</v>
          </cell>
          <cell r="B1166">
            <v>3</v>
          </cell>
          <cell r="C1166" t="str">
            <v>LITORAL NORTE</v>
          </cell>
          <cell r="D1166">
            <v>9</v>
          </cell>
          <cell r="E1166" t="str">
            <v>Rede Costeira (Salino e Salobro)</v>
          </cell>
          <cell r="F1166" t="str">
            <v>ITEM11113</v>
          </cell>
          <cell r="G1166">
            <v>0</v>
          </cell>
          <cell r="H1166" t="str">
            <v>ITEM</v>
          </cell>
          <cell r="I1166">
            <v>11</v>
          </cell>
          <cell r="J1166">
            <v>113</v>
          </cell>
          <cell r="K1166">
            <v>352</v>
          </cell>
          <cell r="L1166" t="str">
            <v>ILHABELA</v>
          </cell>
          <cell r="M1166" t="str">
            <v>SP</v>
          </cell>
          <cell r="N1166">
            <v>39699</v>
          </cell>
        </row>
        <row r="1167">
          <cell r="A1167">
            <v>1719</v>
          </cell>
          <cell r="B1167">
            <v>3</v>
          </cell>
          <cell r="C1167" t="str">
            <v>LITORAL NORTE</v>
          </cell>
          <cell r="D1167">
            <v>9</v>
          </cell>
          <cell r="E1167" t="str">
            <v>Rede Costeira (Salino e Salobro)</v>
          </cell>
          <cell r="F1167" t="str">
            <v>ITEM11014</v>
          </cell>
          <cell r="G1167">
            <v>0</v>
          </cell>
          <cell r="H1167" t="str">
            <v>ITEM</v>
          </cell>
          <cell r="I1167">
            <v>11</v>
          </cell>
          <cell r="J1167">
            <v>14</v>
          </cell>
          <cell r="K1167">
            <v>352</v>
          </cell>
          <cell r="L1167" t="str">
            <v>ILHABELA</v>
          </cell>
          <cell r="M1167" t="str">
            <v>SP</v>
          </cell>
          <cell r="N1167">
            <v>39700</v>
          </cell>
        </row>
        <row r="1168">
          <cell r="A1168">
            <v>1720</v>
          </cell>
          <cell r="B1168">
            <v>6</v>
          </cell>
          <cell r="C1168" t="str">
            <v>ALTO TIÊTE</v>
          </cell>
          <cell r="D1168">
            <v>0</v>
          </cell>
          <cell r="E1168" t="str">
            <v>Rede Básica</v>
          </cell>
          <cell r="F1168" t="str">
            <v>KERA04990</v>
          </cell>
          <cell r="G1168">
            <v>1</v>
          </cell>
          <cell r="H1168" t="str">
            <v>KERA</v>
          </cell>
          <cell r="I1168">
            <v>4</v>
          </cell>
          <cell r="J1168">
            <v>990</v>
          </cell>
          <cell r="K1168">
            <v>100</v>
          </cell>
          <cell r="L1168" t="str">
            <v>SÃO PAULO</v>
          </cell>
          <cell r="M1168" t="str">
            <v>SP</v>
          </cell>
          <cell r="N1168">
            <v>39814</v>
          </cell>
        </row>
        <row r="1169">
          <cell r="A1169">
            <v>1721</v>
          </cell>
          <cell r="B1169">
            <v>13</v>
          </cell>
          <cell r="C1169" t="str">
            <v>TIETE/JACARÉ</v>
          </cell>
          <cell r="D1169">
            <v>0</v>
          </cell>
          <cell r="E1169" t="str">
            <v>Rede Básica</v>
          </cell>
          <cell r="F1169" t="str">
            <v>LENS03950</v>
          </cell>
          <cell r="G1169">
            <v>1</v>
          </cell>
          <cell r="H1169" t="str">
            <v>LENS</v>
          </cell>
          <cell r="I1169">
            <v>3</v>
          </cell>
          <cell r="J1169">
            <v>950</v>
          </cell>
          <cell r="K1169">
            <v>348</v>
          </cell>
          <cell r="L1169" t="str">
            <v>IGARACU DO TIETE</v>
          </cell>
          <cell r="M1169" t="str">
            <v>SP</v>
          </cell>
          <cell r="N1169">
            <v>39753</v>
          </cell>
        </row>
        <row r="1170">
          <cell r="A1170">
            <v>1722</v>
          </cell>
          <cell r="B1170">
            <v>13</v>
          </cell>
          <cell r="C1170" t="str">
            <v>TIETE/JACARÉ</v>
          </cell>
          <cell r="D1170">
            <v>0</v>
          </cell>
          <cell r="E1170" t="str">
            <v>Rede Básica</v>
          </cell>
          <cell r="F1170" t="str">
            <v>RGRA02990</v>
          </cell>
          <cell r="G1170">
            <v>1</v>
          </cell>
          <cell r="H1170" t="str">
            <v>RGRA</v>
          </cell>
          <cell r="I1170">
            <v>2</v>
          </cell>
          <cell r="J1170">
            <v>990</v>
          </cell>
          <cell r="K1170">
            <v>515</v>
          </cell>
          <cell r="L1170" t="str">
            <v>PEDERNEIRAS</v>
          </cell>
          <cell r="M1170" t="str">
            <v>SP</v>
          </cell>
          <cell r="N1170">
            <v>39722</v>
          </cell>
        </row>
        <row r="1171">
          <cell r="A1171">
            <v>1723</v>
          </cell>
          <cell r="B1171">
            <v>7</v>
          </cell>
          <cell r="C1171" t="str">
            <v>BAIXADA SANTISTA</v>
          </cell>
          <cell r="D1171">
            <v>4</v>
          </cell>
          <cell r="E1171" t="str">
            <v>Emissários Submarinos</v>
          </cell>
          <cell r="F1171" t="str">
            <v>PREM11011</v>
          </cell>
          <cell r="G1171">
            <v>0</v>
          </cell>
          <cell r="H1171" t="str">
            <v>PREM</v>
          </cell>
          <cell r="I1171">
            <v>11</v>
          </cell>
          <cell r="J1171">
            <v>11</v>
          </cell>
          <cell r="K1171">
            <v>558</v>
          </cell>
          <cell r="L1171" t="str">
            <v>PRAIA GRANDE</v>
          </cell>
          <cell r="M1171" t="str">
            <v>SP</v>
          </cell>
          <cell r="N1171">
            <v>39749</v>
          </cell>
        </row>
        <row r="1172">
          <cell r="A1172">
            <v>1724</v>
          </cell>
          <cell r="B1172">
            <v>7</v>
          </cell>
          <cell r="C1172" t="str">
            <v>BAIXADA SANTISTA</v>
          </cell>
          <cell r="D1172">
            <v>9</v>
          </cell>
          <cell r="E1172" t="str">
            <v>Rede Costeira (Salino e Salobro)</v>
          </cell>
          <cell r="F1172" t="str">
            <v>PREM11011</v>
          </cell>
          <cell r="G1172">
            <v>0</v>
          </cell>
          <cell r="H1172" t="str">
            <v>PREM</v>
          </cell>
          <cell r="I1172">
            <v>11</v>
          </cell>
          <cell r="J1172">
            <v>11</v>
          </cell>
          <cell r="K1172">
            <v>558</v>
          </cell>
          <cell r="L1172" t="str">
            <v>PRAIA GRANDE</v>
          </cell>
          <cell r="M1172" t="str">
            <v>SP</v>
          </cell>
          <cell r="N1172">
            <v>39749</v>
          </cell>
        </row>
        <row r="1173">
          <cell r="A1173">
            <v>1725</v>
          </cell>
          <cell r="B1173">
            <v>7</v>
          </cell>
          <cell r="C1173" t="str">
            <v>BAIXADA SANTISTA</v>
          </cell>
          <cell r="D1173">
            <v>9</v>
          </cell>
          <cell r="E1173" t="str">
            <v>Rede Costeira (Salino e Salobro)</v>
          </cell>
          <cell r="F1173" t="str">
            <v>PREM11012</v>
          </cell>
          <cell r="G1173">
            <v>0</v>
          </cell>
          <cell r="H1173" t="str">
            <v>PREM</v>
          </cell>
          <cell r="I1173">
            <v>11</v>
          </cell>
          <cell r="J1173">
            <v>12</v>
          </cell>
          <cell r="K1173">
            <v>558</v>
          </cell>
          <cell r="L1173" t="str">
            <v>PRAIA GRANDE</v>
          </cell>
          <cell r="M1173" t="str">
            <v>SP</v>
          </cell>
          <cell r="N1173">
            <v>39750</v>
          </cell>
        </row>
        <row r="1174">
          <cell r="A1174">
            <v>1726</v>
          </cell>
          <cell r="B1174">
            <v>7</v>
          </cell>
          <cell r="C1174" t="str">
            <v>BAIXADA SANTISTA</v>
          </cell>
          <cell r="D1174">
            <v>9</v>
          </cell>
          <cell r="E1174" t="str">
            <v>Rede Costeira (Salino e Salobro)</v>
          </cell>
          <cell r="F1174" t="str">
            <v>PREM11013</v>
          </cell>
          <cell r="G1174">
            <v>0</v>
          </cell>
          <cell r="H1174" t="str">
            <v>PREM</v>
          </cell>
          <cell r="I1174">
            <v>11</v>
          </cell>
          <cell r="J1174">
            <v>13</v>
          </cell>
          <cell r="K1174">
            <v>558</v>
          </cell>
          <cell r="L1174" t="str">
            <v>PRAIA GRANDE</v>
          </cell>
          <cell r="M1174" t="str">
            <v>SP</v>
          </cell>
          <cell r="N1174">
            <v>39750</v>
          </cell>
        </row>
        <row r="1175">
          <cell r="A1175">
            <v>1727</v>
          </cell>
          <cell r="B1175">
            <v>7</v>
          </cell>
          <cell r="C1175" t="str">
            <v>BAIXADA SANTISTA</v>
          </cell>
          <cell r="D1175">
            <v>9</v>
          </cell>
          <cell r="E1175" t="str">
            <v>Rede Costeira (Salino e Salobro)</v>
          </cell>
          <cell r="F1175" t="str">
            <v>PREM11021</v>
          </cell>
          <cell r="G1175">
            <v>0</v>
          </cell>
          <cell r="H1175" t="str">
            <v>PREM</v>
          </cell>
          <cell r="I1175">
            <v>11</v>
          </cell>
          <cell r="J1175">
            <v>21</v>
          </cell>
          <cell r="K1175">
            <v>558</v>
          </cell>
          <cell r="L1175" t="str">
            <v>PRAIA GRANDE</v>
          </cell>
          <cell r="M1175" t="str">
            <v>SP</v>
          </cell>
          <cell r="N1175">
            <v>39750</v>
          </cell>
        </row>
        <row r="1176">
          <cell r="A1176">
            <v>1728</v>
          </cell>
          <cell r="B1176">
            <v>7</v>
          </cell>
          <cell r="C1176" t="str">
            <v>BAIXADA SANTISTA</v>
          </cell>
          <cell r="D1176">
            <v>9</v>
          </cell>
          <cell r="E1176" t="str">
            <v>Rede Costeira (Salino e Salobro)</v>
          </cell>
          <cell r="F1176" t="str">
            <v>PREM11022</v>
          </cell>
          <cell r="G1176">
            <v>0</v>
          </cell>
          <cell r="H1176" t="str">
            <v>PREM</v>
          </cell>
          <cell r="I1176">
            <v>11</v>
          </cell>
          <cell r="J1176">
            <v>22</v>
          </cell>
          <cell r="K1176">
            <v>558</v>
          </cell>
          <cell r="L1176" t="str">
            <v>PRAIA GRANDE</v>
          </cell>
          <cell r="M1176" t="str">
            <v>SP</v>
          </cell>
          <cell r="N1176">
            <v>39750</v>
          </cell>
        </row>
        <row r="1177">
          <cell r="A1177">
            <v>1729</v>
          </cell>
          <cell r="B1177">
            <v>7</v>
          </cell>
          <cell r="C1177" t="str">
            <v>BAIXADA SANTISTA</v>
          </cell>
          <cell r="D1177">
            <v>9</v>
          </cell>
          <cell r="E1177" t="str">
            <v>Rede Costeira (Salino e Salobro)</v>
          </cell>
          <cell r="F1177" t="str">
            <v>PREM11023</v>
          </cell>
          <cell r="G1177">
            <v>0</v>
          </cell>
          <cell r="H1177" t="str">
            <v>PREM</v>
          </cell>
          <cell r="I1177">
            <v>11</v>
          </cell>
          <cell r="J1177">
            <v>23</v>
          </cell>
          <cell r="K1177">
            <v>558</v>
          </cell>
          <cell r="L1177" t="str">
            <v>PRAIA GRANDE</v>
          </cell>
          <cell r="M1177" t="str">
            <v>SP</v>
          </cell>
          <cell r="N1177">
            <v>39750</v>
          </cell>
        </row>
        <row r="1178">
          <cell r="A1178">
            <v>1730</v>
          </cell>
          <cell r="B1178">
            <v>7</v>
          </cell>
          <cell r="C1178" t="str">
            <v>BAIXADA SANTISTA</v>
          </cell>
          <cell r="D1178">
            <v>9</v>
          </cell>
          <cell r="E1178" t="str">
            <v>Rede Costeira (Salino e Salobro)</v>
          </cell>
          <cell r="F1178" t="str">
            <v>PREM11031</v>
          </cell>
          <cell r="G1178">
            <v>0</v>
          </cell>
          <cell r="H1178" t="str">
            <v>PREM</v>
          </cell>
          <cell r="I1178">
            <v>11</v>
          </cell>
          <cell r="J1178">
            <v>31</v>
          </cell>
          <cell r="K1178">
            <v>558</v>
          </cell>
          <cell r="L1178" t="str">
            <v>PRAIA GRANDE</v>
          </cell>
          <cell r="M1178" t="str">
            <v>SP</v>
          </cell>
          <cell r="N1178">
            <v>39750</v>
          </cell>
        </row>
        <row r="1179">
          <cell r="A1179">
            <v>1731</v>
          </cell>
          <cell r="B1179">
            <v>7</v>
          </cell>
          <cell r="C1179" t="str">
            <v>BAIXADA SANTISTA</v>
          </cell>
          <cell r="D1179">
            <v>9</v>
          </cell>
          <cell r="E1179" t="str">
            <v>Rede Costeira (Salino e Salobro)</v>
          </cell>
          <cell r="F1179" t="str">
            <v>PREM11032</v>
          </cell>
          <cell r="G1179">
            <v>0</v>
          </cell>
          <cell r="H1179" t="str">
            <v>PREM</v>
          </cell>
          <cell r="I1179">
            <v>11</v>
          </cell>
          <cell r="J1179">
            <v>32</v>
          </cell>
          <cell r="K1179">
            <v>558</v>
          </cell>
          <cell r="L1179" t="str">
            <v>PRAIA GRANDE</v>
          </cell>
          <cell r="M1179" t="str">
            <v>SP</v>
          </cell>
          <cell r="N1179">
            <v>39750</v>
          </cell>
        </row>
        <row r="1180">
          <cell r="A1180">
            <v>1732</v>
          </cell>
          <cell r="B1180">
            <v>7</v>
          </cell>
          <cell r="C1180" t="str">
            <v>BAIXADA SANTISTA</v>
          </cell>
          <cell r="D1180">
            <v>9</v>
          </cell>
          <cell r="E1180" t="str">
            <v>Rede Costeira (Salino e Salobro)</v>
          </cell>
          <cell r="F1180" t="str">
            <v>PREM11033</v>
          </cell>
          <cell r="G1180">
            <v>0</v>
          </cell>
          <cell r="H1180" t="str">
            <v>PREM</v>
          </cell>
          <cell r="I1180">
            <v>11</v>
          </cell>
          <cell r="J1180">
            <v>33</v>
          </cell>
          <cell r="K1180">
            <v>558</v>
          </cell>
          <cell r="L1180" t="str">
            <v>PRAIA GRANDE</v>
          </cell>
          <cell r="M1180" t="str">
            <v>SP</v>
          </cell>
          <cell r="N1180">
            <v>39750</v>
          </cell>
        </row>
        <row r="1181">
          <cell r="A1181">
            <v>1733</v>
          </cell>
          <cell r="B1181">
            <v>7</v>
          </cell>
          <cell r="C1181" t="str">
            <v>BAIXADA SANTISTA</v>
          </cell>
          <cell r="D1181">
            <v>9</v>
          </cell>
          <cell r="E1181" t="str">
            <v>Rede Costeira (Salino e Salobro)</v>
          </cell>
          <cell r="F1181" t="str">
            <v>PREM11041</v>
          </cell>
          <cell r="G1181">
            <v>0</v>
          </cell>
          <cell r="H1181" t="str">
            <v>PREM</v>
          </cell>
          <cell r="I1181">
            <v>11</v>
          </cell>
          <cell r="J1181">
            <v>41</v>
          </cell>
          <cell r="K1181">
            <v>558</v>
          </cell>
          <cell r="L1181" t="str">
            <v>PRAIA GRANDE</v>
          </cell>
          <cell r="M1181" t="str">
            <v>SP</v>
          </cell>
          <cell r="N1181">
            <v>39750</v>
          </cell>
        </row>
        <row r="1182">
          <cell r="A1182">
            <v>1734</v>
          </cell>
          <cell r="B1182">
            <v>7</v>
          </cell>
          <cell r="C1182" t="str">
            <v>BAIXADA SANTISTA</v>
          </cell>
          <cell r="D1182">
            <v>9</v>
          </cell>
          <cell r="E1182" t="str">
            <v>Rede Costeira (Salino e Salobro)</v>
          </cell>
          <cell r="F1182" t="str">
            <v>PREM11042</v>
          </cell>
          <cell r="G1182">
            <v>0</v>
          </cell>
          <cell r="H1182" t="str">
            <v>PREM</v>
          </cell>
          <cell r="I1182">
            <v>11</v>
          </cell>
          <cell r="J1182">
            <v>42</v>
          </cell>
          <cell r="K1182">
            <v>558</v>
          </cell>
          <cell r="L1182" t="str">
            <v>PRAIA GRANDE</v>
          </cell>
          <cell r="M1182" t="str">
            <v>SP</v>
          </cell>
          <cell r="N1182">
            <v>39750</v>
          </cell>
        </row>
        <row r="1183">
          <cell r="A1183">
            <v>1735</v>
          </cell>
          <cell r="B1183">
            <v>7</v>
          </cell>
          <cell r="C1183" t="str">
            <v>BAIXADA SANTISTA</v>
          </cell>
          <cell r="D1183">
            <v>9</v>
          </cell>
          <cell r="E1183" t="str">
            <v>Rede Costeira (Salino e Salobro)</v>
          </cell>
          <cell r="F1183" t="str">
            <v>PREM11043</v>
          </cell>
          <cell r="G1183">
            <v>0</v>
          </cell>
          <cell r="H1183" t="str">
            <v>PREM</v>
          </cell>
          <cell r="I1183">
            <v>11</v>
          </cell>
          <cell r="J1183">
            <v>43</v>
          </cell>
          <cell r="K1183">
            <v>558</v>
          </cell>
          <cell r="L1183" t="str">
            <v>PRAIA GRANDE</v>
          </cell>
          <cell r="M1183" t="str">
            <v>SP</v>
          </cell>
          <cell r="N1183">
            <v>39750</v>
          </cell>
        </row>
        <row r="1184">
          <cell r="A1184">
            <v>1736</v>
          </cell>
          <cell r="B1184">
            <v>7</v>
          </cell>
          <cell r="C1184" t="str">
            <v>BAIXADA SANTISTA</v>
          </cell>
          <cell r="D1184">
            <v>9</v>
          </cell>
          <cell r="E1184" t="str">
            <v>Rede Costeira (Salino e Salobro)</v>
          </cell>
          <cell r="F1184" t="str">
            <v>PREM11051</v>
          </cell>
          <cell r="G1184">
            <v>0</v>
          </cell>
          <cell r="H1184" t="str">
            <v>PREM</v>
          </cell>
          <cell r="I1184">
            <v>11</v>
          </cell>
          <cell r="J1184">
            <v>51</v>
          </cell>
          <cell r="K1184">
            <v>558</v>
          </cell>
          <cell r="L1184" t="str">
            <v>PRAIA GRANDE</v>
          </cell>
          <cell r="M1184" t="str">
            <v>SP</v>
          </cell>
          <cell r="N1184">
            <v>39750</v>
          </cell>
        </row>
        <row r="1185">
          <cell r="A1185">
            <v>1737</v>
          </cell>
          <cell r="B1185">
            <v>7</v>
          </cell>
          <cell r="C1185" t="str">
            <v>BAIXADA SANTISTA</v>
          </cell>
          <cell r="D1185">
            <v>9</v>
          </cell>
          <cell r="E1185" t="str">
            <v>Rede Costeira (Salino e Salobro)</v>
          </cell>
          <cell r="F1185" t="str">
            <v>PREM11052</v>
          </cell>
          <cell r="G1185">
            <v>0</v>
          </cell>
          <cell r="H1185" t="str">
            <v>PREM</v>
          </cell>
          <cell r="I1185">
            <v>11</v>
          </cell>
          <cell r="J1185">
            <v>52</v>
          </cell>
          <cell r="K1185">
            <v>558</v>
          </cell>
          <cell r="L1185" t="str">
            <v>PRAIA GRANDE</v>
          </cell>
          <cell r="M1185" t="str">
            <v>SP</v>
          </cell>
          <cell r="N1185">
            <v>39750</v>
          </cell>
        </row>
        <row r="1186">
          <cell r="A1186">
            <v>1738</v>
          </cell>
          <cell r="B1186">
            <v>7</v>
          </cell>
          <cell r="C1186" t="str">
            <v>BAIXADA SANTISTA</v>
          </cell>
          <cell r="D1186">
            <v>9</v>
          </cell>
          <cell r="E1186" t="str">
            <v>Rede Costeira (Salino e Salobro)</v>
          </cell>
          <cell r="F1186" t="str">
            <v>PREM11053</v>
          </cell>
          <cell r="G1186">
            <v>0</v>
          </cell>
          <cell r="H1186" t="str">
            <v>PREM</v>
          </cell>
          <cell r="I1186">
            <v>11</v>
          </cell>
          <cell r="J1186">
            <v>53</v>
          </cell>
          <cell r="K1186">
            <v>558</v>
          </cell>
          <cell r="L1186" t="str">
            <v>PRAIA GRANDE</v>
          </cell>
          <cell r="M1186" t="str">
            <v>SP</v>
          </cell>
          <cell r="N1186">
            <v>39750</v>
          </cell>
        </row>
        <row r="1187">
          <cell r="A1187">
            <v>1739</v>
          </cell>
          <cell r="B1187">
            <v>7</v>
          </cell>
          <cell r="C1187" t="str">
            <v>BAIXADA SANTISTA</v>
          </cell>
          <cell r="D1187">
            <v>9</v>
          </cell>
          <cell r="E1187" t="str">
            <v>Rede Costeira (Salino e Salobro)</v>
          </cell>
          <cell r="F1187" t="str">
            <v>PREM11061</v>
          </cell>
          <cell r="G1187">
            <v>0</v>
          </cell>
          <cell r="H1187" t="str">
            <v>PREM</v>
          </cell>
          <cell r="I1187">
            <v>11</v>
          </cell>
          <cell r="J1187">
            <v>61</v>
          </cell>
          <cell r="K1187">
            <v>558</v>
          </cell>
          <cell r="L1187" t="str">
            <v>PRAIA GRANDE</v>
          </cell>
          <cell r="M1187" t="str">
            <v>SP</v>
          </cell>
          <cell r="N1187">
            <v>39750</v>
          </cell>
        </row>
        <row r="1188">
          <cell r="A1188">
            <v>1740</v>
          </cell>
          <cell r="B1188">
            <v>7</v>
          </cell>
          <cell r="C1188" t="str">
            <v>BAIXADA SANTISTA</v>
          </cell>
          <cell r="D1188">
            <v>9</v>
          </cell>
          <cell r="E1188" t="str">
            <v>Rede Costeira (Salino e Salobro)</v>
          </cell>
          <cell r="F1188" t="str">
            <v>PREM11062</v>
          </cell>
          <cell r="G1188">
            <v>0</v>
          </cell>
          <cell r="H1188" t="str">
            <v>PREM</v>
          </cell>
          <cell r="I1188">
            <v>11</v>
          </cell>
          <cell r="J1188">
            <v>62</v>
          </cell>
          <cell r="K1188">
            <v>558</v>
          </cell>
          <cell r="L1188" t="str">
            <v>PRAIA GRANDE</v>
          </cell>
          <cell r="M1188" t="str">
            <v>SP</v>
          </cell>
          <cell r="N1188">
            <v>39750</v>
          </cell>
        </row>
        <row r="1189">
          <cell r="A1189">
            <v>1741</v>
          </cell>
          <cell r="B1189">
            <v>7</v>
          </cell>
          <cell r="C1189" t="str">
            <v>BAIXADA SANTISTA</v>
          </cell>
          <cell r="D1189">
            <v>9</v>
          </cell>
          <cell r="E1189" t="str">
            <v>Rede Costeira (Salino e Salobro)</v>
          </cell>
          <cell r="F1189" t="str">
            <v>PREM11063</v>
          </cell>
          <cell r="G1189">
            <v>0</v>
          </cell>
          <cell r="H1189" t="str">
            <v>PREM</v>
          </cell>
          <cell r="I1189">
            <v>11</v>
          </cell>
          <cell r="J1189">
            <v>63</v>
          </cell>
          <cell r="K1189">
            <v>558</v>
          </cell>
          <cell r="L1189" t="str">
            <v>PRAIA GRANDE</v>
          </cell>
          <cell r="M1189" t="str">
            <v>SP</v>
          </cell>
          <cell r="N1189">
            <v>39750</v>
          </cell>
        </row>
        <row r="1190">
          <cell r="A1190">
            <v>1742</v>
          </cell>
          <cell r="B1190">
            <v>7</v>
          </cell>
          <cell r="C1190" t="str">
            <v>BAIXADA SANTISTA</v>
          </cell>
          <cell r="D1190">
            <v>9</v>
          </cell>
          <cell r="E1190" t="str">
            <v>Rede Costeira (Salino e Salobro)</v>
          </cell>
          <cell r="F1190" t="str">
            <v>PREM11071</v>
          </cell>
          <cell r="G1190">
            <v>0</v>
          </cell>
          <cell r="H1190" t="str">
            <v>PREM</v>
          </cell>
          <cell r="I1190">
            <v>11</v>
          </cell>
          <cell r="J1190">
            <v>71</v>
          </cell>
          <cell r="K1190">
            <v>558</v>
          </cell>
          <cell r="L1190" t="str">
            <v>PRAIA GRANDE</v>
          </cell>
          <cell r="M1190" t="str">
            <v>SP</v>
          </cell>
          <cell r="N1190">
            <v>39750</v>
          </cell>
        </row>
        <row r="1191">
          <cell r="A1191">
            <v>1743</v>
          </cell>
          <cell r="B1191">
            <v>7</v>
          </cell>
          <cell r="C1191" t="str">
            <v>BAIXADA SANTISTA</v>
          </cell>
          <cell r="D1191">
            <v>9</v>
          </cell>
          <cell r="E1191" t="str">
            <v>Rede Costeira (Salino e Salobro)</v>
          </cell>
          <cell r="F1191" t="str">
            <v>PREM11072</v>
          </cell>
          <cell r="G1191">
            <v>0</v>
          </cell>
          <cell r="H1191" t="str">
            <v>PREM</v>
          </cell>
          <cell r="I1191">
            <v>11</v>
          </cell>
          <cell r="J1191">
            <v>72</v>
          </cell>
          <cell r="K1191">
            <v>558</v>
          </cell>
          <cell r="L1191" t="str">
            <v>PRAIA GRANDE</v>
          </cell>
          <cell r="M1191" t="str">
            <v>SP</v>
          </cell>
          <cell r="N1191">
            <v>39750</v>
          </cell>
        </row>
        <row r="1192">
          <cell r="A1192">
            <v>1744</v>
          </cell>
          <cell r="B1192">
            <v>7</v>
          </cell>
          <cell r="C1192" t="str">
            <v>BAIXADA SANTISTA</v>
          </cell>
          <cell r="D1192">
            <v>9</v>
          </cell>
          <cell r="E1192" t="str">
            <v>Rede Costeira (Salino e Salobro)</v>
          </cell>
          <cell r="F1192" t="str">
            <v>PREM11073</v>
          </cell>
          <cell r="G1192">
            <v>0</v>
          </cell>
          <cell r="H1192" t="str">
            <v>PREM</v>
          </cell>
          <cell r="I1192">
            <v>11</v>
          </cell>
          <cell r="J1192">
            <v>73</v>
          </cell>
          <cell r="K1192">
            <v>558</v>
          </cell>
          <cell r="L1192" t="str">
            <v>PRAIA GRANDE</v>
          </cell>
          <cell r="M1192" t="str">
            <v>SP</v>
          </cell>
          <cell r="N1192">
            <v>39750</v>
          </cell>
        </row>
        <row r="1193">
          <cell r="A1193">
            <v>1745</v>
          </cell>
          <cell r="B1193">
            <v>7</v>
          </cell>
          <cell r="C1193" t="str">
            <v>BAIXADA SANTISTA</v>
          </cell>
          <cell r="D1193">
            <v>9</v>
          </cell>
          <cell r="E1193" t="str">
            <v>Rede Costeira (Salino e Salobro)</v>
          </cell>
          <cell r="F1193" t="str">
            <v>PREM11081</v>
          </cell>
          <cell r="G1193">
            <v>0</v>
          </cell>
          <cell r="H1193" t="str">
            <v>PREM</v>
          </cell>
          <cell r="I1193">
            <v>11</v>
          </cell>
          <cell r="J1193">
            <v>81</v>
          </cell>
          <cell r="K1193">
            <v>558</v>
          </cell>
          <cell r="L1193" t="str">
            <v>PRAIA GRANDE</v>
          </cell>
          <cell r="M1193" t="str">
            <v>SP</v>
          </cell>
          <cell r="N1193">
            <v>39750</v>
          </cell>
        </row>
        <row r="1194">
          <cell r="A1194">
            <v>1746</v>
          </cell>
          <cell r="B1194">
            <v>7</v>
          </cell>
          <cell r="C1194" t="str">
            <v>BAIXADA SANTISTA</v>
          </cell>
          <cell r="D1194">
            <v>9</v>
          </cell>
          <cell r="E1194" t="str">
            <v>Rede Costeira (Salino e Salobro)</v>
          </cell>
          <cell r="F1194" t="str">
            <v>PREM11082</v>
          </cell>
          <cell r="G1194">
            <v>0</v>
          </cell>
          <cell r="H1194" t="str">
            <v>PREM</v>
          </cell>
          <cell r="I1194">
            <v>11</v>
          </cell>
          <cell r="J1194">
            <v>82</v>
          </cell>
          <cell r="K1194">
            <v>558</v>
          </cell>
          <cell r="L1194" t="str">
            <v>PRAIA GRANDE</v>
          </cell>
          <cell r="M1194" t="str">
            <v>SP</v>
          </cell>
          <cell r="N1194">
            <v>39750</v>
          </cell>
        </row>
        <row r="1195">
          <cell r="A1195">
            <v>1747</v>
          </cell>
          <cell r="B1195">
            <v>7</v>
          </cell>
          <cell r="C1195" t="str">
            <v>BAIXADA SANTISTA</v>
          </cell>
          <cell r="D1195">
            <v>9</v>
          </cell>
          <cell r="E1195" t="str">
            <v>Rede Costeira (Salino e Salobro)</v>
          </cell>
          <cell r="F1195" t="str">
            <v>PREM11083</v>
          </cell>
          <cell r="G1195">
            <v>0</v>
          </cell>
          <cell r="H1195" t="str">
            <v>PREM</v>
          </cell>
          <cell r="I1195">
            <v>11</v>
          </cell>
          <cell r="J1195">
            <v>83</v>
          </cell>
          <cell r="K1195">
            <v>558</v>
          </cell>
          <cell r="L1195" t="str">
            <v>PRAIA GRANDE</v>
          </cell>
          <cell r="M1195" t="str">
            <v>SP</v>
          </cell>
          <cell r="N1195">
            <v>39750</v>
          </cell>
        </row>
        <row r="1196">
          <cell r="A1196">
            <v>1748</v>
          </cell>
          <cell r="B1196">
            <v>7</v>
          </cell>
          <cell r="C1196" t="str">
            <v>BAIXADA SANTISTA</v>
          </cell>
          <cell r="D1196">
            <v>9</v>
          </cell>
          <cell r="E1196" t="str">
            <v>Rede Costeira (Salino e Salobro)</v>
          </cell>
          <cell r="F1196" t="str">
            <v>PREM11091</v>
          </cell>
          <cell r="G1196">
            <v>0</v>
          </cell>
          <cell r="H1196" t="str">
            <v>PREM</v>
          </cell>
          <cell r="I1196">
            <v>11</v>
          </cell>
          <cell r="J1196">
            <v>91</v>
          </cell>
          <cell r="K1196">
            <v>558</v>
          </cell>
          <cell r="L1196" t="str">
            <v>PRAIA GRANDE</v>
          </cell>
          <cell r="M1196" t="str">
            <v>SP</v>
          </cell>
          <cell r="N1196">
            <v>39750</v>
          </cell>
        </row>
        <row r="1197">
          <cell r="A1197">
            <v>1749</v>
          </cell>
          <cell r="B1197">
            <v>7</v>
          </cell>
          <cell r="C1197" t="str">
            <v>BAIXADA SANTISTA</v>
          </cell>
          <cell r="D1197">
            <v>9</v>
          </cell>
          <cell r="E1197" t="str">
            <v>Rede Costeira (Salino e Salobro)</v>
          </cell>
          <cell r="F1197" t="str">
            <v>PREM11092</v>
          </cell>
          <cell r="G1197">
            <v>0</v>
          </cell>
          <cell r="H1197" t="str">
            <v>PREM</v>
          </cell>
          <cell r="I1197">
            <v>11</v>
          </cell>
          <cell r="J1197">
            <v>92</v>
          </cell>
          <cell r="K1197">
            <v>558</v>
          </cell>
          <cell r="L1197" t="str">
            <v>PRAIA GRANDE</v>
          </cell>
          <cell r="M1197" t="str">
            <v>SP</v>
          </cell>
          <cell r="N1197">
            <v>39750</v>
          </cell>
        </row>
        <row r="1198">
          <cell r="A1198">
            <v>1750</v>
          </cell>
          <cell r="B1198">
            <v>7</v>
          </cell>
          <cell r="C1198" t="str">
            <v>BAIXADA SANTISTA</v>
          </cell>
          <cell r="D1198">
            <v>9</v>
          </cell>
          <cell r="E1198" t="str">
            <v>Rede Costeira (Salino e Salobro)</v>
          </cell>
          <cell r="F1198" t="str">
            <v>PREM11093</v>
          </cell>
          <cell r="G1198">
            <v>0</v>
          </cell>
          <cell r="H1198" t="str">
            <v>PREM</v>
          </cell>
          <cell r="I1198">
            <v>11</v>
          </cell>
          <cell r="J1198">
            <v>93</v>
          </cell>
          <cell r="K1198">
            <v>558</v>
          </cell>
          <cell r="L1198" t="str">
            <v>PRAIA GRANDE</v>
          </cell>
          <cell r="M1198" t="str">
            <v>SP</v>
          </cell>
          <cell r="N1198">
            <v>39750</v>
          </cell>
        </row>
        <row r="1199">
          <cell r="A1199">
            <v>1751</v>
          </cell>
          <cell r="B1199">
            <v>7</v>
          </cell>
          <cell r="C1199" t="str">
            <v>BAIXADA SANTISTA</v>
          </cell>
          <cell r="D1199">
            <v>9</v>
          </cell>
          <cell r="E1199" t="str">
            <v>Rede Costeira (Salino e Salobro)</v>
          </cell>
          <cell r="F1199" t="str">
            <v>PREM11101</v>
          </cell>
          <cell r="G1199">
            <v>0</v>
          </cell>
          <cell r="H1199" t="str">
            <v>PREM</v>
          </cell>
          <cell r="I1199">
            <v>11</v>
          </cell>
          <cell r="J1199">
            <v>101</v>
          </cell>
          <cell r="K1199">
            <v>558</v>
          </cell>
          <cell r="L1199" t="str">
            <v>PRAIA GRANDE</v>
          </cell>
          <cell r="M1199" t="str">
            <v>SP</v>
          </cell>
          <cell r="N1199">
            <v>39750</v>
          </cell>
        </row>
        <row r="1200">
          <cell r="A1200">
            <v>1752</v>
          </cell>
          <cell r="B1200">
            <v>7</v>
          </cell>
          <cell r="C1200" t="str">
            <v>BAIXADA SANTISTA</v>
          </cell>
          <cell r="D1200">
            <v>9</v>
          </cell>
          <cell r="E1200" t="str">
            <v>Rede Costeira (Salino e Salobro)</v>
          </cell>
          <cell r="F1200" t="str">
            <v>PREM11102</v>
          </cell>
          <cell r="G1200">
            <v>0</v>
          </cell>
          <cell r="H1200" t="str">
            <v>PREM</v>
          </cell>
          <cell r="I1200">
            <v>11</v>
          </cell>
          <cell r="J1200">
            <v>102</v>
          </cell>
          <cell r="K1200">
            <v>558</v>
          </cell>
          <cell r="L1200" t="str">
            <v>PRAIA GRANDE</v>
          </cell>
          <cell r="M1200" t="str">
            <v>SP</v>
          </cell>
          <cell r="N1200">
            <v>39750</v>
          </cell>
        </row>
        <row r="1201">
          <cell r="A1201">
            <v>1753</v>
          </cell>
          <cell r="B1201">
            <v>7</v>
          </cell>
          <cell r="C1201" t="str">
            <v>BAIXADA SANTISTA</v>
          </cell>
          <cell r="D1201">
            <v>9</v>
          </cell>
          <cell r="E1201" t="str">
            <v>Rede Costeira (Salino e Salobro)</v>
          </cell>
          <cell r="F1201" t="str">
            <v>PREM11103</v>
          </cell>
          <cell r="G1201">
            <v>0</v>
          </cell>
          <cell r="H1201" t="str">
            <v>PREM</v>
          </cell>
          <cell r="I1201">
            <v>11</v>
          </cell>
          <cell r="J1201">
            <v>103</v>
          </cell>
          <cell r="K1201">
            <v>558</v>
          </cell>
          <cell r="L1201" t="str">
            <v>PRAIA GRANDE</v>
          </cell>
          <cell r="M1201" t="str">
            <v>SP</v>
          </cell>
          <cell r="N1201">
            <v>39750</v>
          </cell>
        </row>
        <row r="1202">
          <cell r="A1202">
            <v>1754</v>
          </cell>
          <cell r="B1202">
            <v>7</v>
          </cell>
          <cell r="C1202" t="str">
            <v>BAIXADA SANTISTA</v>
          </cell>
          <cell r="D1202">
            <v>9</v>
          </cell>
          <cell r="E1202" t="str">
            <v>Rede Costeira (Salino e Salobro)</v>
          </cell>
          <cell r="F1202" t="str">
            <v>PREM11111</v>
          </cell>
          <cell r="G1202">
            <v>0</v>
          </cell>
          <cell r="H1202" t="str">
            <v>PREM</v>
          </cell>
          <cell r="I1202">
            <v>11</v>
          </cell>
          <cell r="J1202">
            <v>111</v>
          </cell>
          <cell r="K1202">
            <v>558</v>
          </cell>
          <cell r="L1202" t="str">
            <v>PRAIA GRANDE</v>
          </cell>
          <cell r="M1202" t="str">
            <v>SP</v>
          </cell>
          <cell r="N1202">
            <v>39750</v>
          </cell>
        </row>
        <row r="1203">
          <cell r="A1203">
            <v>1755</v>
          </cell>
          <cell r="B1203">
            <v>7</v>
          </cell>
          <cell r="C1203" t="str">
            <v>BAIXADA SANTISTA</v>
          </cell>
          <cell r="D1203">
            <v>9</v>
          </cell>
          <cell r="E1203" t="str">
            <v>Rede Costeira (Salino e Salobro)</v>
          </cell>
          <cell r="F1203" t="str">
            <v>PREM11112</v>
          </cell>
          <cell r="G1203">
            <v>0</v>
          </cell>
          <cell r="H1203" t="str">
            <v>PREM</v>
          </cell>
          <cell r="I1203">
            <v>11</v>
          </cell>
          <cell r="J1203">
            <v>112</v>
          </cell>
          <cell r="K1203">
            <v>558</v>
          </cell>
          <cell r="L1203" t="str">
            <v>PRAIA GRANDE</v>
          </cell>
          <cell r="M1203" t="str">
            <v>SP</v>
          </cell>
          <cell r="N1203">
            <v>39750</v>
          </cell>
        </row>
        <row r="1204">
          <cell r="A1204">
            <v>1756</v>
          </cell>
          <cell r="B1204">
            <v>7</v>
          </cell>
          <cell r="C1204" t="str">
            <v>BAIXADA SANTISTA</v>
          </cell>
          <cell r="D1204">
            <v>9</v>
          </cell>
          <cell r="E1204" t="str">
            <v>Rede Costeira (Salino e Salobro)</v>
          </cell>
          <cell r="F1204" t="str">
            <v>PREM11113</v>
          </cell>
          <cell r="G1204">
            <v>0</v>
          </cell>
          <cell r="H1204" t="str">
            <v>PREM</v>
          </cell>
          <cell r="I1204">
            <v>11</v>
          </cell>
          <cell r="J1204">
            <v>113</v>
          </cell>
          <cell r="K1204">
            <v>558</v>
          </cell>
          <cell r="L1204" t="str">
            <v>PRAIA GRANDE</v>
          </cell>
          <cell r="M1204" t="str">
            <v>SP</v>
          </cell>
          <cell r="N1204">
            <v>39750</v>
          </cell>
        </row>
        <row r="1205">
          <cell r="A1205">
            <v>1757</v>
          </cell>
          <cell r="B1205">
            <v>7</v>
          </cell>
          <cell r="C1205" t="str">
            <v>BAIXADA SANTISTA</v>
          </cell>
          <cell r="D1205">
            <v>9</v>
          </cell>
          <cell r="E1205" t="str">
            <v>Rede Costeira (Salino e Salobro)</v>
          </cell>
          <cell r="F1205" t="str">
            <v>PREM11001</v>
          </cell>
          <cell r="G1205">
            <v>0</v>
          </cell>
          <cell r="H1205" t="str">
            <v>PREM</v>
          </cell>
          <cell r="I1205">
            <v>11</v>
          </cell>
          <cell r="J1205">
            <v>1</v>
          </cell>
          <cell r="K1205">
            <v>558</v>
          </cell>
          <cell r="L1205" t="str">
            <v>PRAIA GRANDE</v>
          </cell>
          <cell r="M1205" t="str">
            <v>SP</v>
          </cell>
          <cell r="N1205">
            <v>39750</v>
          </cell>
        </row>
        <row r="1206">
          <cell r="A1206">
            <v>1758</v>
          </cell>
          <cell r="B1206">
            <v>7</v>
          </cell>
          <cell r="C1206" t="str">
            <v>BAIXADA SANTISTA</v>
          </cell>
          <cell r="D1206">
            <v>9</v>
          </cell>
          <cell r="E1206" t="str">
            <v>Rede Costeira (Salino e Salobro)</v>
          </cell>
          <cell r="F1206" t="str">
            <v>PREM11002</v>
          </cell>
          <cell r="G1206">
            <v>0</v>
          </cell>
          <cell r="H1206" t="str">
            <v>PREM</v>
          </cell>
          <cell r="I1206">
            <v>11</v>
          </cell>
          <cell r="J1206">
            <v>2</v>
          </cell>
          <cell r="K1206">
            <v>558</v>
          </cell>
          <cell r="L1206" t="str">
            <v>PRAIA GRANDE</v>
          </cell>
          <cell r="M1206" t="str">
            <v>SP</v>
          </cell>
          <cell r="N1206">
            <v>39750</v>
          </cell>
        </row>
        <row r="1207">
          <cell r="A1207">
            <v>1759</v>
          </cell>
          <cell r="B1207">
            <v>7</v>
          </cell>
          <cell r="C1207" t="str">
            <v>BAIXADA SANTISTA</v>
          </cell>
          <cell r="D1207">
            <v>9</v>
          </cell>
          <cell r="E1207" t="str">
            <v>Rede Costeira (Salino e Salobro)</v>
          </cell>
          <cell r="F1207" t="str">
            <v>PREM11003</v>
          </cell>
          <cell r="G1207">
            <v>0</v>
          </cell>
          <cell r="H1207" t="str">
            <v>PREM</v>
          </cell>
          <cell r="I1207">
            <v>11</v>
          </cell>
          <cell r="J1207">
            <v>3</v>
          </cell>
          <cell r="K1207">
            <v>558</v>
          </cell>
          <cell r="L1207" t="str">
            <v>PRAIA GRANDE</v>
          </cell>
          <cell r="M1207" t="str">
            <v>SP</v>
          </cell>
          <cell r="N1207">
            <v>39750</v>
          </cell>
        </row>
        <row r="1208">
          <cell r="A1208">
            <v>1760</v>
          </cell>
          <cell r="B1208">
            <v>7</v>
          </cell>
          <cell r="C1208" t="str">
            <v>BAIXADA SANTISTA</v>
          </cell>
          <cell r="D1208">
            <v>9</v>
          </cell>
          <cell r="E1208" t="str">
            <v>Rede Costeira (Salino e Salobro)</v>
          </cell>
          <cell r="F1208" t="str">
            <v>PREM11004</v>
          </cell>
          <cell r="G1208">
            <v>0</v>
          </cell>
          <cell r="H1208" t="str">
            <v>PREM</v>
          </cell>
          <cell r="I1208">
            <v>11</v>
          </cell>
          <cell r="J1208">
            <v>4</v>
          </cell>
          <cell r="K1208">
            <v>558</v>
          </cell>
          <cell r="L1208" t="str">
            <v>PRAIA GRANDE</v>
          </cell>
          <cell r="M1208" t="str">
            <v>SP</v>
          </cell>
          <cell r="N1208">
            <v>39750</v>
          </cell>
        </row>
        <row r="1209">
          <cell r="A1209">
            <v>1761</v>
          </cell>
          <cell r="B1209">
            <v>7</v>
          </cell>
          <cell r="C1209" t="str">
            <v>BAIXADA SANTISTA</v>
          </cell>
          <cell r="D1209">
            <v>9</v>
          </cell>
          <cell r="E1209" t="str">
            <v>Rede Costeira (Salino e Salobro)</v>
          </cell>
          <cell r="F1209" t="str">
            <v>PREM11005</v>
          </cell>
          <cell r="G1209">
            <v>0</v>
          </cell>
          <cell r="H1209" t="str">
            <v>PREM</v>
          </cell>
          <cell r="I1209">
            <v>11</v>
          </cell>
          <cell r="J1209">
            <v>5</v>
          </cell>
          <cell r="K1209">
            <v>558</v>
          </cell>
          <cell r="L1209" t="str">
            <v>PRAIA GRANDE</v>
          </cell>
          <cell r="M1209" t="str">
            <v>SP</v>
          </cell>
          <cell r="N1209">
            <v>39750</v>
          </cell>
        </row>
        <row r="1210">
          <cell r="A1210">
            <v>1762</v>
          </cell>
          <cell r="B1210">
            <v>7</v>
          </cell>
          <cell r="C1210" t="str">
            <v>BAIXADA SANTISTA</v>
          </cell>
          <cell r="D1210">
            <v>9</v>
          </cell>
          <cell r="E1210" t="str">
            <v>Rede Costeira (Salino e Salobro)</v>
          </cell>
          <cell r="F1210" t="str">
            <v>PREM11006</v>
          </cell>
          <cell r="G1210">
            <v>0</v>
          </cell>
          <cell r="H1210" t="str">
            <v>PREM</v>
          </cell>
          <cell r="I1210">
            <v>11</v>
          </cell>
          <cell r="J1210">
            <v>6</v>
          </cell>
          <cell r="K1210">
            <v>558</v>
          </cell>
          <cell r="L1210" t="str">
            <v>PRAIA GRANDE</v>
          </cell>
          <cell r="M1210" t="str">
            <v>SP</v>
          </cell>
          <cell r="N1210">
            <v>39750</v>
          </cell>
        </row>
        <row r="1211">
          <cell r="A1211">
            <v>1763</v>
          </cell>
          <cell r="B1211">
            <v>7</v>
          </cell>
          <cell r="C1211" t="str">
            <v>BAIXADA SANTISTA</v>
          </cell>
          <cell r="D1211">
            <v>9</v>
          </cell>
          <cell r="E1211" t="str">
            <v>Rede Costeira (Salino e Salobro)</v>
          </cell>
          <cell r="F1211" t="str">
            <v>PREM11007</v>
          </cell>
          <cell r="G1211">
            <v>0</v>
          </cell>
          <cell r="H1211" t="str">
            <v>PREM</v>
          </cell>
          <cell r="I1211">
            <v>11</v>
          </cell>
          <cell r="J1211">
            <v>7</v>
          </cell>
          <cell r="K1211">
            <v>558</v>
          </cell>
          <cell r="L1211" t="str">
            <v>PRAIA GRANDE</v>
          </cell>
          <cell r="M1211" t="str">
            <v>SP</v>
          </cell>
          <cell r="N1211">
            <v>39750</v>
          </cell>
        </row>
        <row r="1212">
          <cell r="A1212">
            <v>1764</v>
          </cell>
          <cell r="B1212">
            <v>7</v>
          </cell>
          <cell r="C1212" t="str">
            <v>BAIXADA SANTISTA</v>
          </cell>
          <cell r="D1212">
            <v>9</v>
          </cell>
          <cell r="E1212" t="str">
            <v>Rede Costeira (Salino e Salobro)</v>
          </cell>
          <cell r="F1212" t="str">
            <v>PREM11008</v>
          </cell>
          <cell r="G1212">
            <v>0</v>
          </cell>
          <cell r="H1212" t="str">
            <v>PREM</v>
          </cell>
          <cell r="I1212">
            <v>11</v>
          </cell>
          <cell r="J1212">
            <v>8</v>
          </cell>
          <cell r="K1212">
            <v>558</v>
          </cell>
          <cell r="L1212" t="str">
            <v>PRAIA GRANDE</v>
          </cell>
          <cell r="M1212" t="str">
            <v>SP</v>
          </cell>
          <cell r="N1212">
            <v>39750</v>
          </cell>
        </row>
        <row r="1213">
          <cell r="A1213">
            <v>1765</v>
          </cell>
          <cell r="B1213">
            <v>7</v>
          </cell>
          <cell r="C1213" t="str">
            <v>BAIXADA SANTISTA</v>
          </cell>
          <cell r="D1213">
            <v>9</v>
          </cell>
          <cell r="E1213" t="str">
            <v>Rede Costeira (Salino e Salobro)</v>
          </cell>
          <cell r="F1213" t="str">
            <v>PREM11009</v>
          </cell>
          <cell r="G1213">
            <v>0</v>
          </cell>
          <cell r="H1213" t="str">
            <v>PREM</v>
          </cell>
          <cell r="I1213">
            <v>11</v>
          </cell>
          <cell r="J1213">
            <v>9</v>
          </cell>
          <cell r="K1213">
            <v>558</v>
          </cell>
          <cell r="L1213" t="str">
            <v>PRAIA GRANDE</v>
          </cell>
          <cell r="M1213" t="str">
            <v>SP</v>
          </cell>
          <cell r="N1213">
            <v>39750</v>
          </cell>
        </row>
        <row r="1214">
          <cell r="A1214">
            <v>1766</v>
          </cell>
          <cell r="B1214">
            <v>7</v>
          </cell>
          <cell r="C1214" t="str">
            <v>BAIXADA SANTISTA</v>
          </cell>
          <cell r="D1214">
            <v>9</v>
          </cell>
          <cell r="E1214" t="str">
            <v>Rede Costeira (Salino e Salobro)</v>
          </cell>
          <cell r="F1214" t="str">
            <v>PREM11010</v>
          </cell>
          <cell r="G1214">
            <v>0</v>
          </cell>
          <cell r="H1214" t="str">
            <v>PREM</v>
          </cell>
          <cell r="I1214">
            <v>11</v>
          </cell>
          <cell r="J1214">
            <v>10</v>
          </cell>
          <cell r="K1214">
            <v>558</v>
          </cell>
          <cell r="L1214" t="str">
            <v>PRAIA GRANDE</v>
          </cell>
          <cell r="M1214" t="str">
            <v>SP</v>
          </cell>
          <cell r="N1214">
            <v>39750</v>
          </cell>
        </row>
        <row r="1215">
          <cell r="A1215">
            <v>1767</v>
          </cell>
          <cell r="B1215">
            <v>7</v>
          </cell>
          <cell r="C1215" t="str">
            <v>BAIXADA SANTISTA</v>
          </cell>
          <cell r="D1215">
            <v>9</v>
          </cell>
          <cell r="E1215" t="str">
            <v>Rede Costeira (Salino e Salobro)</v>
          </cell>
          <cell r="F1215" t="str">
            <v>PREM11014</v>
          </cell>
          <cell r="G1215">
            <v>0</v>
          </cell>
          <cell r="H1215" t="str">
            <v>PREM</v>
          </cell>
          <cell r="I1215">
            <v>11</v>
          </cell>
          <cell r="J1215">
            <v>14</v>
          </cell>
          <cell r="K1215">
            <v>558</v>
          </cell>
          <cell r="L1215" t="str">
            <v>PRAIA GRANDE</v>
          </cell>
          <cell r="M1215" t="str">
            <v>SP</v>
          </cell>
          <cell r="N1215">
            <v>39750</v>
          </cell>
        </row>
        <row r="1216">
          <cell r="A1216">
            <v>1768</v>
          </cell>
          <cell r="B1216">
            <v>13</v>
          </cell>
          <cell r="C1216" t="str">
            <v>TIETE/JACARÉ</v>
          </cell>
          <cell r="D1216">
            <v>0</v>
          </cell>
          <cell r="E1216" t="str">
            <v>Rede Básica</v>
          </cell>
          <cell r="F1216" t="str">
            <v>BCNA02500</v>
          </cell>
          <cell r="G1216">
            <v>0</v>
          </cell>
          <cell r="H1216" t="str">
            <v>BCNA</v>
          </cell>
          <cell r="I1216">
            <v>2</v>
          </cell>
          <cell r="J1216">
            <v>500</v>
          </cell>
          <cell r="K1216">
            <v>217</v>
          </cell>
          <cell r="L1216" t="str">
            <v>BOCAINA</v>
          </cell>
          <cell r="M1216" t="str">
            <v>SP</v>
          </cell>
        </row>
        <row r="1217">
          <cell r="A1217">
            <v>1769</v>
          </cell>
          <cell r="B1217">
            <v>15</v>
          </cell>
          <cell r="C1217" t="str">
            <v>TURVO/GRANDE</v>
          </cell>
          <cell r="D1217">
            <v>0</v>
          </cell>
          <cell r="E1217" t="str">
            <v>Rede Básica</v>
          </cell>
          <cell r="F1217" t="str">
            <v>BILU02900</v>
          </cell>
          <cell r="G1217">
            <v>1</v>
          </cell>
          <cell r="H1217" t="str">
            <v>BILU</v>
          </cell>
          <cell r="I1217">
            <v>2</v>
          </cell>
          <cell r="J1217">
            <v>900</v>
          </cell>
          <cell r="K1217">
            <v>647</v>
          </cell>
          <cell r="L1217" t="str">
            <v>SÃO JOSÉ DO RIO PRETO</v>
          </cell>
          <cell r="M1217" t="str">
            <v>SP</v>
          </cell>
          <cell r="N1217">
            <v>39753</v>
          </cell>
        </row>
        <row r="1218">
          <cell r="A1218">
            <v>1770</v>
          </cell>
          <cell r="B1218">
            <v>15</v>
          </cell>
          <cell r="C1218" t="str">
            <v>TURVO/GRANDE</v>
          </cell>
          <cell r="D1218">
            <v>0</v>
          </cell>
          <cell r="E1218" t="str">
            <v>Rede Básica</v>
          </cell>
          <cell r="F1218" t="str">
            <v>MOIS02300</v>
          </cell>
          <cell r="G1218">
            <v>0</v>
          </cell>
          <cell r="H1218" t="str">
            <v>MOIS</v>
          </cell>
          <cell r="I1218">
            <v>2</v>
          </cell>
          <cell r="J1218">
            <v>300</v>
          </cell>
          <cell r="K1218">
            <v>647</v>
          </cell>
          <cell r="L1218" t="str">
            <v>SÃO JOSÉ DO RIO PRETO</v>
          </cell>
          <cell r="M1218" t="str">
            <v>SP</v>
          </cell>
          <cell r="N1218">
            <v>39753</v>
          </cell>
        </row>
        <row r="1219">
          <cell r="A1219">
            <v>1771</v>
          </cell>
          <cell r="B1219">
            <v>15</v>
          </cell>
          <cell r="C1219" t="str">
            <v>TURVO/GRANDE</v>
          </cell>
          <cell r="D1219">
            <v>0</v>
          </cell>
          <cell r="E1219" t="str">
            <v>Rede Básica</v>
          </cell>
          <cell r="F1219" t="str">
            <v>MOIS02600</v>
          </cell>
          <cell r="G1219">
            <v>0</v>
          </cell>
          <cell r="H1219" t="str">
            <v>MOIS</v>
          </cell>
          <cell r="I1219">
            <v>2</v>
          </cell>
          <cell r="J1219">
            <v>600</v>
          </cell>
          <cell r="K1219">
            <v>647</v>
          </cell>
          <cell r="L1219" t="str">
            <v>SÃO JOSÉ DO RIO PRETO</v>
          </cell>
          <cell r="M1219" t="str">
            <v>SP</v>
          </cell>
          <cell r="N1219">
            <v>39753</v>
          </cell>
        </row>
        <row r="1220">
          <cell r="A1220">
            <v>1772</v>
          </cell>
          <cell r="B1220">
            <v>15</v>
          </cell>
          <cell r="C1220" t="str">
            <v>TURVO/GRANDE</v>
          </cell>
          <cell r="D1220">
            <v>0</v>
          </cell>
          <cell r="E1220" t="str">
            <v>Rede Básica</v>
          </cell>
          <cell r="F1220" t="str">
            <v>IADE04500</v>
          </cell>
          <cell r="G1220">
            <v>1</v>
          </cell>
          <cell r="H1220" t="str">
            <v>IADE</v>
          </cell>
          <cell r="I1220">
            <v>4</v>
          </cell>
          <cell r="J1220">
            <v>500</v>
          </cell>
          <cell r="K1220">
            <v>647</v>
          </cell>
          <cell r="L1220" t="str">
            <v>SÃO JOSÉ DO RIO PRETO</v>
          </cell>
          <cell r="M1220" t="str">
            <v>SP</v>
          </cell>
          <cell r="N1220">
            <v>39753</v>
          </cell>
        </row>
        <row r="1221">
          <cell r="A1221">
            <v>1773</v>
          </cell>
          <cell r="B1221">
            <v>6</v>
          </cell>
          <cell r="C1221" t="str">
            <v>ALTO TIÊTE</v>
          </cell>
          <cell r="D1221">
            <v>0</v>
          </cell>
          <cell r="E1221" t="str">
            <v>Rede Básica</v>
          </cell>
          <cell r="F1221" t="str">
            <v>LJAR02990</v>
          </cell>
          <cell r="G1221">
            <v>0</v>
          </cell>
          <cell r="H1221" t="str">
            <v>LJAR</v>
          </cell>
          <cell r="I1221">
            <v>2</v>
          </cell>
          <cell r="J1221">
            <v>990</v>
          </cell>
          <cell r="K1221">
            <v>100</v>
          </cell>
          <cell r="L1221" t="str">
            <v>SÃO PAULO</v>
          </cell>
          <cell r="M1221" t="str">
            <v>SP</v>
          </cell>
          <cell r="N1221">
            <v>39753</v>
          </cell>
        </row>
        <row r="1222">
          <cell r="A1222">
            <v>1774</v>
          </cell>
          <cell r="B1222">
            <v>6</v>
          </cell>
          <cell r="C1222" t="str">
            <v>ALTO TIÊTE</v>
          </cell>
          <cell r="D1222">
            <v>0</v>
          </cell>
          <cell r="E1222" t="str">
            <v>Rede Básica</v>
          </cell>
          <cell r="F1222" t="str">
            <v>VEME04200</v>
          </cell>
          <cell r="G1222">
            <v>0</v>
          </cell>
          <cell r="H1222" t="str">
            <v>VEME</v>
          </cell>
          <cell r="I1222">
            <v>4</v>
          </cell>
          <cell r="J1222">
            <v>200</v>
          </cell>
          <cell r="K1222">
            <v>100</v>
          </cell>
          <cell r="L1222" t="str">
            <v>SÃO PAULO</v>
          </cell>
          <cell r="M1222" t="str">
            <v>SP</v>
          </cell>
          <cell r="N1222">
            <v>39753</v>
          </cell>
        </row>
        <row r="1223">
          <cell r="A1223">
            <v>1776</v>
          </cell>
          <cell r="B1223">
            <v>6</v>
          </cell>
          <cell r="C1223" t="str">
            <v>ALTO TIÊTE</v>
          </cell>
          <cell r="D1223">
            <v>0</v>
          </cell>
          <cell r="E1223" t="str">
            <v>Rede Básica</v>
          </cell>
          <cell r="F1223" t="str">
            <v>VEME04175</v>
          </cell>
          <cell r="G1223">
            <v>0</v>
          </cell>
          <cell r="H1223" t="str">
            <v>VEME</v>
          </cell>
          <cell r="I1223">
            <v>4</v>
          </cell>
          <cell r="J1223">
            <v>175</v>
          </cell>
          <cell r="K1223">
            <v>100</v>
          </cell>
          <cell r="L1223" t="str">
            <v>SÃO PAULO</v>
          </cell>
          <cell r="M1223" t="str">
            <v>SP</v>
          </cell>
          <cell r="N1223">
            <v>39753</v>
          </cell>
        </row>
        <row r="1224">
          <cell r="A1224">
            <v>1777</v>
          </cell>
          <cell r="B1224">
            <v>6</v>
          </cell>
          <cell r="C1224" t="str">
            <v>ALTO TIÊTE</v>
          </cell>
          <cell r="D1224">
            <v>0</v>
          </cell>
          <cell r="E1224" t="str">
            <v>Rede Básica</v>
          </cell>
          <cell r="F1224" t="str">
            <v>VEME04150</v>
          </cell>
          <cell r="G1224">
            <v>0</v>
          </cell>
          <cell r="H1224" t="str">
            <v>VEME</v>
          </cell>
          <cell r="I1224">
            <v>4</v>
          </cell>
          <cell r="J1224">
            <v>150</v>
          </cell>
          <cell r="K1224">
            <v>100</v>
          </cell>
          <cell r="L1224" t="str">
            <v>SÃO PAULO</v>
          </cell>
          <cell r="M1224" t="str">
            <v>SP</v>
          </cell>
          <cell r="N1224">
            <v>39753</v>
          </cell>
        </row>
        <row r="1225">
          <cell r="A1225">
            <v>1778</v>
          </cell>
          <cell r="B1225">
            <v>13</v>
          </cell>
          <cell r="C1225" t="str">
            <v>TIETE/JACARÉ</v>
          </cell>
          <cell r="D1225">
            <v>2</v>
          </cell>
          <cell r="E1225" t="str">
            <v>Praias Interiores</v>
          </cell>
          <cell r="F1225" t="str">
            <v>TIBA02752</v>
          </cell>
          <cell r="G1225">
            <v>0</v>
          </cell>
          <cell r="H1225" t="str">
            <v>TIBA</v>
          </cell>
          <cell r="I1225">
            <v>2</v>
          </cell>
          <cell r="J1225">
            <v>752</v>
          </cell>
          <cell r="K1225">
            <v>377</v>
          </cell>
          <cell r="L1225" t="str">
            <v>ITAPUI</v>
          </cell>
          <cell r="M1225" t="str">
            <v>SP</v>
          </cell>
        </row>
        <row r="1226">
          <cell r="A1226">
            <v>1779</v>
          </cell>
          <cell r="B1226">
            <v>13</v>
          </cell>
          <cell r="C1226" t="str">
            <v>TIETE/JACARÉ</v>
          </cell>
          <cell r="D1226">
            <v>0</v>
          </cell>
          <cell r="E1226" t="str">
            <v>Rede Básica</v>
          </cell>
          <cell r="F1226" t="str">
            <v>JPEP03600</v>
          </cell>
          <cell r="G1226">
            <v>1</v>
          </cell>
          <cell r="H1226" t="str">
            <v>JPEP</v>
          </cell>
          <cell r="I1226">
            <v>3</v>
          </cell>
          <cell r="J1226">
            <v>600</v>
          </cell>
          <cell r="K1226">
            <v>217</v>
          </cell>
          <cell r="L1226" t="str">
            <v>BOCAINA</v>
          </cell>
          <cell r="M1226" t="str">
            <v>SP</v>
          </cell>
          <cell r="N1226">
            <v>40179</v>
          </cell>
        </row>
        <row r="1227">
          <cell r="A1227">
            <v>1780</v>
          </cell>
          <cell r="B1227">
            <v>13</v>
          </cell>
          <cell r="C1227" t="str">
            <v>TIETE/JACARÉ</v>
          </cell>
          <cell r="D1227">
            <v>0</v>
          </cell>
          <cell r="E1227" t="str">
            <v>Rede Básica</v>
          </cell>
          <cell r="F1227" t="str">
            <v>BJAU03300</v>
          </cell>
          <cell r="G1227">
            <v>1</v>
          </cell>
          <cell r="H1227" t="str">
            <v>BJAU</v>
          </cell>
          <cell r="I1227">
            <v>3</v>
          </cell>
          <cell r="J1227">
            <v>300</v>
          </cell>
          <cell r="K1227">
            <v>377</v>
          </cell>
          <cell r="L1227" t="str">
            <v>ITAPUI</v>
          </cell>
          <cell r="M1227" t="str">
            <v>SP</v>
          </cell>
          <cell r="N1227">
            <v>42370</v>
          </cell>
        </row>
        <row r="1228">
          <cell r="A1228">
            <v>1781</v>
          </cell>
          <cell r="B1228">
            <v>7</v>
          </cell>
          <cell r="C1228" t="str">
            <v>BAIXADA SANTISTA</v>
          </cell>
          <cell r="D1228">
            <v>0</v>
          </cell>
          <cell r="E1228" t="str">
            <v>Rede Básica</v>
          </cell>
          <cell r="F1228" t="str">
            <v>BACO02950</v>
          </cell>
          <cell r="G1228">
            <v>1</v>
          </cell>
          <cell r="H1228" t="str">
            <v>BACO</v>
          </cell>
          <cell r="I1228">
            <v>2</v>
          </cell>
          <cell r="J1228">
            <v>950</v>
          </cell>
          <cell r="K1228">
            <v>369</v>
          </cell>
          <cell r="L1228" t="str">
            <v>ITANHAEM</v>
          </cell>
          <cell r="M1228" t="str">
            <v>SP</v>
          </cell>
          <cell r="N1228">
            <v>39814</v>
          </cell>
        </row>
        <row r="1229">
          <cell r="A1229">
            <v>1782</v>
          </cell>
          <cell r="B1229">
            <v>6</v>
          </cell>
          <cell r="C1229" t="str">
            <v>ALTO TIÊTE</v>
          </cell>
          <cell r="D1229">
            <v>0</v>
          </cell>
          <cell r="E1229" t="str">
            <v>Rede Básica</v>
          </cell>
          <cell r="F1229" t="str">
            <v>CIPO00900</v>
          </cell>
          <cell r="G1229">
            <v>1</v>
          </cell>
          <cell r="H1229" t="str">
            <v>CIPO</v>
          </cell>
          <cell r="I1229">
            <v>0</v>
          </cell>
          <cell r="J1229">
            <v>900</v>
          </cell>
          <cell r="K1229">
            <v>100</v>
          </cell>
          <cell r="L1229" t="str">
            <v>SÃO PAULO</v>
          </cell>
          <cell r="M1229" t="str">
            <v>SP</v>
          </cell>
          <cell r="N1229">
            <v>39814</v>
          </cell>
        </row>
        <row r="1230">
          <cell r="A1230">
            <v>1783</v>
          </cell>
          <cell r="B1230">
            <v>6</v>
          </cell>
          <cell r="C1230" t="str">
            <v>ALTO TIÊTE</v>
          </cell>
          <cell r="D1230">
            <v>0</v>
          </cell>
          <cell r="E1230" t="str">
            <v>Rede Básica</v>
          </cell>
          <cell r="F1230" t="str">
            <v>PINH04250</v>
          </cell>
          <cell r="G1230">
            <v>1</v>
          </cell>
          <cell r="H1230" t="str">
            <v>PINH</v>
          </cell>
          <cell r="I1230">
            <v>4</v>
          </cell>
          <cell r="J1230">
            <v>250</v>
          </cell>
          <cell r="K1230">
            <v>100</v>
          </cell>
          <cell r="L1230" t="str">
            <v>SÃO PAULO</v>
          </cell>
          <cell r="M1230" t="str">
            <v>SP</v>
          </cell>
          <cell r="N1230">
            <v>39814</v>
          </cell>
        </row>
        <row r="1231">
          <cell r="A1231">
            <v>1784</v>
          </cell>
          <cell r="B1231">
            <v>6</v>
          </cell>
          <cell r="C1231" t="str">
            <v>ALTO TIÊTE</v>
          </cell>
          <cell r="D1231">
            <v>0</v>
          </cell>
          <cell r="E1231" t="str">
            <v>Rede Básica</v>
          </cell>
          <cell r="F1231" t="str">
            <v>PINH04500</v>
          </cell>
          <cell r="G1231">
            <v>1</v>
          </cell>
          <cell r="H1231" t="str">
            <v>PINH</v>
          </cell>
          <cell r="I1231">
            <v>4</v>
          </cell>
          <cell r="J1231">
            <v>500</v>
          </cell>
          <cell r="K1231">
            <v>100</v>
          </cell>
          <cell r="L1231" t="str">
            <v>SÃO PAULO</v>
          </cell>
          <cell r="M1231" t="str">
            <v>SP</v>
          </cell>
          <cell r="N1231">
            <v>39814</v>
          </cell>
        </row>
        <row r="1232">
          <cell r="A1232">
            <v>1786</v>
          </cell>
          <cell r="B1232">
            <v>3</v>
          </cell>
          <cell r="C1232" t="str">
            <v>LITORAL NORTE</v>
          </cell>
          <cell r="D1232">
            <v>0</v>
          </cell>
          <cell r="E1232" t="str">
            <v>Rede Básica</v>
          </cell>
          <cell r="F1232" t="str">
            <v>TABA02900</v>
          </cell>
          <cell r="G1232">
            <v>1</v>
          </cell>
          <cell r="H1232" t="str">
            <v>TABA</v>
          </cell>
          <cell r="I1232">
            <v>2</v>
          </cell>
          <cell r="J1232">
            <v>900</v>
          </cell>
          <cell r="K1232">
            <v>254</v>
          </cell>
          <cell r="L1232" t="str">
            <v>CARAGUATATUBA</v>
          </cell>
          <cell r="M1232" t="str">
            <v>SP</v>
          </cell>
          <cell r="N1232">
            <v>39814</v>
          </cell>
        </row>
        <row r="1233">
          <cell r="A1233">
            <v>1787</v>
          </cell>
          <cell r="B1233">
            <v>2</v>
          </cell>
          <cell r="C1233" t="str">
            <v>PARAIBA DO SUL</v>
          </cell>
          <cell r="D1233">
            <v>2</v>
          </cell>
          <cell r="E1233" t="str">
            <v>Praias Interiores</v>
          </cell>
          <cell r="F1233" t="str">
            <v>RIBG02352</v>
          </cell>
          <cell r="G1233">
            <v>1</v>
          </cell>
          <cell r="H1233" t="str">
            <v>RIBG</v>
          </cell>
          <cell r="I1233">
            <v>2</v>
          </cell>
          <cell r="J1233">
            <v>352</v>
          </cell>
          <cell r="K1233">
            <v>528</v>
          </cell>
          <cell r="L1233" t="str">
            <v>PINDAMONHANGABA</v>
          </cell>
          <cell r="M1233" t="str">
            <v>SP</v>
          </cell>
          <cell r="N1233">
            <v>39904</v>
          </cell>
        </row>
        <row r="1234">
          <cell r="A1234">
            <v>1788</v>
          </cell>
          <cell r="B1234">
            <v>2</v>
          </cell>
          <cell r="C1234" t="str">
            <v>PARAIBA DO SUL</v>
          </cell>
          <cell r="D1234">
            <v>2</v>
          </cell>
          <cell r="E1234" t="str">
            <v>Praias Interiores</v>
          </cell>
          <cell r="F1234" t="str">
            <v>RIBG02402</v>
          </cell>
          <cell r="G1234">
            <v>0</v>
          </cell>
          <cell r="H1234" t="str">
            <v>RIBG</v>
          </cell>
          <cell r="I1234">
            <v>2</v>
          </cell>
          <cell r="J1234">
            <v>402</v>
          </cell>
          <cell r="K1234">
            <v>528</v>
          </cell>
          <cell r="L1234" t="str">
            <v>PINDAMONHANGABA</v>
          </cell>
          <cell r="M1234" t="str">
            <v>SP</v>
          </cell>
        </row>
        <row r="1235">
          <cell r="A1235">
            <v>1789</v>
          </cell>
          <cell r="B1235">
            <v>6</v>
          </cell>
          <cell r="C1235" t="str">
            <v>ALTO TIÊTE</v>
          </cell>
          <cell r="D1235">
            <v>0</v>
          </cell>
          <cell r="E1235" t="str">
            <v>Rede Básica</v>
          </cell>
          <cell r="F1235" t="str">
            <v>TAIM00900</v>
          </cell>
          <cell r="G1235">
            <v>0</v>
          </cell>
          <cell r="H1235" t="str">
            <v>TAIM</v>
          </cell>
          <cell r="I1235">
            <v>0</v>
          </cell>
          <cell r="J1235">
            <v>900</v>
          </cell>
          <cell r="K1235">
            <v>672</v>
          </cell>
          <cell r="L1235" t="str">
            <v>SUZANO</v>
          </cell>
          <cell r="M1235" t="str">
            <v>SP</v>
          </cell>
          <cell r="N1235">
            <v>39934</v>
          </cell>
        </row>
        <row r="1236">
          <cell r="A1236">
            <v>1790</v>
          </cell>
          <cell r="B1236">
            <v>8</v>
          </cell>
          <cell r="C1236" t="str">
            <v>SAPUCAI/GRANDE</v>
          </cell>
          <cell r="D1236">
            <v>0</v>
          </cell>
          <cell r="E1236" t="str">
            <v>Rede Básica</v>
          </cell>
          <cell r="F1236" t="str">
            <v>CARM04400</v>
          </cell>
          <cell r="G1236">
            <v>1</v>
          </cell>
          <cell r="H1236" t="str">
            <v>CARM</v>
          </cell>
          <cell r="I1236">
            <v>4</v>
          </cell>
          <cell r="J1236">
            <v>400</v>
          </cell>
          <cell r="K1236">
            <v>389</v>
          </cell>
          <cell r="L1236" t="str">
            <v>ITUVERAVA</v>
          </cell>
          <cell r="M1236" t="str">
            <v>SP</v>
          </cell>
          <cell r="N1236">
            <v>39904</v>
          </cell>
        </row>
        <row r="1237">
          <cell r="A1237">
            <v>1791</v>
          </cell>
          <cell r="B1237">
            <v>6</v>
          </cell>
          <cell r="C1237" t="str">
            <v>ALTO TIÊTE</v>
          </cell>
          <cell r="D1237">
            <v>0</v>
          </cell>
          <cell r="E1237" t="str">
            <v>Rede Básica</v>
          </cell>
          <cell r="F1237" t="str">
            <v>TAIM00800</v>
          </cell>
          <cell r="G1237">
            <v>1</v>
          </cell>
          <cell r="H1237" t="str">
            <v>TAIM</v>
          </cell>
          <cell r="I1237">
            <v>0</v>
          </cell>
          <cell r="J1237">
            <v>800</v>
          </cell>
          <cell r="K1237">
            <v>672</v>
          </cell>
          <cell r="L1237" t="str">
            <v>SUZANO</v>
          </cell>
          <cell r="M1237" t="str">
            <v>SP</v>
          </cell>
          <cell r="N1237">
            <v>39814</v>
          </cell>
        </row>
        <row r="1238">
          <cell r="A1238">
            <v>1792</v>
          </cell>
          <cell r="B1238">
            <v>12</v>
          </cell>
          <cell r="C1238" t="str">
            <v>BAIXO PARDO/GRANDE</v>
          </cell>
          <cell r="D1238">
            <v>0</v>
          </cell>
          <cell r="E1238" t="str">
            <v>Rede Básica</v>
          </cell>
          <cell r="F1238" t="str">
            <v>PARD02750</v>
          </cell>
          <cell r="G1238">
            <v>1</v>
          </cell>
          <cell r="H1238" t="str">
            <v>PARD</v>
          </cell>
          <cell r="I1238">
            <v>2</v>
          </cell>
          <cell r="J1238">
            <v>750</v>
          </cell>
          <cell r="K1238">
            <v>390</v>
          </cell>
          <cell r="L1238" t="str">
            <v>JABORANDI</v>
          </cell>
          <cell r="M1238" t="str">
            <v>SP</v>
          </cell>
          <cell r="N1238">
            <v>39904</v>
          </cell>
        </row>
        <row r="1239">
          <cell r="A1239">
            <v>1793</v>
          </cell>
          <cell r="B1239">
            <v>13</v>
          </cell>
          <cell r="C1239" t="str">
            <v>TIETE/JACARÉ</v>
          </cell>
          <cell r="D1239">
            <v>2</v>
          </cell>
          <cell r="E1239" t="str">
            <v>Praias Interiores</v>
          </cell>
          <cell r="F1239" t="str">
            <v>TIBI02451</v>
          </cell>
          <cell r="G1239">
            <v>1</v>
          </cell>
          <cell r="H1239" t="str">
            <v>TIBI</v>
          </cell>
          <cell r="I1239">
            <v>2</v>
          </cell>
          <cell r="J1239">
            <v>451</v>
          </cell>
          <cell r="K1239">
            <v>183</v>
          </cell>
          <cell r="L1239" t="str">
            <v>AREALVA</v>
          </cell>
          <cell r="M1239" t="str">
            <v>SP</v>
          </cell>
          <cell r="N1239">
            <v>39965</v>
          </cell>
        </row>
        <row r="1240">
          <cell r="A1240">
            <v>1794</v>
          </cell>
          <cell r="B1240">
            <v>11</v>
          </cell>
          <cell r="C1240" t="str">
            <v>RIBEIRA DE IGUAPE/LITORAL SUL</v>
          </cell>
          <cell r="D1240">
            <v>1</v>
          </cell>
          <cell r="E1240" t="str">
            <v>Sedimentos de Água Doce</v>
          </cell>
          <cell r="F1240" t="str">
            <v>JUQI00810</v>
          </cell>
          <cell r="G1240">
            <v>0</v>
          </cell>
          <cell r="H1240" t="str">
            <v>JUQI</v>
          </cell>
          <cell r="I1240">
            <v>0</v>
          </cell>
          <cell r="J1240">
            <v>810</v>
          </cell>
          <cell r="K1240">
            <v>410</v>
          </cell>
          <cell r="L1240" t="str">
            <v>JUQUITIBA</v>
          </cell>
          <cell r="M1240" t="str">
            <v>SP</v>
          </cell>
          <cell r="N1240">
            <v>39814</v>
          </cell>
          <cell r="O1240">
            <v>40178</v>
          </cell>
        </row>
        <row r="1241">
          <cell r="A1241">
            <v>1795</v>
          </cell>
          <cell r="B1241">
            <v>5</v>
          </cell>
          <cell r="C1241" t="str">
            <v>PIRACICABA/CAPIVARI/JUNDIAI</v>
          </cell>
          <cell r="D1241">
            <v>1</v>
          </cell>
          <cell r="E1241" t="str">
            <v>Sedimentos de Água Doce</v>
          </cell>
          <cell r="F1241" t="str">
            <v>JARI00800</v>
          </cell>
          <cell r="G1241">
            <v>1</v>
          </cell>
          <cell r="H1241" t="str">
            <v>JARI</v>
          </cell>
          <cell r="I1241">
            <v>0</v>
          </cell>
          <cell r="J1241">
            <v>800</v>
          </cell>
          <cell r="K1241">
            <v>225</v>
          </cell>
          <cell r="L1241" t="str">
            <v>BRAGANCA PAULISTA</v>
          </cell>
          <cell r="M1241" t="str">
            <v>SP</v>
          </cell>
          <cell r="N1241">
            <v>39814</v>
          </cell>
          <cell r="O1241">
            <v>40908</v>
          </cell>
        </row>
        <row r="1242">
          <cell r="A1242">
            <v>1796</v>
          </cell>
          <cell r="B1242">
            <v>12</v>
          </cell>
          <cell r="C1242" t="str">
            <v>BAIXO PARDO/GRANDE</v>
          </cell>
          <cell r="D1242">
            <v>1</v>
          </cell>
          <cell r="E1242" t="str">
            <v>Sedimentos de Água Doce</v>
          </cell>
          <cell r="F1242" t="str">
            <v>PITA02500</v>
          </cell>
          <cell r="G1242">
            <v>0</v>
          </cell>
          <cell r="H1242" t="str">
            <v>PITA</v>
          </cell>
          <cell r="I1242">
            <v>2</v>
          </cell>
          <cell r="J1242">
            <v>500</v>
          </cell>
          <cell r="K1242">
            <v>204</v>
          </cell>
          <cell r="L1242" t="str">
            <v>BARRETOS</v>
          </cell>
          <cell r="M1242" t="str">
            <v>SP</v>
          </cell>
          <cell r="N1242">
            <v>39814</v>
          </cell>
          <cell r="O1242">
            <v>40178</v>
          </cell>
        </row>
        <row r="1243">
          <cell r="A1243">
            <v>1797</v>
          </cell>
          <cell r="B1243">
            <v>6</v>
          </cell>
          <cell r="C1243" t="str">
            <v>ALTO TIÊTE</v>
          </cell>
          <cell r="D1243">
            <v>1</v>
          </cell>
          <cell r="E1243" t="str">
            <v>Sedimentos de Água Doce</v>
          </cell>
          <cell r="F1243" t="str">
            <v>LCAR02700</v>
          </cell>
          <cell r="G1243">
            <v>0</v>
          </cell>
          <cell r="H1243" t="str">
            <v>LCAR</v>
          </cell>
          <cell r="I1243">
            <v>2</v>
          </cell>
          <cell r="J1243">
            <v>700</v>
          </cell>
          <cell r="K1243">
            <v>255</v>
          </cell>
          <cell r="L1243" t="str">
            <v>CARAPICUIBA</v>
          </cell>
          <cell r="M1243" t="str">
            <v>SP</v>
          </cell>
          <cell r="N1243">
            <v>40057</v>
          </cell>
        </row>
        <row r="1244">
          <cell r="A1244">
            <v>1798</v>
          </cell>
          <cell r="B1244">
            <v>7</v>
          </cell>
          <cell r="C1244" t="str">
            <v>BAIXADA SANTISTA</v>
          </cell>
          <cell r="D1244">
            <v>9</v>
          </cell>
          <cell r="E1244" t="str">
            <v>Rede Costeira (Salino e Salobro)</v>
          </cell>
          <cell r="F1244" t="str">
            <v>SVMC21011</v>
          </cell>
          <cell r="G1244">
            <v>0</v>
          </cell>
          <cell r="H1244" t="str">
            <v>SVMC</v>
          </cell>
          <cell r="I1244">
            <v>21</v>
          </cell>
          <cell r="J1244">
            <v>11</v>
          </cell>
          <cell r="K1244">
            <v>657</v>
          </cell>
          <cell r="L1244" t="str">
            <v>SÃO VICENTE</v>
          </cell>
          <cell r="M1244" t="str">
            <v>SP</v>
          </cell>
          <cell r="N1244">
            <v>40065</v>
          </cell>
        </row>
        <row r="1245">
          <cell r="A1245">
            <v>1799</v>
          </cell>
          <cell r="B1245">
            <v>7</v>
          </cell>
          <cell r="C1245" t="str">
            <v>BAIXADA SANTISTA</v>
          </cell>
          <cell r="D1245">
            <v>9</v>
          </cell>
          <cell r="E1245" t="str">
            <v>Rede Costeira (Salino e Salobro)</v>
          </cell>
          <cell r="F1245" t="str">
            <v>SVMC21012</v>
          </cell>
          <cell r="G1245">
            <v>0</v>
          </cell>
          <cell r="H1245" t="str">
            <v>SVMC</v>
          </cell>
          <cell r="I1245">
            <v>21</v>
          </cell>
          <cell r="J1245">
            <v>12</v>
          </cell>
          <cell r="K1245">
            <v>657</v>
          </cell>
          <cell r="L1245" t="str">
            <v>SÃO VICENTE</v>
          </cell>
          <cell r="M1245" t="str">
            <v>SP</v>
          </cell>
          <cell r="N1245">
            <v>40065</v>
          </cell>
        </row>
        <row r="1246">
          <cell r="A1246">
            <v>1800</v>
          </cell>
          <cell r="B1246">
            <v>7</v>
          </cell>
          <cell r="C1246" t="str">
            <v>BAIXADA SANTISTA</v>
          </cell>
          <cell r="D1246">
            <v>9</v>
          </cell>
          <cell r="E1246" t="str">
            <v>Rede Costeira (Salino e Salobro)</v>
          </cell>
          <cell r="F1246" t="str">
            <v>SVMC21013</v>
          </cell>
          <cell r="G1246">
            <v>0</v>
          </cell>
          <cell r="H1246" t="str">
            <v>SVMC</v>
          </cell>
          <cell r="I1246">
            <v>21</v>
          </cell>
          <cell r="J1246">
            <v>13</v>
          </cell>
          <cell r="K1246">
            <v>657</v>
          </cell>
          <cell r="L1246" t="str">
            <v>SÃO VICENTE</v>
          </cell>
          <cell r="M1246" t="str">
            <v>SP</v>
          </cell>
          <cell r="N1246">
            <v>40065</v>
          </cell>
        </row>
        <row r="1247">
          <cell r="A1247">
            <v>1801</v>
          </cell>
          <cell r="B1247">
            <v>7</v>
          </cell>
          <cell r="C1247" t="str">
            <v>BAIXADA SANTISTA</v>
          </cell>
          <cell r="D1247">
            <v>9</v>
          </cell>
          <cell r="E1247" t="str">
            <v>Rede Costeira (Salino e Salobro)</v>
          </cell>
          <cell r="F1247" t="str">
            <v>SVMC21001</v>
          </cell>
          <cell r="G1247">
            <v>0</v>
          </cell>
          <cell r="H1247" t="str">
            <v>SVMC</v>
          </cell>
          <cell r="I1247">
            <v>21</v>
          </cell>
          <cell r="J1247">
            <v>1</v>
          </cell>
          <cell r="K1247">
            <v>657</v>
          </cell>
          <cell r="L1247" t="str">
            <v>SÃO VICENTE</v>
          </cell>
          <cell r="M1247" t="str">
            <v>SP</v>
          </cell>
          <cell r="N1247">
            <v>40065</v>
          </cell>
        </row>
        <row r="1248">
          <cell r="A1248">
            <v>1802</v>
          </cell>
          <cell r="B1248">
            <v>7</v>
          </cell>
          <cell r="C1248" t="str">
            <v>BAIXADA SANTISTA</v>
          </cell>
          <cell r="D1248">
            <v>9</v>
          </cell>
          <cell r="E1248" t="str">
            <v>Rede Costeira (Salino e Salobro)</v>
          </cell>
          <cell r="F1248" t="str">
            <v>SVMC21021</v>
          </cell>
          <cell r="G1248">
            <v>0</v>
          </cell>
          <cell r="H1248" t="str">
            <v>SVMC</v>
          </cell>
          <cell r="I1248">
            <v>21</v>
          </cell>
          <cell r="J1248">
            <v>21</v>
          </cell>
          <cell r="K1248">
            <v>657</v>
          </cell>
          <cell r="L1248" t="str">
            <v>SÃO VICENTE</v>
          </cell>
          <cell r="M1248" t="str">
            <v>SP</v>
          </cell>
          <cell r="N1248">
            <v>40065</v>
          </cell>
        </row>
        <row r="1249">
          <cell r="A1249">
            <v>1803</v>
          </cell>
          <cell r="B1249">
            <v>7</v>
          </cell>
          <cell r="C1249" t="str">
            <v>BAIXADA SANTISTA</v>
          </cell>
          <cell r="D1249">
            <v>9</v>
          </cell>
          <cell r="E1249" t="str">
            <v>Rede Costeira (Salino e Salobro)</v>
          </cell>
          <cell r="F1249" t="str">
            <v>SVMC21022</v>
          </cell>
          <cell r="G1249">
            <v>0</v>
          </cell>
          <cell r="H1249" t="str">
            <v>SVMC</v>
          </cell>
          <cell r="I1249">
            <v>21</v>
          </cell>
          <cell r="J1249">
            <v>22</v>
          </cell>
          <cell r="K1249">
            <v>657</v>
          </cell>
          <cell r="L1249" t="str">
            <v>SÃO VICENTE</v>
          </cell>
          <cell r="M1249" t="str">
            <v>SP</v>
          </cell>
          <cell r="N1249">
            <v>40065</v>
          </cell>
        </row>
        <row r="1250">
          <cell r="A1250">
            <v>1804</v>
          </cell>
          <cell r="B1250">
            <v>7</v>
          </cell>
          <cell r="C1250" t="str">
            <v>BAIXADA SANTISTA</v>
          </cell>
          <cell r="D1250">
            <v>9</v>
          </cell>
          <cell r="E1250" t="str">
            <v>Rede Costeira (Salino e Salobro)</v>
          </cell>
          <cell r="F1250" t="str">
            <v>SVMC21023</v>
          </cell>
          <cell r="G1250">
            <v>0</v>
          </cell>
          <cell r="H1250" t="str">
            <v>SVMC</v>
          </cell>
          <cell r="I1250">
            <v>21</v>
          </cell>
          <cell r="J1250">
            <v>23</v>
          </cell>
          <cell r="K1250">
            <v>657</v>
          </cell>
          <cell r="L1250" t="str">
            <v>SÃO VICENTE</v>
          </cell>
          <cell r="M1250" t="str">
            <v>SP</v>
          </cell>
          <cell r="N1250">
            <v>40065</v>
          </cell>
        </row>
        <row r="1251">
          <cell r="A1251">
            <v>1805</v>
          </cell>
          <cell r="B1251">
            <v>7</v>
          </cell>
          <cell r="C1251" t="str">
            <v>BAIXADA SANTISTA</v>
          </cell>
          <cell r="D1251">
            <v>9</v>
          </cell>
          <cell r="E1251" t="str">
            <v>Rede Costeira (Salino e Salobro)</v>
          </cell>
          <cell r="F1251" t="str">
            <v>SVMC21002</v>
          </cell>
          <cell r="G1251">
            <v>0</v>
          </cell>
          <cell r="H1251" t="str">
            <v>SVMC</v>
          </cell>
          <cell r="I1251">
            <v>21</v>
          </cell>
          <cell r="J1251">
            <v>2</v>
          </cell>
          <cell r="K1251">
            <v>657</v>
          </cell>
          <cell r="L1251" t="str">
            <v>SÃO VICENTE</v>
          </cell>
          <cell r="M1251" t="str">
            <v>SP</v>
          </cell>
          <cell r="N1251">
            <v>40065</v>
          </cell>
        </row>
        <row r="1252">
          <cell r="A1252">
            <v>1806</v>
          </cell>
          <cell r="B1252">
            <v>7</v>
          </cell>
          <cell r="C1252" t="str">
            <v>BAIXADA SANTISTA</v>
          </cell>
          <cell r="D1252">
            <v>9</v>
          </cell>
          <cell r="E1252" t="str">
            <v>Rede Costeira (Salino e Salobro)</v>
          </cell>
          <cell r="F1252" t="str">
            <v>SVMC21031</v>
          </cell>
          <cell r="G1252">
            <v>0</v>
          </cell>
          <cell r="H1252" t="str">
            <v>SVMC</v>
          </cell>
          <cell r="I1252">
            <v>21</v>
          </cell>
          <cell r="J1252">
            <v>31</v>
          </cell>
          <cell r="K1252">
            <v>657</v>
          </cell>
          <cell r="L1252" t="str">
            <v>SÃO VICENTE</v>
          </cell>
          <cell r="M1252" t="str">
            <v>SP</v>
          </cell>
          <cell r="N1252">
            <v>40065</v>
          </cell>
        </row>
        <row r="1253">
          <cell r="A1253">
            <v>1807</v>
          </cell>
          <cell r="B1253">
            <v>7</v>
          </cell>
          <cell r="C1253" t="str">
            <v>BAIXADA SANTISTA</v>
          </cell>
          <cell r="D1253">
            <v>9</v>
          </cell>
          <cell r="E1253" t="str">
            <v>Rede Costeira (Salino e Salobro)</v>
          </cell>
          <cell r="F1253" t="str">
            <v>SVMC21032</v>
          </cell>
          <cell r="G1253">
            <v>0</v>
          </cell>
          <cell r="H1253" t="str">
            <v>SVMC</v>
          </cell>
          <cell r="I1253">
            <v>21</v>
          </cell>
          <cell r="J1253">
            <v>32</v>
          </cell>
          <cell r="K1253">
            <v>657</v>
          </cell>
          <cell r="L1253" t="str">
            <v>SÃO VICENTE</v>
          </cell>
          <cell r="M1253" t="str">
            <v>SP</v>
          </cell>
          <cell r="N1253">
            <v>40065</v>
          </cell>
        </row>
        <row r="1254">
          <cell r="A1254">
            <v>1808</v>
          </cell>
          <cell r="B1254">
            <v>7</v>
          </cell>
          <cell r="C1254" t="str">
            <v>BAIXADA SANTISTA</v>
          </cell>
          <cell r="D1254">
            <v>9</v>
          </cell>
          <cell r="E1254" t="str">
            <v>Rede Costeira (Salino e Salobro)</v>
          </cell>
          <cell r="F1254" t="str">
            <v>SVMC21033</v>
          </cell>
          <cell r="G1254">
            <v>0</v>
          </cell>
          <cell r="H1254" t="str">
            <v>SVMC</v>
          </cell>
          <cell r="I1254">
            <v>21</v>
          </cell>
          <cell r="J1254">
            <v>33</v>
          </cell>
          <cell r="K1254">
            <v>657</v>
          </cell>
          <cell r="L1254" t="str">
            <v>SÃO VICENTE</v>
          </cell>
          <cell r="M1254" t="str">
            <v>SP</v>
          </cell>
          <cell r="N1254">
            <v>40065</v>
          </cell>
        </row>
        <row r="1255">
          <cell r="A1255">
            <v>1809</v>
          </cell>
          <cell r="B1255">
            <v>7</v>
          </cell>
          <cell r="C1255" t="str">
            <v>BAIXADA SANTISTA</v>
          </cell>
          <cell r="D1255">
            <v>9</v>
          </cell>
          <cell r="E1255" t="str">
            <v>Rede Costeira (Salino e Salobro)</v>
          </cell>
          <cell r="F1255" t="str">
            <v>SVMC21003</v>
          </cell>
          <cell r="G1255">
            <v>0</v>
          </cell>
          <cell r="H1255" t="str">
            <v>SVMC</v>
          </cell>
          <cell r="I1255">
            <v>21</v>
          </cell>
          <cell r="J1255">
            <v>3</v>
          </cell>
          <cell r="K1255">
            <v>657</v>
          </cell>
          <cell r="L1255" t="str">
            <v>SÃO VICENTE</v>
          </cell>
          <cell r="M1255" t="str">
            <v>SP</v>
          </cell>
          <cell r="N1255">
            <v>40065</v>
          </cell>
        </row>
        <row r="1256">
          <cell r="A1256">
            <v>1810</v>
          </cell>
          <cell r="B1256">
            <v>7</v>
          </cell>
          <cell r="C1256" t="str">
            <v>BAIXADA SANTISTA</v>
          </cell>
          <cell r="D1256">
            <v>9</v>
          </cell>
          <cell r="E1256" t="str">
            <v>Rede Costeira (Salino e Salobro)</v>
          </cell>
          <cell r="F1256" t="str">
            <v>SVMC21041</v>
          </cell>
          <cell r="G1256">
            <v>0</v>
          </cell>
          <cell r="H1256" t="str">
            <v>SVMC</v>
          </cell>
          <cell r="I1256">
            <v>21</v>
          </cell>
          <cell r="J1256">
            <v>41</v>
          </cell>
          <cell r="K1256">
            <v>657</v>
          </cell>
          <cell r="L1256" t="str">
            <v>SÃO VICENTE</v>
          </cell>
          <cell r="M1256" t="str">
            <v>SP</v>
          </cell>
          <cell r="N1256">
            <v>40065</v>
          </cell>
        </row>
        <row r="1257">
          <cell r="A1257">
            <v>1811</v>
          </cell>
          <cell r="B1257">
            <v>7</v>
          </cell>
          <cell r="C1257" t="str">
            <v>BAIXADA SANTISTA</v>
          </cell>
          <cell r="D1257">
            <v>9</v>
          </cell>
          <cell r="E1257" t="str">
            <v>Rede Costeira (Salino e Salobro)</v>
          </cell>
          <cell r="F1257" t="str">
            <v>SVMC21042</v>
          </cell>
          <cell r="G1257">
            <v>0</v>
          </cell>
          <cell r="H1257" t="str">
            <v>SVMC</v>
          </cell>
          <cell r="I1257">
            <v>21</v>
          </cell>
          <cell r="J1257">
            <v>42</v>
          </cell>
          <cell r="K1257">
            <v>657</v>
          </cell>
          <cell r="L1257" t="str">
            <v>SÃO VICENTE</v>
          </cell>
          <cell r="M1257" t="str">
            <v>SP</v>
          </cell>
          <cell r="N1257">
            <v>40065</v>
          </cell>
        </row>
        <row r="1258">
          <cell r="A1258">
            <v>1812</v>
          </cell>
          <cell r="B1258">
            <v>7</v>
          </cell>
          <cell r="C1258" t="str">
            <v>BAIXADA SANTISTA</v>
          </cell>
          <cell r="D1258">
            <v>9</v>
          </cell>
          <cell r="E1258" t="str">
            <v>Rede Costeira (Salino e Salobro)</v>
          </cell>
          <cell r="F1258" t="str">
            <v>SVMC21043</v>
          </cell>
          <cell r="G1258">
            <v>0</v>
          </cell>
          <cell r="H1258" t="str">
            <v>SVMC</v>
          </cell>
          <cell r="I1258">
            <v>21</v>
          </cell>
          <cell r="J1258">
            <v>43</v>
          </cell>
          <cell r="K1258">
            <v>657</v>
          </cell>
          <cell r="L1258" t="str">
            <v>SÃO VICENTE</v>
          </cell>
          <cell r="M1258" t="str">
            <v>SP</v>
          </cell>
          <cell r="N1258">
            <v>40065</v>
          </cell>
        </row>
        <row r="1259">
          <cell r="A1259">
            <v>1813</v>
          </cell>
          <cell r="B1259">
            <v>7</v>
          </cell>
          <cell r="C1259" t="str">
            <v>BAIXADA SANTISTA</v>
          </cell>
          <cell r="D1259">
            <v>9</v>
          </cell>
          <cell r="E1259" t="str">
            <v>Rede Costeira (Salino e Salobro)</v>
          </cell>
          <cell r="F1259" t="str">
            <v>SVMC21004</v>
          </cell>
          <cell r="G1259">
            <v>0</v>
          </cell>
          <cell r="H1259" t="str">
            <v>SVMC</v>
          </cell>
          <cell r="I1259">
            <v>21</v>
          </cell>
          <cell r="J1259">
            <v>4</v>
          </cell>
          <cell r="K1259">
            <v>657</v>
          </cell>
          <cell r="L1259" t="str">
            <v>SÃO VICENTE</v>
          </cell>
          <cell r="M1259" t="str">
            <v>SP</v>
          </cell>
          <cell r="N1259">
            <v>40065</v>
          </cell>
        </row>
        <row r="1260">
          <cell r="A1260">
            <v>1814</v>
          </cell>
          <cell r="B1260">
            <v>7</v>
          </cell>
          <cell r="C1260" t="str">
            <v>BAIXADA SANTISTA</v>
          </cell>
          <cell r="D1260">
            <v>9</v>
          </cell>
          <cell r="E1260" t="str">
            <v>Rede Costeira (Salino e Salobro)</v>
          </cell>
          <cell r="F1260" t="str">
            <v>SVMC21051</v>
          </cell>
          <cell r="G1260">
            <v>0</v>
          </cell>
          <cell r="H1260" t="str">
            <v>SVMC</v>
          </cell>
          <cell r="I1260">
            <v>21</v>
          </cell>
          <cell r="J1260">
            <v>51</v>
          </cell>
          <cell r="K1260">
            <v>657</v>
          </cell>
          <cell r="L1260" t="str">
            <v>SÃO VICENTE</v>
          </cell>
          <cell r="M1260" t="str">
            <v>SP</v>
          </cell>
          <cell r="N1260">
            <v>40065</v>
          </cell>
        </row>
        <row r="1261">
          <cell r="A1261">
            <v>1815</v>
          </cell>
          <cell r="B1261">
            <v>7</v>
          </cell>
          <cell r="C1261" t="str">
            <v>BAIXADA SANTISTA</v>
          </cell>
          <cell r="D1261">
            <v>9</v>
          </cell>
          <cell r="E1261" t="str">
            <v>Rede Costeira (Salino e Salobro)</v>
          </cell>
          <cell r="F1261" t="str">
            <v>SVMC21052</v>
          </cell>
          <cell r="G1261">
            <v>0</v>
          </cell>
          <cell r="H1261" t="str">
            <v>SVMC</v>
          </cell>
          <cell r="I1261">
            <v>21</v>
          </cell>
          <cell r="J1261">
            <v>52</v>
          </cell>
          <cell r="K1261">
            <v>657</v>
          </cell>
          <cell r="L1261" t="str">
            <v>SÃO VICENTE</v>
          </cell>
          <cell r="M1261" t="str">
            <v>SP</v>
          </cell>
          <cell r="N1261">
            <v>40065</v>
          </cell>
        </row>
        <row r="1262">
          <cell r="A1262">
            <v>1816</v>
          </cell>
          <cell r="B1262">
            <v>7</v>
          </cell>
          <cell r="C1262" t="str">
            <v>BAIXADA SANTISTA</v>
          </cell>
          <cell r="D1262">
            <v>9</v>
          </cell>
          <cell r="E1262" t="str">
            <v>Rede Costeira (Salino e Salobro)</v>
          </cell>
          <cell r="F1262" t="str">
            <v>SVMC21053</v>
          </cell>
          <cell r="G1262">
            <v>0</v>
          </cell>
          <cell r="H1262" t="str">
            <v>SVMC</v>
          </cell>
          <cell r="I1262">
            <v>21</v>
          </cell>
          <cell r="J1262">
            <v>53</v>
          </cell>
          <cell r="K1262">
            <v>657</v>
          </cell>
          <cell r="L1262" t="str">
            <v>SÃO VICENTE</v>
          </cell>
          <cell r="M1262" t="str">
            <v>SP</v>
          </cell>
          <cell r="N1262">
            <v>40065</v>
          </cell>
        </row>
        <row r="1263">
          <cell r="A1263">
            <v>1817</v>
          </cell>
          <cell r="B1263">
            <v>7</v>
          </cell>
          <cell r="C1263" t="str">
            <v>BAIXADA SANTISTA</v>
          </cell>
          <cell r="D1263">
            <v>9</v>
          </cell>
          <cell r="E1263" t="str">
            <v>Rede Costeira (Salino e Salobro)</v>
          </cell>
          <cell r="F1263" t="str">
            <v>SVMC21005</v>
          </cell>
          <cell r="G1263">
            <v>0</v>
          </cell>
          <cell r="H1263" t="str">
            <v>SVMC</v>
          </cell>
          <cell r="I1263">
            <v>21</v>
          </cell>
          <cell r="J1263">
            <v>5</v>
          </cell>
          <cell r="K1263">
            <v>657</v>
          </cell>
          <cell r="L1263" t="str">
            <v>SÃO VICENTE</v>
          </cell>
          <cell r="M1263" t="str">
            <v>SP</v>
          </cell>
          <cell r="N1263">
            <v>40065</v>
          </cell>
        </row>
        <row r="1264">
          <cell r="A1264">
            <v>1818</v>
          </cell>
          <cell r="B1264">
            <v>7</v>
          </cell>
          <cell r="C1264" t="str">
            <v>BAIXADA SANTISTA</v>
          </cell>
          <cell r="D1264">
            <v>3</v>
          </cell>
          <cell r="E1264" t="str">
            <v>Monitoramento Automático</v>
          </cell>
          <cell r="F1264" t="str">
            <v>CUBA02700</v>
          </cell>
          <cell r="G1264">
            <v>0</v>
          </cell>
          <cell r="H1264" t="str">
            <v>CUBA</v>
          </cell>
          <cell r="I1264">
            <v>2</v>
          </cell>
          <cell r="J1264">
            <v>700</v>
          </cell>
          <cell r="K1264">
            <v>283</v>
          </cell>
          <cell r="L1264" t="str">
            <v>CUBATAO</v>
          </cell>
          <cell r="M1264" t="str">
            <v>SP</v>
          </cell>
          <cell r="N1264">
            <v>40909</v>
          </cell>
        </row>
        <row r="1265">
          <cell r="A1265">
            <v>1819</v>
          </cell>
          <cell r="B1265">
            <v>7</v>
          </cell>
          <cell r="C1265" t="str">
            <v>BAIXADA SANTISTA</v>
          </cell>
          <cell r="D1265">
            <v>3</v>
          </cell>
          <cell r="E1265" t="str">
            <v>Monitoramento Automático</v>
          </cell>
          <cell r="F1265" t="str">
            <v>CUBA03850</v>
          </cell>
          <cell r="G1265">
            <v>0</v>
          </cell>
          <cell r="H1265" t="str">
            <v>CUBA</v>
          </cell>
          <cell r="I1265">
            <v>3</v>
          </cell>
          <cell r="J1265">
            <v>850</v>
          </cell>
          <cell r="K1265">
            <v>283</v>
          </cell>
          <cell r="L1265" t="str">
            <v>CUBATAO</v>
          </cell>
          <cell r="M1265" t="str">
            <v>SP</v>
          </cell>
          <cell r="N1265">
            <v>40909</v>
          </cell>
        </row>
        <row r="1266">
          <cell r="A1266">
            <v>1820</v>
          </cell>
          <cell r="B1266">
            <v>6</v>
          </cell>
          <cell r="C1266" t="str">
            <v>ALTO TIÊTE</v>
          </cell>
          <cell r="D1266">
            <v>3</v>
          </cell>
          <cell r="E1266" t="str">
            <v>Monitoramento Automático</v>
          </cell>
          <cell r="F1266" t="str">
            <v>EMMI02840</v>
          </cell>
          <cell r="G1266">
            <v>0</v>
          </cell>
          <cell r="H1266" t="str">
            <v>EMMI</v>
          </cell>
          <cell r="I1266">
            <v>2</v>
          </cell>
          <cell r="J1266">
            <v>840</v>
          </cell>
          <cell r="K1266">
            <v>370</v>
          </cell>
          <cell r="L1266" t="str">
            <v>ITAPECERICA DA SERRA</v>
          </cell>
          <cell r="M1266" t="str">
            <v>SP</v>
          </cell>
        </row>
        <row r="1267">
          <cell r="A1267">
            <v>1821</v>
          </cell>
          <cell r="B1267">
            <v>6</v>
          </cell>
          <cell r="C1267" t="str">
            <v>ALTO TIÊTE</v>
          </cell>
          <cell r="D1267">
            <v>3</v>
          </cell>
          <cell r="E1267" t="str">
            <v>Monitoramento Automático</v>
          </cell>
          <cell r="F1267" t="str">
            <v>CAUL00800</v>
          </cell>
          <cell r="G1267">
            <v>0</v>
          </cell>
          <cell r="H1267" t="str">
            <v>CAUL</v>
          </cell>
          <cell r="I1267">
            <v>0</v>
          </cell>
          <cell r="J1267">
            <v>800</v>
          </cell>
          <cell r="K1267">
            <v>100</v>
          </cell>
          <cell r="L1267" t="str">
            <v>SÃO PAULO</v>
          </cell>
          <cell r="M1267" t="str">
            <v>SP</v>
          </cell>
        </row>
        <row r="1268">
          <cell r="A1268">
            <v>1822</v>
          </cell>
          <cell r="B1268">
            <v>6</v>
          </cell>
          <cell r="C1268" t="str">
            <v>ALTO TIÊTE</v>
          </cell>
          <cell r="D1268">
            <v>3</v>
          </cell>
          <cell r="E1268" t="str">
            <v>Monitoramento Automático</v>
          </cell>
          <cell r="F1268" t="str">
            <v>PIRE02800</v>
          </cell>
          <cell r="G1268">
            <v>0</v>
          </cell>
          <cell r="H1268" t="str">
            <v>PIRE</v>
          </cell>
          <cell r="I1268">
            <v>2</v>
          </cell>
          <cell r="J1268">
            <v>800</v>
          </cell>
          <cell r="K1268">
            <v>581</v>
          </cell>
          <cell r="L1268" t="str">
            <v>RIBEIRAO PIRES</v>
          </cell>
          <cell r="M1268" t="str">
            <v>SP</v>
          </cell>
        </row>
        <row r="1269">
          <cell r="A1269">
            <v>1823</v>
          </cell>
          <cell r="B1269">
            <v>2</v>
          </cell>
          <cell r="C1269" t="str">
            <v>PARAIBA DO SUL</v>
          </cell>
          <cell r="D1269">
            <v>0</v>
          </cell>
          <cell r="E1269" t="str">
            <v>Rede Básica</v>
          </cell>
          <cell r="F1269" t="str">
            <v>GUAT02800</v>
          </cell>
          <cell r="G1269">
            <v>1</v>
          </cell>
          <cell r="H1269" t="str">
            <v>GUAT</v>
          </cell>
          <cell r="I1269">
            <v>2</v>
          </cell>
          <cell r="J1269">
            <v>800</v>
          </cell>
          <cell r="K1269">
            <v>332</v>
          </cell>
          <cell r="L1269" t="str">
            <v>GUARATINGUETA</v>
          </cell>
          <cell r="M1269" t="str">
            <v>SP</v>
          </cell>
          <cell r="N1269">
            <v>40179</v>
          </cell>
        </row>
        <row r="1270">
          <cell r="A1270">
            <v>1824</v>
          </cell>
          <cell r="B1270">
            <v>12</v>
          </cell>
          <cell r="C1270" t="str">
            <v>BAIXO PARDO/GRANDE</v>
          </cell>
          <cell r="D1270">
            <v>0</v>
          </cell>
          <cell r="E1270" t="str">
            <v>Rede Básica</v>
          </cell>
          <cell r="F1270" t="str">
            <v>PITA04800</v>
          </cell>
          <cell r="G1270">
            <v>1</v>
          </cell>
          <cell r="H1270" t="str">
            <v>PITA</v>
          </cell>
          <cell r="I1270">
            <v>4</v>
          </cell>
          <cell r="J1270">
            <v>800</v>
          </cell>
          <cell r="K1270">
            <v>204</v>
          </cell>
          <cell r="L1270" t="str">
            <v>BARRETOS</v>
          </cell>
          <cell r="M1270" t="str">
            <v>SP</v>
          </cell>
          <cell r="N1270">
            <v>40179</v>
          </cell>
        </row>
        <row r="1271">
          <cell r="A1271">
            <v>1826</v>
          </cell>
          <cell r="B1271">
            <v>7</v>
          </cell>
          <cell r="C1271" t="str">
            <v>BAIXADA SANTISTA</v>
          </cell>
          <cell r="D1271">
            <v>9</v>
          </cell>
          <cell r="E1271" t="str">
            <v>Rede Costeira (Salino e Salobro)</v>
          </cell>
          <cell r="F1271" t="str">
            <v>ESRC11012</v>
          </cell>
          <cell r="G1271">
            <v>1</v>
          </cell>
          <cell r="H1271" t="str">
            <v>ESRC</v>
          </cell>
          <cell r="I1271">
            <v>11</v>
          </cell>
          <cell r="J1271">
            <v>12</v>
          </cell>
          <cell r="K1271">
            <v>633</v>
          </cell>
          <cell r="L1271" t="str">
            <v>SANTOS</v>
          </cell>
          <cell r="M1271" t="str">
            <v>SP</v>
          </cell>
          <cell r="N1271">
            <v>40190</v>
          </cell>
        </row>
        <row r="1272">
          <cell r="A1272">
            <v>1827</v>
          </cell>
          <cell r="B1272">
            <v>7</v>
          </cell>
          <cell r="C1272" t="str">
            <v>BAIXADA SANTISTA</v>
          </cell>
          <cell r="D1272">
            <v>9</v>
          </cell>
          <cell r="E1272" t="str">
            <v>Rede Costeira (Salino e Salobro)</v>
          </cell>
          <cell r="F1272" t="str">
            <v>ESRC11013</v>
          </cell>
          <cell r="G1272">
            <v>1</v>
          </cell>
          <cell r="H1272" t="str">
            <v>ESRC</v>
          </cell>
          <cell r="I1272">
            <v>11</v>
          </cell>
          <cell r="J1272">
            <v>13</v>
          </cell>
          <cell r="K1272">
            <v>633</v>
          </cell>
          <cell r="L1272" t="str">
            <v>SANTOS</v>
          </cell>
          <cell r="M1272" t="str">
            <v>SP</v>
          </cell>
          <cell r="N1272">
            <v>40190</v>
          </cell>
        </row>
        <row r="1273">
          <cell r="A1273">
            <v>1828</v>
          </cell>
          <cell r="B1273">
            <v>7</v>
          </cell>
          <cell r="C1273" t="str">
            <v>BAIXADA SANTISTA</v>
          </cell>
          <cell r="D1273">
            <v>8</v>
          </cell>
          <cell r="E1273" t="str">
            <v>Sedimentos Costeiros  (Salino e Salobro)</v>
          </cell>
          <cell r="F1273" t="str">
            <v>ESRC11001</v>
          </cell>
          <cell r="G1273">
            <v>1</v>
          </cell>
          <cell r="H1273" t="str">
            <v>ESRC</v>
          </cell>
          <cell r="I1273">
            <v>11</v>
          </cell>
          <cell r="J1273">
            <v>1</v>
          </cell>
          <cell r="K1273">
            <v>633</v>
          </cell>
          <cell r="L1273" t="str">
            <v>SANTOS</v>
          </cell>
          <cell r="M1273" t="str">
            <v>SP</v>
          </cell>
          <cell r="N1273">
            <v>40190</v>
          </cell>
        </row>
        <row r="1274">
          <cell r="A1274">
            <v>1829</v>
          </cell>
          <cell r="B1274">
            <v>7</v>
          </cell>
          <cell r="C1274" t="str">
            <v>BAIXADA SANTISTA</v>
          </cell>
          <cell r="D1274">
            <v>9</v>
          </cell>
          <cell r="E1274" t="str">
            <v>Rede Costeira (Salino e Salobro)</v>
          </cell>
          <cell r="F1274" t="str">
            <v>ESRC11021</v>
          </cell>
          <cell r="G1274">
            <v>1</v>
          </cell>
          <cell r="H1274" t="str">
            <v>ESRC</v>
          </cell>
          <cell r="I1274">
            <v>11</v>
          </cell>
          <cell r="J1274">
            <v>21</v>
          </cell>
          <cell r="K1274">
            <v>633</v>
          </cell>
          <cell r="L1274" t="str">
            <v>SANTOS</v>
          </cell>
          <cell r="M1274" t="str">
            <v>SP</v>
          </cell>
          <cell r="N1274">
            <v>40190</v>
          </cell>
        </row>
        <row r="1275">
          <cell r="A1275">
            <v>1830</v>
          </cell>
          <cell r="B1275">
            <v>7</v>
          </cell>
          <cell r="C1275" t="str">
            <v>BAIXADA SANTISTA</v>
          </cell>
          <cell r="D1275">
            <v>9</v>
          </cell>
          <cell r="E1275" t="str">
            <v>Rede Costeira (Salino e Salobro)</v>
          </cell>
          <cell r="F1275" t="str">
            <v>ESRC11022</v>
          </cell>
          <cell r="G1275">
            <v>1</v>
          </cell>
          <cell r="H1275" t="str">
            <v>ESRC</v>
          </cell>
          <cell r="I1275">
            <v>11</v>
          </cell>
          <cell r="J1275">
            <v>22</v>
          </cell>
          <cell r="K1275">
            <v>633</v>
          </cell>
          <cell r="L1275" t="str">
            <v>SANTOS</v>
          </cell>
          <cell r="M1275" t="str">
            <v>SP</v>
          </cell>
          <cell r="N1275">
            <v>40190</v>
          </cell>
        </row>
        <row r="1276">
          <cell r="A1276">
            <v>1831</v>
          </cell>
          <cell r="B1276">
            <v>7</v>
          </cell>
          <cell r="C1276" t="str">
            <v>BAIXADA SANTISTA</v>
          </cell>
          <cell r="D1276">
            <v>9</v>
          </cell>
          <cell r="E1276" t="str">
            <v>Rede Costeira (Salino e Salobro)</v>
          </cell>
          <cell r="F1276" t="str">
            <v>ESRC11023</v>
          </cell>
          <cell r="G1276">
            <v>1</v>
          </cell>
          <cell r="H1276" t="str">
            <v>ESRC</v>
          </cell>
          <cell r="I1276">
            <v>11</v>
          </cell>
          <cell r="J1276">
            <v>23</v>
          </cell>
          <cell r="K1276">
            <v>633</v>
          </cell>
          <cell r="L1276" t="str">
            <v>SANTOS</v>
          </cell>
          <cell r="M1276" t="str">
            <v>SP</v>
          </cell>
          <cell r="N1276">
            <v>40190</v>
          </cell>
        </row>
        <row r="1277">
          <cell r="A1277">
            <v>1832</v>
          </cell>
          <cell r="B1277">
            <v>7</v>
          </cell>
          <cell r="C1277" t="str">
            <v>BAIXADA SANTISTA</v>
          </cell>
          <cell r="D1277">
            <v>8</v>
          </cell>
          <cell r="E1277" t="str">
            <v>Sedimentos Costeiros  (Salino e Salobro)</v>
          </cell>
          <cell r="F1277" t="str">
            <v>ESRC11002</v>
          </cell>
          <cell r="G1277">
            <v>1</v>
          </cell>
          <cell r="H1277" t="str">
            <v>ESRC</v>
          </cell>
          <cell r="I1277">
            <v>11</v>
          </cell>
          <cell r="J1277">
            <v>2</v>
          </cell>
          <cell r="K1277">
            <v>633</v>
          </cell>
          <cell r="L1277" t="str">
            <v>SANTOS</v>
          </cell>
          <cell r="M1277" t="str">
            <v>SP</v>
          </cell>
          <cell r="N1277">
            <v>40190</v>
          </cell>
        </row>
        <row r="1278">
          <cell r="A1278">
            <v>1833</v>
          </cell>
          <cell r="B1278">
            <v>7</v>
          </cell>
          <cell r="C1278" t="str">
            <v>BAIXADA SANTISTA</v>
          </cell>
          <cell r="D1278">
            <v>9</v>
          </cell>
          <cell r="E1278" t="str">
            <v>Rede Costeira (Salino e Salobro)</v>
          </cell>
          <cell r="F1278" t="str">
            <v>ESRC11031</v>
          </cell>
          <cell r="G1278">
            <v>1</v>
          </cell>
          <cell r="H1278" t="str">
            <v>ESRC</v>
          </cell>
          <cell r="I1278">
            <v>11</v>
          </cell>
          <cell r="J1278">
            <v>31</v>
          </cell>
          <cell r="K1278">
            <v>633</v>
          </cell>
          <cell r="L1278" t="str">
            <v>SANTOS</v>
          </cell>
          <cell r="M1278" t="str">
            <v>SP</v>
          </cell>
          <cell r="N1278">
            <v>40190</v>
          </cell>
        </row>
        <row r="1279">
          <cell r="A1279">
            <v>1834</v>
          </cell>
          <cell r="B1279">
            <v>7</v>
          </cell>
          <cell r="C1279" t="str">
            <v>BAIXADA SANTISTA</v>
          </cell>
          <cell r="D1279">
            <v>9</v>
          </cell>
          <cell r="E1279" t="str">
            <v>Rede Costeira (Salino e Salobro)</v>
          </cell>
          <cell r="F1279" t="str">
            <v>ESRC11032</v>
          </cell>
          <cell r="G1279">
            <v>1</v>
          </cell>
          <cell r="H1279" t="str">
            <v>ESRC</v>
          </cell>
          <cell r="I1279">
            <v>11</v>
          </cell>
          <cell r="J1279">
            <v>32</v>
          </cell>
          <cell r="K1279">
            <v>633</v>
          </cell>
          <cell r="L1279" t="str">
            <v>SANTOS</v>
          </cell>
          <cell r="M1279" t="str">
            <v>SP</v>
          </cell>
          <cell r="N1279">
            <v>40190</v>
          </cell>
        </row>
        <row r="1280">
          <cell r="A1280">
            <v>1835</v>
          </cell>
          <cell r="B1280">
            <v>7</v>
          </cell>
          <cell r="C1280" t="str">
            <v>BAIXADA SANTISTA</v>
          </cell>
          <cell r="D1280">
            <v>9</v>
          </cell>
          <cell r="E1280" t="str">
            <v>Rede Costeira (Salino e Salobro)</v>
          </cell>
          <cell r="F1280" t="str">
            <v>ESRC11033</v>
          </cell>
          <cell r="G1280">
            <v>1</v>
          </cell>
          <cell r="H1280" t="str">
            <v>ESRC</v>
          </cell>
          <cell r="I1280">
            <v>11</v>
          </cell>
          <cell r="J1280">
            <v>33</v>
          </cell>
          <cell r="K1280">
            <v>633</v>
          </cell>
          <cell r="L1280" t="str">
            <v>SANTOS</v>
          </cell>
          <cell r="M1280" t="str">
            <v>SP</v>
          </cell>
          <cell r="N1280">
            <v>40190</v>
          </cell>
        </row>
        <row r="1281">
          <cell r="A1281">
            <v>1836</v>
          </cell>
          <cell r="B1281">
            <v>7</v>
          </cell>
          <cell r="C1281" t="str">
            <v>BAIXADA SANTISTA</v>
          </cell>
          <cell r="D1281">
            <v>8</v>
          </cell>
          <cell r="E1281" t="str">
            <v>Sedimentos Costeiros  (Salino e Salobro)</v>
          </cell>
          <cell r="F1281" t="str">
            <v>ESRC11003</v>
          </cell>
          <cell r="G1281">
            <v>1</v>
          </cell>
          <cell r="H1281" t="str">
            <v>ESRC</v>
          </cell>
          <cell r="I1281">
            <v>11</v>
          </cell>
          <cell r="J1281">
            <v>3</v>
          </cell>
          <cell r="K1281">
            <v>633</v>
          </cell>
          <cell r="L1281" t="str">
            <v>SANTOS</v>
          </cell>
          <cell r="M1281" t="str">
            <v>SP</v>
          </cell>
          <cell r="N1281">
            <v>40190</v>
          </cell>
        </row>
        <row r="1282">
          <cell r="A1282">
            <v>1837</v>
          </cell>
          <cell r="B1282">
            <v>7</v>
          </cell>
          <cell r="C1282" t="str">
            <v>BAIXADA SANTISTA</v>
          </cell>
          <cell r="D1282">
            <v>9</v>
          </cell>
          <cell r="E1282" t="str">
            <v>Rede Costeira (Salino e Salobro)</v>
          </cell>
          <cell r="F1282" t="str">
            <v>PGRC11011</v>
          </cell>
          <cell r="G1282">
            <v>1</v>
          </cell>
          <cell r="H1282" t="str">
            <v>PGRC</v>
          </cell>
          <cell r="I1282">
            <v>11</v>
          </cell>
          <cell r="J1282">
            <v>11</v>
          </cell>
          <cell r="K1282">
            <v>558</v>
          </cell>
          <cell r="L1282" t="str">
            <v>PRAIA GRANDE</v>
          </cell>
          <cell r="M1282" t="str">
            <v>SP</v>
          </cell>
          <cell r="N1282">
            <v>40190</v>
          </cell>
        </row>
        <row r="1283">
          <cell r="A1283">
            <v>1838</v>
          </cell>
          <cell r="B1283">
            <v>7</v>
          </cell>
          <cell r="C1283" t="str">
            <v>BAIXADA SANTISTA</v>
          </cell>
          <cell r="D1283">
            <v>9</v>
          </cell>
          <cell r="E1283" t="str">
            <v>Rede Costeira (Salino e Salobro)</v>
          </cell>
          <cell r="F1283" t="str">
            <v>PGRC11012</v>
          </cell>
          <cell r="G1283">
            <v>1</v>
          </cell>
          <cell r="H1283" t="str">
            <v>PGRC</v>
          </cell>
          <cell r="I1283">
            <v>11</v>
          </cell>
          <cell r="J1283">
            <v>12</v>
          </cell>
          <cell r="K1283">
            <v>558</v>
          </cell>
          <cell r="L1283" t="str">
            <v>PRAIA GRANDE</v>
          </cell>
          <cell r="M1283" t="str">
            <v>SP</v>
          </cell>
          <cell r="N1283">
            <v>40190</v>
          </cell>
        </row>
        <row r="1284">
          <cell r="A1284">
            <v>1839</v>
          </cell>
          <cell r="B1284">
            <v>7</v>
          </cell>
          <cell r="C1284" t="str">
            <v>BAIXADA SANTISTA</v>
          </cell>
          <cell r="D1284">
            <v>9</v>
          </cell>
          <cell r="E1284" t="str">
            <v>Rede Costeira (Salino e Salobro)</v>
          </cell>
          <cell r="F1284" t="str">
            <v>PGRC11013</v>
          </cell>
          <cell r="G1284">
            <v>1</v>
          </cell>
          <cell r="H1284" t="str">
            <v>PGRC</v>
          </cell>
          <cell r="I1284">
            <v>11</v>
          </cell>
          <cell r="J1284">
            <v>13</v>
          </cell>
          <cell r="K1284">
            <v>558</v>
          </cell>
          <cell r="L1284" t="str">
            <v>PRAIA GRANDE</v>
          </cell>
          <cell r="M1284" t="str">
            <v>SP</v>
          </cell>
          <cell r="N1284">
            <v>40190</v>
          </cell>
        </row>
        <row r="1285">
          <cell r="A1285">
            <v>1840</v>
          </cell>
          <cell r="B1285">
            <v>7</v>
          </cell>
          <cell r="C1285" t="str">
            <v>BAIXADA SANTISTA</v>
          </cell>
          <cell r="D1285">
            <v>8</v>
          </cell>
          <cell r="E1285" t="str">
            <v>Sedimentos Costeiros  (Salino e Salobro)</v>
          </cell>
          <cell r="F1285" t="str">
            <v>PGRC11001</v>
          </cell>
          <cell r="G1285">
            <v>1</v>
          </cell>
          <cell r="H1285" t="str">
            <v>PGRC</v>
          </cell>
          <cell r="I1285">
            <v>11</v>
          </cell>
          <cell r="J1285">
            <v>1</v>
          </cell>
          <cell r="K1285">
            <v>558</v>
          </cell>
          <cell r="L1285" t="str">
            <v>PRAIA GRANDE</v>
          </cell>
          <cell r="M1285" t="str">
            <v>SP</v>
          </cell>
          <cell r="N1285">
            <v>40190</v>
          </cell>
        </row>
        <row r="1286">
          <cell r="A1286">
            <v>1841</v>
          </cell>
          <cell r="B1286">
            <v>7</v>
          </cell>
          <cell r="C1286" t="str">
            <v>BAIXADA SANTISTA</v>
          </cell>
          <cell r="D1286">
            <v>9</v>
          </cell>
          <cell r="E1286" t="str">
            <v>Rede Costeira (Salino e Salobro)</v>
          </cell>
          <cell r="F1286" t="str">
            <v>PGRC11021</v>
          </cell>
          <cell r="G1286">
            <v>1</v>
          </cell>
          <cell r="H1286" t="str">
            <v>PGRC</v>
          </cell>
          <cell r="I1286">
            <v>11</v>
          </cell>
          <cell r="J1286">
            <v>21</v>
          </cell>
          <cell r="K1286">
            <v>558</v>
          </cell>
          <cell r="L1286" t="str">
            <v>PRAIA GRANDE</v>
          </cell>
          <cell r="M1286" t="str">
            <v>SP</v>
          </cell>
          <cell r="N1286">
            <v>40190</v>
          </cell>
        </row>
        <row r="1287">
          <cell r="A1287">
            <v>1842</v>
          </cell>
          <cell r="B1287">
            <v>7</v>
          </cell>
          <cell r="C1287" t="str">
            <v>BAIXADA SANTISTA</v>
          </cell>
          <cell r="D1287">
            <v>9</v>
          </cell>
          <cell r="E1287" t="str">
            <v>Rede Costeira (Salino e Salobro)</v>
          </cell>
          <cell r="F1287" t="str">
            <v>PGRC11022</v>
          </cell>
          <cell r="G1287">
            <v>1</v>
          </cell>
          <cell r="H1287" t="str">
            <v>PGRC</v>
          </cell>
          <cell r="I1287">
            <v>11</v>
          </cell>
          <cell r="J1287">
            <v>22</v>
          </cell>
          <cell r="K1287">
            <v>558</v>
          </cell>
          <cell r="L1287" t="str">
            <v>PRAIA GRANDE</v>
          </cell>
          <cell r="M1287" t="str">
            <v>SP</v>
          </cell>
          <cell r="N1287">
            <v>40190</v>
          </cell>
        </row>
        <row r="1288">
          <cell r="A1288">
            <v>1843</v>
          </cell>
          <cell r="B1288">
            <v>7</v>
          </cell>
          <cell r="C1288" t="str">
            <v>BAIXADA SANTISTA</v>
          </cell>
          <cell r="D1288">
            <v>9</v>
          </cell>
          <cell r="E1288" t="str">
            <v>Rede Costeira (Salino e Salobro)</v>
          </cell>
          <cell r="F1288" t="str">
            <v>PGRC11023</v>
          </cell>
          <cell r="G1288">
            <v>1</v>
          </cell>
          <cell r="H1288" t="str">
            <v>PGRC</v>
          </cell>
          <cell r="I1288">
            <v>11</v>
          </cell>
          <cell r="J1288">
            <v>23</v>
          </cell>
          <cell r="K1288">
            <v>558</v>
          </cell>
          <cell r="L1288" t="str">
            <v>PRAIA GRANDE</v>
          </cell>
          <cell r="M1288" t="str">
            <v>SP</v>
          </cell>
          <cell r="N1288">
            <v>40190</v>
          </cell>
        </row>
        <row r="1289">
          <cell r="A1289">
            <v>1844</v>
          </cell>
          <cell r="B1289">
            <v>7</v>
          </cell>
          <cell r="C1289" t="str">
            <v>BAIXADA SANTISTA</v>
          </cell>
          <cell r="D1289">
            <v>8</v>
          </cell>
          <cell r="E1289" t="str">
            <v>Sedimentos Costeiros  (Salino e Salobro)</v>
          </cell>
          <cell r="F1289" t="str">
            <v>PGRC11002</v>
          </cell>
          <cell r="G1289">
            <v>1</v>
          </cell>
          <cell r="H1289" t="str">
            <v>PGRC</v>
          </cell>
          <cell r="I1289">
            <v>11</v>
          </cell>
          <cell r="J1289">
            <v>2</v>
          </cell>
          <cell r="K1289">
            <v>558</v>
          </cell>
          <cell r="L1289" t="str">
            <v>PRAIA GRANDE</v>
          </cell>
          <cell r="M1289" t="str">
            <v>SP</v>
          </cell>
          <cell r="N1289">
            <v>40190</v>
          </cell>
        </row>
        <row r="1290">
          <cell r="A1290">
            <v>1845</v>
          </cell>
          <cell r="B1290">
            <v>7</v>
          </cell>
          <cell r="C1290" t="str">
            <v>BAIXADA SANTISTA</v>
          </cell>
          <cell r="D1290">
            <v>9</v>
          </cell>
          <cell r="E1290" t="str">
            <v>Rede Costeira (Salino e Salobro)</v>
          </cell>
          <cell r="F1290" t="str">
            <v>PGRC11031</v>
          </cell>
          <cell r="G1290">
            <v>1</v>
          </cell>
          <cell r="H1290" t="str">
            <v>PGRC</v>
          </cell>
          <cell r="I1290">
            <v>11</v>
          </cell>
          <cell r="J1290">
            <v>31</v>
          </cell>
          <cell r="K1290">
            <v>558</v>
          </cell>
          <cell r="L1290" t="str">
            <v>PRAIA GRANDE</v>
          </cell>
          <cell r="M1290" t="str">
            <v>SP</v>
          </cell>
          <cell r="N1290">
            <v>40190</v>
          </cell>
        </row>
        <row r="1291">
          <cell r="A1291">
            <v>1846</v>
          </cell>
          <cell r="B1291">
            <v>7</v>
          </cell>
          <cell r="C1291" t="str">
            <v>BAIXADA SANTISTA</v>
          </cell>
          <cell r="D1291">
            <v>9</v>
          </cell>
          <cell r="E1291" t="str">
            <v>Rede Costeira (Salino e Salobro)</v>
          </cell>
          <cell r="F1291" t="str">
            <v>PGRC11032</v>
          </cell>
          <cell r="G1291">
            <v>1</v>
          </cell>
          <cell r="H1291" t="str">
            <v>PGRC</v>
          </cell>
          <cell r="I1291">
            <v>11</v>
          </cell>
          <cell r="J1291">
            <v>32</v>
          </cell>
          <cell r="K1291">
            <v>558</v>
          </cell>
          <cell r="L1291" t="str">
            <v>PRAIA GRANDE</v>
          </cell>
          <cell r="M1291" t="str">
            <v>SP</v>
          </cell>
          <cell r="N1291">
            <v>40190</v>
          </cell>
        </row>
        <row r="1292">
          <cell r="A1292">
            <v>1847</v>
          </cell>
          <cell r="B1292">
            <v>7</v>
          </cell>
          <cell r="C1292" t="str">
            <v>BAIXADA SANTISTA</v>
          </cell>
          <cell r="D1292">
            <v>9</v>
          </cell>
          <cell r="E1292" t="str">
            <v>Rede Costeira (Salino e Salobro)</v>
          </cell>
          <cell r="F1292" t="str">
            <v>PGRC11033</v>
          </cell>
          <cell r="G1292">
            <v>1</v>
          </cell>
          <cell r="H1292" t="str">
            <v>PGRC</v>
          </cell>
          <cell r="I1292">
            <v>11</v>
          </cell>
          <cell r="J1292">
            <v>33</v>
          </cell>
          <cell r="K1292">
            <v>558</v>
          </cell>
          <cell r="L1292" t="str">
            <v>PRAIA GRANDE</v>
          </cell>
          <cell r="M1292" t="str">
            <v>SP</v>
          </cell>
          <cell r="N1292">
            <v>40190</v>
          </cell>
        </row>
        <row r="1293">
          <cell r="A1293">
            <v>1848</v>
          </cell>
          <cell r="B1293">
            <v>7</v>
          </cell>
          <cell r="C1293" t="str">
            <v>BAIXADA SANTISTA</v>
          </cell>
          <cell r="D1293">
            <v>8</v>
          </cell>
          <cell r="E1293" t="str">
            <v>Sedimentos Costeiros  (Salino e Salobro)</v>
          </cell>
          <cell r="F1293" t="str">
            <v>PGRC11003</v>
          </cell>
          <cell r="G1293">
            <v>1</v>
          </cell>
          <cell r="H1293" t="str">
            <v>PGRC</v>
          </cell>
          <cell r="I1293">
            <v>11</v>
          </cell>
          <cell r="J1293">
            <v>3</v>
          </cell>
          <cell r="K1293">
            <v>558</v>
          </cell>
          <cell r="L1293" t="str">
            <v>PRAIA GRANDE</v>
          </cell>
          <cell r="M1293" t="str">
            <v>SP</v>
          </cell>
          <cell r="N1293">
            <v>40190</v>
          </cell>
        </row>
        <row r="1294">
          <cell r="A1294">
            <v>1861</v>
          </cell>
          <cell r="B1294">
            <v>7</v>
          </cell>
          <cell r="C1294" t="str">
            <v>BAIXADA SANTISTA</v>
          </cell>
          <cell r="D1294">
            <v>9</v>
          </cell>
          <cell r="E1294" t="str">
            <v>Rede Costeira (Salino e Salobro)</v>
          </cell>
          <cell r="F1294" t="str">
            <v>PERC11011</v>
          </cell>
          <cell r="G1294">
            <v>1</v>
          </cell>
          <cell r="H1294" t="str">
            <v>PERC</v>
          </cell>
          <cell r="I1294">
            <v>11</v>
          </cell>
          <cell r="J1294">
            <v>11</v>
          </cell>
          <cell r="K1294">
            <v>524</v>
          </cell>
          <cell r="L1294" t="str">
            <v>PERUIBE</v>
          </cell>
          <cell r="M1294" t="str">
            <v>SP</v>
          </cell>
          <cell r="N1294">
            <v>40190</v>
          </cell>
        </row>
        <row r="1295">
          <cell r="A1295">
            <v>1862</v>
          </cell>
          <cell r="B1295">
            <v>7</v>
          </cell>
          <cell r="C1295" t="str">
            <v>BAIXADA SANTISTA</v>
          </cell>
          <cell r="D1295">
            <v>9</v>
          </cell>
          <cell r="E1295" t="str">
            <v>Rede Costeira (Salino e Salobro)</v>
          </cell>
          <cell r="F1295" t="str">
            <v>PERC11012</v>
          </cell>
          <cell r="G1295">
            <v>1</v>
          </cell>
          <cell r="H1295" t="str">
            <v>PERC</v>
          </cell>
          <cell r="I1295">
            <v>11</v>
          </cell>
          <cell r="J1295">
            <v>12</v>
          </cell>
          <cell r="K1295">
            <v>524</v>
          </cell>
          <cell r="L1295" t="str">
            <v>PERUIBE</v>
          </cell>
          <cell r="M1295" t="str">
            <v>SP</v>
          </cell>
          <cell r="N1295">
            <v>40190</v>
          </cell>
        </row>
        <row r="1296">
          <cell r="A1296">
            <v>1863</v>
          </cell>
          <cell r="B1296">
            <v>7</v>
          </cell>
          <cell r="C1296" t="str">
            <v>BAIXADA SANTISTA</v>
          </cell>
          <cell r="D1296">
            <v>9</v>
          </cell>
          <cell r="E1296" t="str">
            <v>Rede Costeira (Salino e Salobro)</v>
          </cell>
          <cell r="F1296" t="str">
            <v>PERC11013</v>
          </cell>
          <cell r="G1296">
            <v>1</v>
          </cell>
          <cell r="H1296" t="str">
            <v>PERC</v>
          </cell>
          <cell r="I1296">
            <v>11</v>
          </cell>
          <cell r="J1296">
            <v>13</v>
          </cell>
          <cell r="K1296">
            <v>524</v>
          </cell>
          <cell r="L1296" t="str">
            <v>PERUIBE</v>
          </cell>
          <cell r="M1296" t="str">
            <v>SP</v>
          </cell>
          <cell r="N1296">
            <v>40190</v>
          </cell>
        </row>
        <row r="1297">
          <cell r="A1297">
            <v>1864</v>
          </cell>
          <cell r="B1297">
            <v>7</v>
          </cell>
          <cell r="C1297" t="str">
            <v>BAIXADA SANTISTA</v>
          </cell>
          <cell r="D1297">
            <v>8</v>
          </cell>
          <cell r="E1297" t="str">
            <v>Sedimentos Costeiros  (Salino e Salobro)</v>
          </cell>
          <cell r="F1297" t="str">
            <v>PERC11001</v>
          </cell>
          <cell r="G1297">
            <v>1</v>
          </cell>
          <cell r="H1297" t="str">
            <v>PERC</v>
          </cell>
          <cell r="I1297">
            <v>11</v>
          </cell>
          <cell r="J1297">
            <v>1</v>
          </cell>
          <cell r="K1297">
            <v>524</v>
          </cell>
          <cell r="L1297" t="str">
            <v>PERUIBE</v>
          </cell>
          <cell r="M1297" t="str">
            <v>SP</v>
          </cell>
          <cell r="N1297">
            <v>40190</v>
          </cell>
        </row>
        <row r="1298">
          <cell r="A1298">
            <v>1865</v>
          </cell>
          <cell r="B1298">
            <v>7</v>
          </cell>
          <cell r="C1298" t="str">
            <v>BAIXADA SANTISTA</v>
          </cell>
          <cell r="D1298">
            <v>9</v>
          </cell>
          <cell r="E1298" t="str">
            <v>Rede Costeira (Salino e Salobro)</v>
          </cell>
          <cell r="F1298" t="str">
            <v>PERC11021</v>
          </cell>
          <cell r="G1298">
            <v>1</v>
          </cell>
          <cell r="H1298" t="str">
            <v>PERC</v>
          </cell>
          <cell r="I1298">
            <v>11</v>
          </cell>
          <cell r="J1298">
            <v>21</v>
          </cell>
          <cell r="K1298">
            <v>524</v>
          </cell>
          <cell r="L1298" t="str">
            <v>PERUIBE</v>
          </cell>
          <cell r="M1298" t="str">
            <v>SP</v>
          </cell>
          <cell r="N1298">
            <v>40190</v>
          </cell>
        </row>
        <row r="1299">
          <cell r="A1299">
            <v>1866</v>
          </cell>
          <cell r="B1299">
            <v>7</v>
          </cell>
          <cell r="C1299" t="str">
            <v>BAIXADA SANTISTA</v>
          </cell>
          <cell r="D1299">
            <v>9</v>
          </cell>
          <cell r="E1299" t="str">
            <v>Rede Costeira (Salino e Salobro)</v>
          </cell>
          <cell r="F1299" t="str">
            <v>PERC11022</v>
          </cell>
          <cell r="G1299">
            <v>1</v>
          </cell>
          <cell r="H1299" t="str">
            <v>PERC</v>
          </cell>
          <cell r="I1299">
            <v>11</v>
          </cell>
          <cell r="J1299">
            <v>22</v>
          </cell>
          <cell r="K1299">
            <v>524</v>
          </cell>
          <cell r="L1299" t="str">
            <v>PERUIBE</v>
          </cell>
          <cell r="M1299" t="str">
            <v>SP</v>
          </cell>
          <cell r="N1299">
            <v>40190</v>
          </cell>
        </row>
        <row r="1300">
          <cell r="A1300">
            <v>1867</v>
          </cell>
          <cell r="B1300">
            <v>7</v>
          </cell>
          <cell r="C1300" t="str">
            <v>BAIXADA SANTISTA</v>
          </cell>
          <cell r="D1300">
            <v>9</v>
          </cell>
          <cell r="E1300" t="str">
            <v>Rede Costeira (Salino e Salobro)</v>
          </cell>
          <cell r="F1300" t="str">
            <v>PERC11023</v>
          </cell>
          <cell r="G1300">
            <v>1</v>
          </cell>
          <cell r="H1300" t="str">
            <v>PERC</v>
          </cell>
          <cell r="I1300">
            <v>11</v>
          </cell>
          <cell r="J1300">
            <v>23</v>
          </cell>
          <cell r="K1300">
            <v>524</v>
          </cell>
          <cell r="L1300" t="str">
            <v>PERUIBE</v>
          </cell>
          <cell r="M1300" t="str">
            <v>SP</v>
          </cell>
          <cell r="N1300">
            <v>40190</v>
          </cell>
        </row>
        <row r="1301">
          <cell r="A1301">
            <v>1868</v>
          </cell>
          <cell r="B1301">
            <v>7</v>
          </cell>
          <cell r="C1301" t="str">
            <v>BAIXADA SANTISTA</v>
          </cell>
          <cell r="D1301">
            <v>8</v>
          </cell>
          <cell r="E1301" t="str">
            <v>Sedimentos Costeiros  (Salino e Salobro)</v>
          </cell>
          <cell r="F1301" t="str">
            <v>PERC11002</v>
          </cell>
          <cell r="G1301">
            <v>1</v>
          </cell>
          <cell r="H1301" t="str">
            <v>PERC</v>
          </cell>
          <cell r="I1301">
            <v>11</v>
          </cell>
          <cell r="J1301">
            <v>2</v>
          </cell>
          <cell r="K1301">
            <v>524</v>
          </cell>
          <cell r="L1301" t="str">
            <v>PERUIBE</v>
          </cell>
          <cell r="M1301" t="str">
            <v>SP</v>
          </cell>
          <cell r="N1301">
            <v>40190</v>
          </cell>
        </row>
        <row r="1302">
          <cell r="A1302">
            <v>1869</v>
          </cell>
          <cell r="B1302">
            <v>7</v>
          </cell>
          <cell r="C1302" t="str">
            <v>BAIXADA SANTISTA</v>
          </cell>
          <cell r="D1302">
            <v>9</v>
          </cell>
          <cell r="E1302" t="str">
            <v>Rede Costeira (Salino e Salobro)</v>
          </cell>
          <cell r="F1302" t="str">
            <v>PERC11031</v>
          </cell>
          <cell r="G1302">
            <v>1</v>
          </cell>
          <cell r="H1302" t="str">
            <v>PERC</v>
          </cell>
          <cell r="I1302">
            <v>11</v>
          </cell>
          <cell r="J1302">
            <v>31</v>
          </cell>
          <cell r="K1302">
            <v>524</v>
          </cell>
          <cell r="L1302" t="str">
            <v>PERUIBE</v>
          </cell>
          <cell r="M1302" t="str">
            <v>SP</v>
          </cell>
          <cell r="N1302">
            <v>40190</v>
          </cell>
        </row>
        <row r="1303">
          <cell r="A1303">
            <v>1870</v>
          </cell>
          <cell r="B1303">
            <v>7</v>
          </cell>
          <cell r="C1303" t="str">
            <v>BAIXADA SANTISTA</v>
          </cell>
          <cell r="D1303">
            <v>9</v>
          </cell>
          <cell r="E1303" t="str">
            <v>Rede Costeira (Salino e Salobro)</v>
          </cell>
          <cell r="F1303" t="str">
            <v>PERC11032</v>
          </cell>
          <cell r="G1303">
            <v>1</v>
          </cell>
          <cell r="H1303" t="str">
            <v>PERC</v>
          </cell>
          <cell r="I1303">
            <v>11</v>
          </cell>
          <cell r="J1303">
            <v>32</v>
          </cell>
          <cell r="K1303">
            <v>524</v>
          </cell>
          <cell r="L1303" t="str">
            <v>PERUIBE</v>
          </cell>
          <cell r="M1303" t="str">
            <v>SP</v>
          </cell>
          <cell r="N1303">
            <v>40190</v>
          </cell>
        </row>
        <row r="1304">
          <cell r="A1304">
            <v>1871</v>
          </cell>
          <cell r="B1304">
            <v>7</v>
          </cell>
          <cell r="C1304" t="str">
            <v>BAIXADA SANTISTA</v>
          </cell>
          <cell r="D1304">
            <v>9</v>
          </cell>
          <cell r="E1304" t="str">
            <v>Rede Costeira (Salino e Salobro)</v>
          </cell>
          <cell r="F1304" t="str">
            <v>PERC11033</v>
          </cell>
          <cell r="G1304">
            <v>1</v>
          </cell>
          <cell r="H1304" t="str">
            <v>PERC</v>
          </cell>
          <cell r="I1304">
            <v>11</v>
          </cell>
          <cell r="J1304">
            <v>33</v>
          </cell>
          <cell r="K1304">
            <v>524</v>
          </cell>
          <cell r="L1304" t="str">
            <v>PERUIBE</v>
          </cell>
          <cell r="M1304" t="str">
            <v>SP</v>
          </cell>
          <cell r="N1304">
            <v>40190</v>
          </cell>
        </row>
        <row r="1305">
          <cell r="A1305">
            <v>1872</v>
          </cell>
          <cell r="B1305">
            <v>7</v>
          </cell>
          <cell r="C1305" t="str">
            <v>BAIXADA SANTISTA</v>
          </cell>
          <cell r="D1305">
            <v>8</v>
          </cell>
          <cell r="E1305" t="str">
            <v>Sedimentos Costeiros  (Salino e Salobro)</v>
          </cell>
          <cell r="F1305" t="str">
            <v>PERC11003</v>
          </cell>
          <cell r="G1305">
            <v>1</v>
          </cell>
          <cell r="H1305" t="str">
            <v>PERC</v>
          </cell>
          <cell r="I1305">
            <v>11</v>
          </cell>
          <cell r="J1305">
            <v>3</v>
          </cell>
          <cell r="K1305">
            <v>524</v>
          </cell>
          <cell r="L1305" t="str">
            <v>PERUIBE</v>
          </cell>
          <cell r="M1305" t="str">
            <v>SP</v>
          </cell>
          <cell r="N1305">
            <v>40190</v>
          </cell>
        </row>
        <row r="1306">
          <cell r="A1306">
            <v>1873</v>
          </cell>
          <cell r="B1306">
            <v>7</v>
          </cell>
          <cell r="C1306" t="str">
            <v>BAIXADA SANTISTA</v>
          </cell>
          <cell r="D1306">
            <v>9</v>
          </cell>
          <cell r="E1306" t="str">
            <v>Rede Costeira (Salino e Salobro)</v>
          </cell>
          <cell r="F1306" t="str">
            <v>CBRC21011</v>
          </cell>
          <cell r="G1306">
            <v>1</v>
          </cell>
          <cell r="H1306" t="str">
            <v>CBRC</v>
          </cell>
          <cell r="I1306">
            <v>21</v>
          </cell>
          <cell r="J1306">
            <v>11</v>
          </cell>
          <cell r="K1306">
            <v>738</v>
          </cell>
          <cell r="L1306" t="str">
            <v>BERTIOGA</v>
          </cell>
          <cell r="M1306" t="str">
            <v>SP</v>
          </cell>
          <cell r="N1306">
            <v>40190</v>
          </cell>
        </row>
        <row r="1307">
          <cell r="A1307">
            <v>1874</v>
          </cell>
          <cell r="B1307">
            <v>7</v>
          </cell>
          <cell r="C1307" t="str">
            <v>BAIXADA SANTISTA</v>
          </cell>
          <cell r="D1307">
            <v>9</v>
          </cell>
          <cell r="E1307" t="str">
            <v>Rede Costeira (Salino e Salobro)</v>
          </cell>
          <cell r="F1307" t="str">
            <v>CBRC21012</v>
          </cell>
          <cell r="G1307">
            <v>1</v>
          </cell>
          <cell r="H1307" t="str">
            <v>CBRC</v>
          </cell>
          <cell r="I1307">
            <v>21</v>
          </cell>
          <cell r="J1307">
            <v>12</v>
          </cell>
          <cell r="K1307">
            <v>738</v>
          </cell>
          <cell r="L1307" t="str">
            <v>BERTIOGA</v>
          </cell>
          <cell r="M1307" t="str">
            <v>SP</v>
          </cell>
          <cell r="N1307">
            <v>40190</v>
          </cell>
        </row>
        <row r="1308">
          <cell r="A1308">
            <v>1875</v>
          </cell>
          <cell r="B1308">
            <v>7</v>
          </cell>
          <cell r="C1308" t="str">
            <v>BAIXADA SANTISTA</v>
          </cell>
          <cell r="D1308">
            <v>9</v>
          </cell>
          <cell r="E1308" t="str">
            <v>Rede Costeira (Salino e Salobro)</v>
          </cell>
          <cell r="F1308" t="str">
            <v>CBRC21013</v>
          </cell>
          <cell r="G1308">
            <v>1</v>
          </cell>
          <cell r="H1308" t="str">
            <v>CBRC</v>
          </cell>
          <cell r="I1308">
            <v>21</v>
          </cell>
          <cell r="J1308">
            <v>13</v>
          </cell>
          <cell r="K1308">
            <v>738</v>
          </cell>
          <cell r="L1308" t="str">
            <v>BERTIOGA</v>
          </cell>
          <cell r="M1308" t="str">
            <v>SP</v>
          </cell>
          <cell r="N1308">
            <v>40190</v>
          </cell>
        </row>
        <row r="1309">
          <cell r="A1309">
            <v>1876</v>
          </cell>
          <cell r="B1309">
            <v>7</v>
          </cell>
          <cell r="C1309" t="str">
            <v>BAIXADA SANTISTA</v>
          </cell>
          <cell r="D1309">
            <v>8</v>
          </cell>
          <cell r="E1309" t="str">
            <v>Sedimentos Costeiros  (Salino e Salobro)</v>
          </cell>
          <cell r="F1309" t="str">
            <v>CBRC21001</v>
          </cell>
          <cell r="G1309">
            <v>1</v>
          </cell>
          <cell r="H1309" t="str">
            <v>CBRC</v>
          </cell>
          <cell r="I1309">
            <v>21</v>
          </cell>
          <cell r="J1309">
            <v>1</v>
          </cell>
          <cell r="K1309">
            <v>738</v>
          </cell>
          <cell r="L1309" t="str">
            <v>BERTIOGA</v>
          </cell>
          <cell r="M1309" t="str">
            <v>SP</v>
          </cell>
          <cell r="N1309">
            <v>40190</v>
          </cell>
        </row>
        <row r="1310">
          <cell r="A1310">
            <v>1877</v>
          </cell>
          <cell r="B1310">
            <v>7</v>
          </cell>
          <cell r="C1310" t="str">
            <v>BAIXADA SANTISTA</v>
          </cell>
          <cell r="D1310">
            <v>9</v>
          </cell>
          <cell r="E1310" t="str">
            <v>Rede Costeira (Salino e Salobro)</v>
          </cell>
          <cell r="F1310" t="str">
            <v>CBRC21021</v>
          </cell>
          <cell r="G1310">
            <v>1</v>
          </cell>
          <cell r="H1310" t="str">
            <v>CBRC</v>
          </cell>
          <cell r="I1310">
            <v>21</v>
          </cell>
          <cell r="J1310">
            <v>21</v>
          </cell>
          <cell r="K1310">
            <v>738</v>
          </cell>
          <cell r="L1310" t="str">
            <v>BERTIOGA</v>
          </cell>
          <cell r="M1310" t="str">
            <v>SP</v>
          </cell>
          <cell r="N1310">
            <v>40190</v>
          </cell>
        </row>
        <row r="1311">
          <cell r="A1311">
            <v>1878</v>
          </cell>
          <cell r="B1311">
            <v>7</v>
          </cell>
          <cell r="C1311" t="str">
            <v>BAIXADA SANTISTA</v>
          </cell>
          <cell r="D1311">
            <v>9</v>
          </cell>
          <cell r="E1311" t="str">
            <v>Rede Costeira (Salino e Salobro)</v>
          </cell>
          <cell r="F1311" t="str">
            <v>CBRC21022</v>
          </cell>
          <cell r="G1311">
            <v>1</v>
          </cell>
          <cell r="H1311" t="str">
            <v>CBRC</v>
          </cell>
          <cell r="I1311">
            <v>21</v>
          </cell>
          <cell r="J1311">
            <v>22</v>
          </cell>
          <cell r="K1311">
            <v>738</v>
          </cell>
          <cell r="L1311" t="str">
            <v>BERTIOGA</v>
          </cell>
          <cell r="M1311" t="str">
            <v>SP</v>
          </cell>
          <cell r="N1311">
            <v>40190</v>
          </cell>
        </row>
        <row r="1312">
          <cell r="A1312">
            <v>1879</v>
          </cell>
          <cell r="B1312">
            <v>7</v>
          </cell>
          <cell r="C1312" t="str">
            <v>BAIXADA SANTISTA</v>
          </cell>
          <cell r="D1312">
            <v>9</v>
          </cell>
          <cell r="E1312" t="str">
            <v>Rede Costeira (Salino e Salobro)</v>
          </cell>
          <cell r="F1312" t="str">
            <v>CBRC21023</v>
          </cell>
          <cell r="G1312">
            <v>1</v>
          </cell>
          <cell r="H1312" t="str">
            <v>CBRC</v>
          </cell>
          <cell r="I1312">
            <v>21</v>
          </cell>
          <cell r="J1312">
            <v>23</v>
          </cell>
          <cell r="K1312">
            <v>738</v>
          </cell>
          <cell r="L1312" t="str">
            <v>BERTIOGA</v>
          </cell>
          <cell r="M1312" t="str">
            <v>SP</v>
          </cell>
          <cell r="N1312">
            <v>40190</v>
          </cell>
        </row>
        <row r="1313">
          <cell r="A1313">
            <v>1880</v>
          </cell>
          <cell r="B1313">
            <v>7</v>
          </cell>
          <cell r="C1313" t="str">
            <v>BAIXADA SANTISTA</v>
          </cell>
          <cell r="D1313">
            <v>8</v>
          </cell>
          <cell r="E1313" t="str">
            <v>Sedimentos Costeiros  (Salino e Salobro)</v>
          </cell>
          <cell r="F1313" t="str">
            <v>CBRC21002</v>
          </cell>
          <cell r="G1313">
            <v>1</v>
          </cell>
          <cell r="H1313" t="str">
            <v>CBRC</v>
          </cell>
          <cell r="I1313">
            <v>21</v>
          </cell>
          <cell r="J1313">
            <v>2</v>
          </cell>
          <cell r="K1313">
            <v>738</v>
          </cell>
          <cell r="L1313" t="str">
            <v>BERTIOGA</v>
          </cell>
          <cell r="M1313" t="str">
            <v>SP</v>
          </cell>
          <cell r="N1313">
            <v>40190</v>
          </cell>
        </row>
        <row r="1314">
          <cell r="A1314">
            <v>1881</v>
          </cell>
          <cell r="B1314">
            <v>7</v>
          </cell>
          <cell r="C1314" t="str">
            <v>BAIXADA SANTISTA</v>
          </cell>
          <cell r="D1314">
            <v>9</v>
          </cell>
          <cell r="E1314" t="str">
            <v>Rede Costeira (Salino e Salobro)</v>
          </cell>
          <cell r="F1314" t="str">
            <v>CBRC21031</v>
          </cell>
          <cell r="G1314">
            <v>1</v>
          </cell>
          <cell r="H1314" t="str">
            <v>CBRC</v>
          </cell>
          <cell r="I1314">
            <v>21</v>
          </cell>
          <cell r="J1314">
            <v>31</v>
          </cell>
          <cell r="K1314">
            <v>738</v>
          </cell>
          <cell r="L1314" t="str">
            <v>BERTIOGA</v>
          </cell>
          <cell r="M1314" t="str">
            <v>SP</v>
          </cell>
          <cell r="N1314">
            <v>40190</v>
          </cell>
        </row>
        <row r="1315">
          <cell r="A1315">
            <v>1882</v>
          </cell>
          <cell r="B1315">
            <v>7</v>
          </cell>
          <cell r="C1315" t="str">
            <v>BAIXADA SANTISTA</v>
          </cell>
          <cell r="D1315">
            <v>9</v>
          </cell>
          <cell r="E1315" t="str">
            <v>Rede Costeira (Salino e Salobro)</v>
          </cell>
          <cell r="F1315" t="str">
            <v>CBRC21032</v>
          </cell>
          <cell r="G1315">
            <v>1</v>
          </cell>
          <cell r="H1315" t="str">
            <v>CBRC</v>
          </cell>
          <cell r="I1315">
            <v>21</v>
          </cell>
          <cell r="J1315">
            <v>32</v>
          </cell>
          <cell r="K1315">
            <v>738</v>
          </cell>
          <cell r="L1315" t="str">
            <v>BERTIOGA</v>
          </cell>
          <cell r="M1315" t="str">
            <v>SP</v>
          </cell>
          <cell r="N1315">
            <v>40190</v>
          </cell>
        </row>
        <row r="1316">
          <cell r="A1316">
            <v>1883</v>
          </cell>
          <cell r="B1316">
            <v>7</v>
          </cell>
          <cell r="C1316" t="str">
            <v>BAIXADA SANTISTA</v>
          </cell>
          <cell r="D1316">
            <v>9</v>
          </cell>
          <cell r="E1316" t="str">
            <v>Rede Costeira (Salino e Salobro)</v>
          </cell>
          <cell r="F1316" t="str">
            <v>CBRC21033</v>
          </cell>
          <cell r="G1316">
            <v>1</v>
          </cell>
          <cell r="H1316" t="str">
            <v>CBRC</v>
          </cell>
          <cell r="I1316">
            <v>21</v>
          </cell>
          <cell r="J1316">
            <v>33</v>
          </cell>
          <cell r="K1316">
            <v>738</v>
          </cell>
          <cell r="L1316" t="str">
            <v>BERTIOGA</v>
          </cell>
          <cell r="M1316" t="str">
            <v>SP</v>
          </cell>
          <cell r="N1316">
            <v>40190</v>
          </cell>
        </row>
        <row r="1317">
          <cell r="A1317">
            <v>1884</v>
          </cell>
          <cell r="B1317">
            <v>7</v>
          </cell>
          <cell r="C1317" t="str">
            <v>BAIXADA SANTISTA</v>
          </cell>
          <cell r="D1317">
            <v>8</v>
          </cell>
          <cell r="E1317" t="str">
            <v>Sedimentos Costeiros  (Salino e Salobro)</v>
          </cell>
          <cell r="F1317" t="str">
            <v>CBRC21003</v>
          </cell>
          <cell r="G1317">
            <v>1</v>
          </cell>
          <cell r="H1317" t="str">
            <v>CBRC</v>
          </cell>
          <cell r="I1317">
            <v>21</v>
          </cell>
          <cell r="J1317">
            <v>3</v>
          </cell>
          <cell r="K1317">
            <v>738</v>
          </cell>
          <cell r="L1317" t="str">
            <v>BERTIOGA</v>
          </cell>
          <cell r="M1317" t="str">
            <v>SP</v>
          </cell>
          <cell r="N1317">
            <v>40190</v>
          </cell>
        </row>
        <row r="1318">
          <cell r="A1318">
            <v>1885</v>
          </cell>
          <cell r="B1318">
            <v>7</v>
          </cell>
          <cell r="C1318" t="str">
            <v>BAIXADA SANTISTA</v>
          </cell>
          <cell r="D1318">
            <v>9</v>
          </cell>
          <cell r="E1318" t="str">
            <v>Rede Costeira (Salino e Salobro)</v>
          </cell>
          <cell r="F1318" t="str">
            <v>CSRC21011</v>
          </cell>
          <cell r="G1318">
            <v>1</v>
          </cell>
          <cell r="H1318" t="str">
            <v>CSRC</v>
          </cell>
          <cell r="I1318">
            <v>21</v>
          </cell>
          <cell r="J1318">
            <v>11</v>
          </cell>
          <cell r="K1318">
            <v>633</v>
          </cell>
          <cell r="L1318" t="str">
            <v>SANTOS</v>
          </cell>
          <cell r="M1318" t="str">
            <v>SP</v>
          </cell>
          <cell r="N1318">
            <v>40190</v>
          </cell>
        </row>
        <row r="1319">
          <cell r="A1319">
            <v>1886</v>
          </cell>
          <cell r="B1319">
            <v>7</v>
          </cell>
          <cell r="C1319" t="str">
            <v>BAIXADA SANTISTA</v>
          </cell>
          <cell r="D1319">
            <v>9</v>
          </cell>
          <cell r="E1319" t="str">
            <v>Rede Costeira (Salino e Salobro)</v>
          </cell>
          <cell r="F1319" t="str">
            <v>CSRC21012</v>
          </cell>
          <cell r="G1319">
            <v>1</v>
          </cell>
          <cell r="H1319" t="str">
            <v>CSRC</v>
          </cell>
          <cell r="I1319">
            <v>21</v>
          </cell>
          <cell r="J1319">
            <v>12</v>
          </cell>
          <cell r="K1319">
            <v>633</v>
          </cell>
          <cell r="L1319" t="str">
            <v>SANTOS</v>
          </cell>
          <cell r="M1319" t="str">
            <v>SP</v>
          </cell>
          <cell r="N1319">
            <v>40190</v>
          </cell>
        </row>
        <row r="1320">
          <cell r="A1320">
            <v>1887</v>
          </cell>
          <cell r="B1320">
            <v>7</v>
          </cell>
          <cell r="C1320" t="str">
            <v>BAIXADA SANTISTA</v>
          </cell>
          <cell r="D1320">
            <v>9</v>
          </cell>
          <cell r="E1320" t="str">
            <v>Rede Costeira (Salino e Salobro)</v>
          </cell>
          <cell r="F1320" t="str">
            <v>CSRC21013</v>
          </cell>
          <cell r="G1320">
            <v>1</v>
          </cell>
          <cell r="H1320" t="str">
            <v>CSRC</v>
          </cell>
          <cell r="I1320">
            <v>21</v>
          </cell>
          <cell r="J1320">
            <v>13</v>
          </cell>
          <cell r="K1320">
            <v>633</v>
          </cell>
          <cell r="L1320" t="str">
            <v>SANTOS</v>
          </cell>
          <cell r="M1320" t="str">
            <v>SP</v>
          </cell>
          <cell r="N1320">
            <v>40190</v>
          </cell>
        </row>
        <row r="1321">
          <cell r="A1321">
            <v>1888</v>
          </cell>
          <cell r="B1321">
            <v>7</v>
          </cell>
          <cell r="C1321" t="str">
            <v>BAIXADA SANTISTA</v>
          </cell>
          <cell r="D1321">
            <v>8</v>
          </cell>
          <cell r="E1321" t="str">
            <v>Sedimentos Costeiros  (Salino e Salobro)</v>
          </cell>
          <cell r="F1321" t="str">
            <v>CSRC21001</v>
          </cell>
          <cell r="G1321">
            <v>1</v>
          </cell>
          <cell r="H1321" t="str">
            <v>CSRC</v>
          </cell>
          <cell r="I1321">
            <v>21</v>
          </cell>
          <cell r="J1321">
            <v>1</v>
          </cell>
          <cell r="K1321">
            <v>633</v>
          </cell>
          <cell r="L1321" t="str">
            <v>SANTOS</v>
          </cell>
          <cell r="M1321" t="str">
            <v>SP</v>
          </cell>
          <cell r="N1321">
            <v>40190</v>
          </cell>
        </row>
        <row r="1322">
          <cell r="A1322">
            <v>1889</v>
          </cell>
          <cell r="B1322">
            <v>7</v>
          </cell>
          <cell r="C1322" t="str">
            <v>BAIXADA SANTISTA</v>
          </cell>
          <cell r="D1322">
            <v>9</v>
          </cell>
          <cell r="E1322" t="str">
            <v>Rede Costeira (Salino e Salobro)</v>
          </cell>
          <cell r="F1322" t="str">
            <v>CSRC21021</v>
          </cell>
          <cell r="G1322">
            <v>1</v>
          </cell>
          <cell r="H1322" t="str">
            <v>CSRC</v>
          </cell>
          <cell r="I1322">
            <v>21</v>
          </cell>
          <cell r="J1322">
            <v>21</v>
          </cell>
          <cell r="K1322">
            <v>633</v>
          </cell>
          <cell r="L1322" t="str">
            <v>SANTOS</v>
          </cell>
          <cell r="M1322" t="str">
            <v>SP</v>
          </cell>
          <cell r="N1322">
            <v>40190</v>
          </cell>
        </row>
        <row r="1323">
          <cell r="A1323">
            <v>1890</v>
          </cell>
          <cell r="B1323">
            <v>7</v>
          </cell>
          <cell r="C1323" t="str">
            <v>BAIXADA SANTISTA</v>
          </cell>
          <cell r="D1323">
            <v>9</v>
          </cell>
          <cell r="E1323" t="str">
            <v>Rede Costeira (Salino e Salobro)</v>
          </cell>
          <cell r="F1323" t="str">
            <v>CSRC21022</v>
          </cell>
          <cell r="G1323">
            <v>1</v>
          </cell>
          <cell r="H1323" t="str">
            <v>CSRC</v>
          </cell>
          <cell r="I1323">
            <v>21</v>
          </cell>
          <cell r="J1323">
            <v>22</v>
          </cell>
          <cell r="K1323">
            <v>633</v>
          </cell>
          <cell r="L1323" t="str">
            <v>SANTOS</v>
          </cell>
          <cell r="M1323" t="str">
            <v>SP</v>
          </cell>
          <cell r="N1323">
            <v>40190</v>
          </cell>
        </row>
        <row r="1324">
          <cell r="A1324">
            <v>1891</v>
          </cell>
          <cell r="B1324">
            <v>7</v>
          </cell>
          <cell r="C1324" t="str">
            <v>BAIXADA SANTISTA</v>
          </cell>
          <cell r="D1324">
            <v>9</v>
          </cell>
          <cell r="E1324" t="str">
            <v>Rede Costeira (Salino e Salobro)</v>
          </cell>
          <cell r="F1324" t="str">
            <v>CSRC21023</v>
          </cell>
          <cell r="G1324">
            <v>1</v>
          </cell>
          <cell r="H1324" t="str">
            <v>CSRC</v>
          </cell>
          <cell r="I1324">
            <v>21</v>
          </cell>
          <cell r="J1324">
            <v>23</v>
          </cell>
          <cell r="K1324">
            <v>633</v>
          </cell>
          <cell r="L1324" t="str">
            <v>SANTOS</v>
          </cell>
          <cell r="M1324" t="str">
            <v>SP</v>
          </cell>
          <cell r="N1324">
            <v>40190</v>
          </cell>
        </row>
        <row r="1325">
          <cell r="A1325">
            <v>1892</v>
          </cell>
          <cell r="B1325">
            <v>7</v>
          </cell>
          <cell r="C1325" t="str">
            <v>BAIXADA SANTISTA</v>
          </cell>
          <cell r="D1325">
            <v>8</v>
          </cell>
          <cell r="E1325" t="str">
            <v>Sedimentos Costeiros  (Salino e Salobro)</v>
          </cell>
          <cell r="F1325" t="str">
            <v>CSRC21002</v>
          </cell>
          <cell r="G1325">
            <v>1</v>
          </cell>
          <cell r="H1325" t="str">
            <v>CSRC</v>
          </cell>
          <cell r="I1325">
            <v>21</v>
          </cell>
          <cell r="J1325">
            <v>2</v>
          </cell>
          <cell r="K1325">
            <v>633</v>
          </cell>
          <cell r="L1325" t="str">
            <v>SANTOS</v>
          </cell>
          <cell r="M1325" t="str">
            <v>SP</v>
          </cell>
          <cell r="N1325">
            <v>40190</v>
          </cell>
        </row>
        <row r="1326">
          <cell r="A1326">
            <v>1893</v>
          </cell>
          <cell r="B1326">
            <v>7</v>
          </cell>
          <cell r="C1326" t="str">
            <v>BAIXADA SANTISTA</v>
          </cell>
          <cell r="D1326">
            <v>9</v>
          </cell>
          <cell r="E1326" t="str">
            <v>Rede Costeira (Salino e Salobro)</v>
          </cell>
          <cell r="F1326" t="str">
            <v>CPRC21031</v>
          </cell>
          <cell r="G1326">
            <v>1</v>
          </cell>
          <cell r="H1326" t="str">
            <v>CPRC</v>
          </cell>
          <cell r="I1326">
            <v>21</v>
          </cell>
          <cell r="J1326">
            <v>31</v>
          </cell>
          <cell r="K1326">
            <v>633</v>
          </cell>
          <cell r="L1326" t="str">
            <v>SANTOS</v>
          </cell>
          <cell r="M1326" t="str">
            <v>SP</v>
          </cell>
          <cell r="N1326">
            <v>40190</v>
          </cell>
        </row>
        <row r="1327">
          <cell r="A1327">
            <v>1894</v>
          </cell>
          <cell r="B1327">
            <v>7</v>
          </cell>
          <cell r="C1327" t="str">
            <v>BAIXADA SANTISTA</v>
          </cell>
          <cell r="D1327">
            <v>9</v>
          </cell>
          <cell r="E1327" t="str">
            <v>Rede Costeira (Salino e Salobro)</v>
          </cell>
          <cell r="F1327" t="str">
            <v>CPRC21032</v>
          </cell>
          <cell r="G1327">
            <v>1</v>
          </cell>
          <cell r="H1327" t="str">
            <v>CPRC</v>
          </cell>
          <cell r="I1327">
            <v>21</v>
          </cell>
          <cell r="J1327">
            <v>32</v>
          </cell>
          <cell r="K1327">
            <v>633</v>
          </cell>
          <cell r="L1327" t="str">
            <v>SANTOS</v>
          </cell>
          <cell r="M1327" t="str">
            <v>SP</v>
          </cell>
          <cell r="N1327">
            <v>40190</v>
          </cell>
        </row>
        <row r="1328">
          <cell r="A1328">
            <v>1895</v>
          </cell>
          <cell r="B1328">
            <v>7</v>
          </cell>
          <cell r="C1328" t="str">
            <v>BAIXADA SANTISTA</v>
          </cell>
          <cell r="D1328">
            <v>9</v>
          </cell>
          <cell r="E1328" t="str">
            <v>Rede Costeira (Salino e Salobro)</v>
          </cell>
          <cell r="F1328" t="str">
            <v>CPRC21033</v>
          </cell>
          <cell r="G1328">
            <v>1</v>
          </cell>
          <cell r="H1328" t="str">
            <v>CPRC</v>
          </cell>
          <cell r="I1328">
            <v>21</v>
          </cell>
          <cell r="J1328">
            <v>33</v>
          </cell>
          <cell r="K1328">
            <v>633</v>
          </cell>
          <cell r="L1328" t="str">
            <v>SANTOS</v>
          </cell>
          <cell r="M1328" t="str">
            <v>SP</v>
          </cell>
          <cell r="N1328">
            <v>40190</v>
          </cell>
        </row>
        <row r="1329">
          <cell r="A1329">
            <v>1896</v>
          </cell>
          <cell r="B1329">
            <v>7</v>
          </cell>
          <cell r="C1329" t="str">
            <v>BAIXADA SANTISTA</v>
          </cell>
          <cell r="D1329">
            <v>8</v>
          </cell>
          <cell r="E1329" t="str">
            <v>Sedimentos Costeiros  (Salino e Salobro)</v>
          </cell>
          <cell r="F1329" t="str">
            <v>CPRC21003</v>
          </cell>
          <cell r="G1329">
            <v>1</v>
          </cell>
          <cell r="H1329" t="str">
            <v>CPRC</v>
          </cell>
          <cell r="I1329">
            <v>21</v>
          </cell>
          <cell r="J1329">
            <v>3</v>
          </cell>
          <cell r="K1329">
            <v>633</v>
          </cell>
          <cell r="L1329" t="str">
            <v>SANTOS</v>
          </cell>
          <cell r="M1329" t="str">
            <v>SP</v>
          </cell>
          <cell r="N1329">
            <v>40190</v>
          </cell>
        </row>
        <row r="1330">
          <cell r="A1330">
            <v>1897</v>
          </cell>
          <cell r="B1330">
            <v>7</v>
          </cell>
          <cell r="C1330" t="str">
            <v>BAIXADA SANTISTA</v>
          </cell>
          <cell r="D1330">
            <v>9</v>
          </cell>
          <cell r="E1330" t="str">
            <v>Rede Costeira (Salino e Salobro)</v>
          </cell>
          <cell r="F1330" t="str">
            <v>SVRC21011</v>
          </cell>
          <cell r="G1330">
            <v>1</v>
          </cell>
          <cell r="H1330" t="str">
            <v>SVRC</v>
          </cell>
          <cell r="I1330">
            <v>21</v>
          </cell>
          <cell r="J1330">
            <v>11</v>
          </cell>
          <cell r="K1330">
            <v>657</v>
          </cell>
          <cell r="L1330" t="str">
            <v>SÃO VICENTE</v>
          </cell>
          <cell r="M1330" t="str">
            <v>SP</v>
          </cell>
          <cell r="N1330">
            <v>40190</v>
          </cell>
        </row>
        <row r="1331">
          <cell r="A1331">
            <v>1898</v>
          </cell>
          <cell r="B1331">
            <v>7</v>
          </cell>
          <cell r="C1331" t="str">
            <v>BAIXADA SANTISTA</v>
          </cell>
          <cell r="D1331">
            <v>9</v>
          </cell>
          <cell r="E1331" t="str">
            <v>Rede Costeira (Salino e Salobro)</v>
          </cell>
          <cell r="F1331" t="str">
            <v>SVRC21012</v>
          </cell>
          <cell r="G1331">
            <v>1</v>
          </cell>
          <cell r="H1331" t="str">
            <v>SVRC</v>
          </cell>
          <cell r="I1331">
            <v>21</v>
          </cell>
          <cell r="J1331">
            <v>12</v>
          </cell>
          <cell r="K1331">
            <v>657</v>
          </cell>
          <cell r="L1331" t="str">
            <v>SÃO VICENTE</v>
          </cell>
          <cell r="M1331" t="str">
            <v>SP</v>
          </cell>
          <cell r="N1331">
            <v>40190</v>
          </cell>
        </row>
        <row r="1332">
          <cell r="A1332">
            <v>1899</v>
          </cell>
          <cell r="B1332">
            <v>7</v>
          </cell>
          <cell r="C1332" t="str">
            <v>BAIXADA SANTISTA</v>
          </cell>
          <cell r="D1332">
            <v>9</v>
          </cell>
          <cell r="E1332" t="str">
            <v>Rede Costeira (Salino e Salobro)</v>
          </cell>
          <cell r="F1332" t="str">
            <v>SVRC21013</v>
          </cell>
          <cell r="G1332">
            <v>1</v>
          </cell>
          <cell r="H1332" t="str">
            <v>SVRC</v>
          </cell>
          <cell r="I1332">
            <v>21</v>
          </cell>
          <cell r="J1332">
            <v>13</v>
          </cell>
          <cell r="K1332">
            <v>657</v>
          </cell>
          <cell r="L1332" t="str">
            <v>SÃO VICENTE</v>
          </cell>
          <cell r="M1332" t="str">
            <v>SP</v>
          </cell>
          <cell r="N1332">
            <v>40190</v>
          </cell>
        </row>
        <row r="1333">
          <cell r="A1333">
            <v>1900</v>
          </cell>
          <cell r="B1333">
            <v>7</v>
          </cell>
          <cell r="C1333" t="str">
            <v>BAIXADA SANTISTA</v>
          </cell>
          <cell r="D1333">
            <v>8</v>
          </cell>
          <cell r="E1333" t="str">
            <v>Sedimentos Costeiros  (Salino e Salobro)</v>
          </cell>
          <cell r="F1333" t="str">
            <v>SVRC21001</v>
          </cell>
          <cell r="G1333">
            <v>1</v>
          </cell>
          <cell r="H1333" t="str">
            <v>SVRC</v>
          </cell>
          <cell r="I1333">
            <v>21</v>
          </cell>
          <cell r="J1333">
            <v>1</v>
          </cell>
          <cell r="K1333">
            <v>657</v>
          </cell>
          <cell r="L1333" t="str">
            <v>SÃO VICENTE</v>
          </cell>
          <cell r="M1333" t="str">
            <v>SP</v>
          </cell>
          <cell r="N1333">
            <v>40190</v>
          </cell>
        </row>
        <row r="1334">
          <cell r="A1334">
            <v>1901</v>
          </cell>
          <cell r="B1334">
            <v>7</v>
          </cell>
          <cell r="C1334" t="str">
            <v>BAIXADA SANTISTA</v>
          </cell>
          <cell r="D1334">
            <v>9</v>
          </cell>
          <cell r="E1334" t="str">
            <v>Rede Costeira (Salino e Salobro)</v>
          </cell>
          <cell r="F1334" t="str">
            <v>SVRC21021</v>
          </cell>
          <cell r="G1334">
            <v>1</v>
          </cell>
          <cell r="H1334" t="str">
            <v>SVRC</v>
          </cell>
          <cell r="I1334">
            <v>21</v>
          </cell>
          <cell r="J1334">
            <v>21</v>
          </cell>
          <cell r="K1334">
            <v>657</v>
          </cell>
          <cell r="L1334" t="str">
            <v>SÃO VICENTE</v>
          </cell>
          <cell r="M1334" t="str">
            <v>SP</v>
          </cell>
          <cell r="N1334">
            <v>40190</v>
          </cell>
        </row>
        <row r="1335">
          <cell r="A1335">
            <v>1902</v>
          </cell>
          <cell r="B1335">
            <v>7</v>
          </cell>
          <cell r="C1335" t="str">
            <v>BAIXADA SANTISTA</v>
          </cell>
          <cell r="D1335">
            <v>9</v>
          </cell>
          <cell r="E1335" t="str">
            <v>Rede Costeira (Salino e Salobro)</v>
          </cell>
          <cell r="F1335" t="str">
            <v>SVRC21022</v>
          </cell>
          <cell r="G1335">
            <v>1</v>
          </cell>
          <cell r="H1335" t="str">
            <v>SVRC</v>
          </cell>
          <cell r="I1335">
            <v>21</v>
          </cell>
          <cell r="J1335">
            <v>22</v>
          </cell>
          <cell r="K1335">
            <v>657</v>
          </cell>
          <cell r="L1335" t="str">
            <v>SÃO VICENTE</v>
          </cell>
          <cell r="M1335" t="str">
            <v>SP</v>
          </cell>
          <cell r="N1335">
            <v>40190</v>
          </cell>
        </row>
        <row r="1336">
          <cell r="A1336">
            <v>1903</v>
          </cell>
          <cell r="B1336">
            <v>7</v>
          </cell>
          <cell r="C1336" t="str">
            <v>BAIXADA SANTISTA</v>
          </cell>
          <cell r="D1336">
            <v>9</v>
          </cell>
          <cell r="E1336" t="str">
            <v>Rede Costeira (Salino e Salobro)</v>
          </cell>
          <cell r="F1336" t="str">
            <v>SVRC21023</v>
          </cell>
          <cell r="G1336">
            <v>1</v>
          </cell>
          <cell r="H1336" t="str">
            <v>SVRC</v>
          </cell>
          <cell r="I1336">
            <v>21</v>
          </cell>
          <cell r="J1336">
            <v>23</v>
          </cell>
          <cell r="K1336">
            <v>657</v>
          </cell>
          <cell r="L1336" t="str">
            <v>SÃO VICENTE</v>
          </cell>
          <cell r="M1336" t="str">
            <v>SP</v>
          </cell>
          <cell r="N1336">
            <v>40190</v>
          </cell>
        </row>
        <row r="1337">
          <cell r="A1337">
            <v>1904</v>
          </cell>
          <cell r="B1337">
            <v>7</v>
          </cell>
          <cell r="C1337" t="str">
            <v>BAIXADA SANTISTA</v>
          </cell>
          <cell r="D1337">
            <v>8</v>
          </cell>
          <cell r="E1337" t="str">
            <v>Sedimentos Costeiros  (Salino e Salobro)</v>
          </cell>
          <cell r="F1337" t="str">
            <v>SVRC21002</v>
          </cell>
          <cell r="G1337">
            <v>1</v>
          </cell>
          <cell r="H1337" t="str">
            <v>SVRC</v>
          </cell>
          <cell r="I1337">
            <v>21</v>
          </cell>
          <cell r="J1337">
            <v>2</v>
          </cell>
          <cell r="K1337">
            <v>657</v>
          </cell>
          <cell r="L1337" t="str">
            <v>SÃO VICENTE</v>
          </cell>
          <cell r="M1337" t="str">
            <v>SP</v>
          </cell>
          <cell r="N1337">
            <v>40190</v>
          </cell>
        </row>
        <row r="1338">
          <cell r="A1338">
            <v>1905</v>
          </cell>
          <cell r="B1338">
            <v>7</v>
          </cell>
          <cell r="C1338" t="str">
            <v>BAIXADA SANTISTA</v>
          </cell>
          <cell r="D1338">
            <v>9</v>
          </cell>
          <cell r="E1338" t="str">
            <v>Rede Costeira (Salino e Salobro)</v>
          </cell>
          <cell r="F1338" t="str">
            <v>SVRC21031</v>
          </cell>
          <cell r="G1338">
            <v>1</v>
          </cell>
          <cell r="H1338" t="str">
            <v>SVRC</v>
          </cell>
          <cell r="I1338">
            <v>21</v>
          </cell>
          <cell r="J1338">
            <v>31</v>
          </cell>
          <cell r="K1338">
            <v>657</v>
          </cell>
          <cell r="L1338" t="str">
            <v>SÃO VICENTE</v>
          </cell>
          <cell r="M1338" t="str">
            <v>SP</v>
          </cell>
          <cell r="N1338">
            <v>40190</v>
          </cell>
        </row>
        <row r="1339">
          <cell r="A1339">
            <v>1906</v>
          </cell>
          <cell r="B1339">
            <v>7</v>
          </cell>
          <cell r="C1339" t="str">
            <v>BAIXADA SANTISTA</v>
          </cell>
          <cell r="D1339">
            <v>9</v>
          </cell>
          <cell r="E1339" t="str">
            <v>Rede Costeira (Salino e Salobro)</v>
          </cell>
          <cell r="F1339" t="str">
            <v>SVRC21032</v>
          </cell>
          <cell r="G1339">
            <v>1</v>
          </cell>
          <cell r="H1339" t="str">
            <v>SVRC</v>
          </cell>
          <cell r="I1339">
            <v>21</v>
          </cell>
          <cell r="J1339">
            <v>32</v>
          </cell>
          <cell r="K1339">
            <v>657</v>
          </cell>
          <cell r="L1339" t="str">
            <v>SÃO VICENTE</v>
          </cell>
          <cell r="M1339" t="str">
            <v>SP</v>
          </cell>
          <cell r="N1339">
            <v>40190</v>
          </cell>
        </row>
        <row r="1340">
          <cell r="A1340">
            <v>1907</v>
          </cell>
          <cell r="B1340">
            <v>7</v>
          </cell>
          <cell r="C1340" t="str">
            <v>BAIXADA SANTISTA</v>
          </cell>
          <cell r="D1340">
            <v>9</v>
          </cell>
          <cell r="E1340" t="str">
            <v>Rede Costeira (Salino e Salobro)</v>
          </cell>
          <cell r="F1340" t="str">
            <v>SVRC21033</v>
          </cell>
          <cell r="G1340">
            <v>1</v>
          </cell>
          <cell r="H1340" t="str">
            <v>SVRC</v>
          </cell>
          <cell r="I1340">
            <v>21</v>
          </cell>
          <cell r="J1340">
            <v>33</v>
          </cell>
          <cell r="K1340">
            <v>657</v>
          </cell>
          <cell r="L1340" t="str">
            <v>SÃO VICENTE</v>
          </cell>
          <cell r="M1340" t="str">
            <v>SP</v>
          </cell>
          <cell r="N1340">
            <v>40190</v>
          </cell>
        </row>
        <row r="1341">
          <cell r="A1341">
            <v>1908</v>
          </cell>
          <cell r="B1341">
            <v>7</v>
          </cell>
          <cell r="C1341" t="str">
            <v>BAIXADA SANTISTA</v>
          </cell>
          <cell r="D1341">
            <v>8</v>
          </cell>
          <cell r="E1341" t="str">
            <v>Sedimentos Costeiros  (Salino e Salobro)</v>
          </cell>
          <cell r="F1341" t="str">
            <v>SVRC21003</v>
          </cell>
          <cell r="G1341">
            <v>1</v>
          </cell>
          <cell r="H1341" t="str">
            <v>SVRC</v>
          </cell>
          <cell r="I1341">
            <v>21</v>
          </cell>
          <cell r="J1341">
            <v>3</v>
          </cell>
          <cell r="K1341">
            <v>657</v>
          </cell>
          <cell r="L1341" t="str">
            <v>SÃO VICENTE</v>
          </cell>
          <cell r="M1341" t="str">
            <v>SP</v>
          </cell>
          <cell r="N1341">
            <v>40190</v>
          </cell>
        </row>
        <row r="1342">
          <cell r="A1342">
            <v>1909</v>
          </cell>
          <cell r="B1342">
            <v>7</v>
          </cell>
          <cell r="C1342" t="str">
            <v>BAIXADA SANTISTA</v>
          </cell>
          <cell r="D1342">
            <v>9</v>
          </cell>
          <cell r="E1342" t="str">
            <v>Rede Costeira (Salino e Salobro)</v>
          </cell>
          <cell r="F1342" t="str">
            <v>EGRC11011</v>
          </cell>
          <cell r="G1342">
            <v>1</v>
          </cell>
          <cell r="H1342" t="str">
            <v>EGRC</v>
          </cell>
          <cell r="I1342">
            <v>11</v>
          </cell>
          <cell r="J1342">
            <v>11</v>
          </cell>
          <cell r="K1342">
            <v>335</v>
          </cell>
          <cell r="L1342" t="str">
            <v>GUARUJA</v>
          </cell>
          <cell r="M1342" t="str">
            <v>SP</v>
          </cell>
          <cell r="N1342">
            <v>40190</v>
          </cell>
        </row>
        <row r="1343">
          <cell r="A1343">
            <v>1910</v>
          </cell>
          <cell r="B1343">
            <v>7</v>
          </cell>
          <cell r="C1343" t="str">
            <v>BAIXADA SANTISTA</v>
          </cell>
          <cell r="D1343">
            <v>9</v>
          </cell>
          <cell r="E1343" t="str">
            <v>Rede Costeira (Salino e Salobro)</v>
          </cell>
          <cell r="F1343" t="str">
            <v>EGRC11012</v>
          </cell>
          <cell r="G1343">
            <v>1</v>
          </cell>
          <cell r="H1343" t="str">
            <v>EGRC</v>
          </cell>
          <cell r="I1343">
            <v>11</v>
          </cell>
          <cell r="J1343">
            <v>12</v>
          </cell>
          <cell r="K1343">
            <v>335</v>
          </cell>
          <cell r="L1343" t="str">
            <v>GUARUJA</v>
          </cell>
          <cell r="M1343" t="str">
            <v>SP</v>
          </cell>
          <cell r="N1343">
            <v>40190</v>
          </cell>
        </row>
        <row r="1344">
          <cell r="A1344">
            <v>1911</v>
          </cell>
          <cell r="B1344">
            <v>7</v>
          </cell>
          <cell r="C1344" t="str">
            <v>BAIXADA SANTISTA</v>
          </cell>
          <cell r="D1344">
            <v>9</v>
          </cell>
          <cell r="E1344" t="str">
            <v>Rede Costeira (Salino e Salobro)</v>
          </cell>
          <cell r="F1344" t="str">
            <v>EGRC11013</v>
          </cell>
          <cell r="G1344">
            <v>1</v>
          </cell>
          <cell r="H1344" t="str">
            <v>EGRC</v>
          </cell>
          <cell r="I1344">
            <v>11</v>
          </cell>
          <cell r="J1344">
            <v>13</v>
          </cell>
          <cell r="K1344">
            <v>335</v>
          </cell>
          <cell r="L1344" t="str">
            <v>GUARUJA</v>
          </cell>
          <cell r="M1344" t="str">
            <v>SP</v>
          </cell>
          <cell r="N1344">
            <v>40190</v>
          </cell>
        </row>
        <row r="1345">
          <cell r="A1345">
            <v>1912</v>
          </cell>
          <cell r="B1345">
            <v>7</v>
          </cell>
          <cell r="C1345" t="str">
            <v>BAIXADA SANTISTA</v>
          </cell>
          <cell r="D1345">
            <v>8</v>
          </cell>
          <cell r="E1345" t="str">
            <v>Sedimentos Costeiros  (Salino e Salobro)</v>
          </cell>
          <cell r="F1345" t="str">
            <v>EGRC11001</v>
          </cell>
          <cell r="G1345">
            <v>1</v>
          </cell>
          <cell r="H1345" t="str">
            <v>EGRC</v>
          </cell>
          <cell r="I1345">
            <v>11</v>
          </cell>
          <cell r="J1345">
            <v>1</v>
          </cell>
          <cell r="K1345">
            <v>335</v>
          </cell>
          <cell r="L1345" t="str">
            <v>GUARUJA</v>
          </cell>
          <cell r="M1345" t="str">
            <v>SP</v>
          </cell>
          <cell r="N1345">
            <v>40190</v>
          </cell>
        </row>
        <row r="1346">
          <cell r="A1346">
            <v>1913</v>
          </cell>
          <cell r="B1346">
            <v>7</v>
          </cell>
          <cell r="C1346" t="str">
            <v>BAIXADA SANTISTA</v>
          </cell>
          <cell r="D1346">
            <v>9</v>
          </cell>
          <cell r="E1346" t="str">
            <v>Rede Costeira (Salino e Salobro)</v>
          </cell>
          <cell r="F1346" t="str">
            <v>EGRC11021</v>
          </cell>
          <cell r="G1346">
            <v>1</v>
          </cell>
          <cell r="H1346" t="str">
            <v>EGRC</v>
          </cell>
          <cell r="I1346">
            <v>11</v>
          </cell>
          <cell r="J1346">
            <v>21</v>
          </cell>
          <cell r="K1346">
            <v>335</v>
          </cell>
          <cell r="L1346" t="str">
            <v>GUARUJA</v>
          </cell>
          <cell r="M1346" t="str">
            <v>SP</v>
          </cell>
          <cell r="N1346">
            <v>40190</v>
          </cell>
        </row>
        <row r="1347">
          <cell r="A1347">
            <v>1914</v>
          </cell>
          <cell r="B1347">
            <v>7</v>
          </cell>
          <cell r="C1347" t="str">
            <v>BAIXADA SANTISTA</v>
          </cell>
          <cell r="D1347">
            <v>9</v>
          </cell>
          <cell r="E1347" t="str">
            <v>Rede Costeira (Salino e Salobro)</v>
          </cell>
          <cell r="F1347" t="str">
            <v>EGRC11022</v>
          </cell>
          <cell r="G1347">
            <v>1</v>
          </cell>
          <cell r="H1347" t="str">
            <v>EGRC</v>
          </cell>
          <cell r="I1347">
            <v>11</v>
          </cell>
          <cell r="J1347">
            <v>22</v>
          </cell>
          <cell r="K1347">
            <v>335</v>
          </cell>
          <cell r="L1347" t="str">
            <v>GUARUJA</v>
          </cell>
          <cell r="M1347" t="str">
            <v>SP</v>
          </cell>
          <cell r="N1347">
            <v>40190</v>
          </cell>
        </row>
        <row r="1348">
          <cell r="A1348">
            <v>1915</v>
          </cell>
          <cell r="B1348">
            <v>7</v>
          </cell>
          <cell r="C1348" t="str">
            <v>BAIXADA SANTISTA</v>
          </cell>
          <cell r="D1348">
            <v>9</v>
          </cell>
          <cell r="E1348" t="str">
            <v>Rede Costeira (Salino e Salobro)</v>
          </cell>
          <cell r="F1348" t="str">
            <v>EGRC11023</v>
          </cell>
          <cell r="G1348">
            <v>1</v>
          </cell>
          <cell r="H1348" t="str">
            <v>EGRC</v>
          </cell>
          <cell r="I1348">
            <v>11</v>
          </cell>
          <cell r="J1348">
            <v>23</v>
          </cell>
          <cell r="K1348">
            <v>335</v>
          </cell>
          <cell r="L1348" t="str">
            <v>GUARUJA</v>
          </cell>
          <cell r="M1348" t="str">
            <v>SP</v>
          </cell>
          <cell r="N1348">
            <v>40190</v>
          </cell>
        </row>
        <row r="1349">
          <cell r="A1349">
            <v>1916</v>
          </cell>
          <cell r="B1349">
            <v>7</v>
          </cell>
          <cell r="C1349" t="str">
            <v>BAIXADA SANTISTA</v>
          </cell>
          <cell r="D1349">
            <v>8</v>
          </cell>
          <cell r="E1349" t="str">
            <v>Sedimentos Costeiros  (Salino e Salobro)</v>
          </cell>
          <cell r="F1349" t="str">
            <v>EGRC11002</v>
          </cell>
          <cell r="G1349">
            <v>1</v>
          </cell>
          <cell r="H1349" t="str">
            <v>EGRC</v>
          </cell>
          <cell r="I1349">
            <v>11</v>
          </cell>
          <cell r="J1349">
            <v>2</v>
          </cell>
          <cell r="K1349">
            <v>335</v>
          </cell>
          <cell r="L1349" t="str">
            <v>GUARUJA</v>
          </cell>
          <cell r="M1349" t="str">
            <v>SP</v>
          </cell>
          <cell r="N1349">
            <v>40190</v>
          </cell>
        </row>
        <row r="1350">
          <cell r="A1350">
            <v>1917</v>
          </cell>
          <cell r="B1350">
            <v>7</v>
          </cell>
          <cell r="C1350" t="str">
            <v>BAIXADA SANTISTA</v>
          </cell>
          <cell r="D1350">
            <v>9</v>
          </cell>
          <cell r="E1350" t="str">
            <v>Rede Costeira (Salino e Salobro)</v>
          </cell>
          <cell r="F1350" t="str">
            <v>EGRC11031</v>
          </cell>
          <cell r="G1350">
            <v>1</v>
          </cell>
          <cell r="H1350" t="str">
            <v>EGRC</v>
          </cell>
          <cell r="I1350">
            <v>11</v>
          </cell>
          <cell r="J1350">
            <v>31</v>
          </cell>
          <cell r="K1350">
            <v>335</v>
          </cell>
          <cell r="L1350" t="str">
            <v>GUARUJA</v>
          </cell>
          <cell r="M1350" t="str">
            <v>SP</v>
          </cell>
          <cell r="N1350">
            <v>40190</v>
          </cell>
        </row>
        <row r="1351">
          <cell r="A1351">
            <v>1918</v>
          </cell>
          <cell r="B1351">
            <v>7</v>
          </cell>
          <cell r="C1351" t="str">
            <v>BAIXADA SANTISTA</v>
          </cell>
          <cell r="D1351">
            <v>9</v>
          </cell>
          <cell r="E1351" t="str">
            <v>Rede Costeira (Salino e Salobro)</v>
          </cell>
          <cell r="F1351" t="str">
            <v>EGRC11032</v>
          </cell>
          <cell r="G1351">
            <v>1</v>
          </cell>
          <cell r="H1351" t="str">
            <v>EGRC</v>
          </cell>
          <cell r="I1351">
            <v>11</v>
          </cell>
          <cell r="J1351">
            <v>32</v>
          </cell>
          <cell r="K1351">
            <v>335</v>
          </cell>
          <cell r="L1351" t="str">
            <v>GUARUJA</v>
          </cell>
          <cell r="M1351" t="str">
            <v>SP</v>
          </cell>
          <cell r="N1351">
            <v>40190</v>
          </cell>
        </row>
        <row r="1352">
          <cell r="A1352">
            <v>1919</v>
          </cell>
          <cell r="B1352">
            <v>7</v>
          </cell>
          <cell r="C1352" t="str">
            <v>BAIXADA SANTISTA</v>
          </cell>
          <cell r="D1352">
            <v>9</v>
          </cell>
          <cell r="E1352" t="str">
            <v>Rede Costeira (Salino e Salobro)</v>
          </cell>
          <cell r="F1352" t="str">
            <v>EGRC11033</v>
          </cell>
          <cell r="G1352">
            <v>1</v>
          </cell>
          <cell r="H1352" t="str">
            <v>EGRC</v>
          </cell>
          <cell r="I1352">
            <v>11</v>
          </cell>
          <cell r="J1352">
            <v>33</v>
          </cell>
          <cell r="K1352">
            <v>335</v>
          </cell>
          <cell r="L1352" t="str">
            <v>GUARUJA</v>
          </cell>
          <cell r="M1352" t="str">
            <v>SP</v>
          </cell>
          <cell r="N1352">
            <v>40190</v>
          </cell>
        </row>
        <row r="1353">
          <cell r="A1353">
            <v>1920</v>
          </cell>
          <cell r="B1353">
            <v>7</v>
          </cell>
          <cell r="C1353" t="str">
            <v>BAIXADA SANTISTA</v>
          </cell>
          <cell r="D1353">
            <v>8</v>
          </cell>
          <cell r="E1353" t="str">
            <v>Sedimentos Costeiros  (Salino e Salobro)</v>
          </cell>
          <cell r="F1353" t="str">
            <v>EGRC11003</v>
          </cell>
          <cell r="G1353">
            <v>1</v>
          </cell>
          <cell r="H1353" t="str">
            <v>EGRC</v>
          </cell>
          <cell r="I1353">
            <v>11</v>
          </cell>
          <cell r="J1353">
            <v>3</v>
          </cell>
          <cell r="K1353">
            <v>335</v>
          </cell>
          <cell r="L1353" t="str">
            <v>GUARUJA</v>
          </cell>
          <cell r="M1353" t="str">
            <v>SP</v>
          </cell>
          <cell r="N1353">
            <v>40190</v>
          </cell>
        </row>
        <row r="1354">
          <cell r="A1354">
            <v>1921</v>
          </cell>
          <cell r="B1354">
            <v>7</v>
          </cell>
          <cell r="C1354" t="str">
            <v>BAIXADA SANTISTA</v>
          </cell>
          <cell r="D1354">
            <v>9</v>
          </cell>
          <cell r="E1354" t="str">
            <v>Rede Costeira (Salino e Salobro)</v>
          </cell>
          <cell r="F1354" t="str">
            <v>IGRC11011</v>
          </cell>
          <cell r="G1354">
            <v>1</v>
          </cell>
          <cell r="H1354" t="str">
            <v>IGRC</v>
          </cell>
          <cell r="I1354">
            <v>11</v>
          </cell>
          <cell r="J1354">
            <v>11</v>
          </cell>
          <cell r="K1354">
            <v>738</v>
          </cell>
          <cell r="L1354" t="str">
            <v>BERTIOGA</v>
          </cell>
          <cell r="M1354" t="str">
            <v>SP</v>
          </cell>
          <cell r="N1354">
            <v>40190</v>
          </cell>
        </row>
        <row r="1355">
          <cell r="A1355">
            <v>1922</v>
          </cell>
          <cell r="B1355">
            <v>7</v>
          </cell>
          <cell r="C1355" t="str">
            <v>BAIXADA SANTISTA</v>
          </cell>
          <cell r="D1355">
            <v>9</v>
          </cell>
          <cell r="E1355" t="str">
            <v>Rede Costeira (Salino e Salobro)</v>
          </cell>
          <cell r="F1355" t="str">
            <v>IGRC11012</v>
          </cell>
          <cell r="G1355">
            <v>1</v>
          </cell>
          <cell r="H1355" t="str">
            <v>IGRC</v>
          </cell>
          <cell r="I1355">
            <v>11</v>
          </cell>
          <cell r="J1355">
            <v>12</v>
          </cell>
          <cell r="K1355">
            <v>738</v>
          </cell>
          <cell r="L1355" t="str">
            <v>BERTIOGA</v>
          </cell>
          <cell r="M1355" t="str">
            <v>SP</v>
          </cell>
          <cell r="N1355">
            <v>40190</v>
          </cell>
        </row>
        <row r="1356">
          <cell r="A1356">
            <v>1923</v>
          </cell>
          <cell r="B1356">
            <v>7</v>
          </cell>
          <cell r="C1356" t="str">
            <v>BAIXADA SANTISTA</v>
          </cell>
          <cell r="D1356">
            <v>9</v>
          </cell>
          <cell r="E1356" t="str">
            <v>Rede Costeira (Salino e Salobro)</v>
          </cell>
          <cell r="F1356" t="str">
            <v>IGRC11013</v>
          </cell>
          <cell r="G1356">
            <v>1</v>
          </cell>
          <cell r="H1356" t="str">
            <v>IGRC</v>
          </cell>
          <cell r="I1356">
            <v>11</v>
          </cell>
          <cell r="J1356">
            <v>13</v>
          </cell>
          <cell r="K1356">
            <v>738</v>
          </cell>
          <cell r="L1356" t="str">
            <v>BERTIOGA</v>
          </cell>
          <cell r="M1356" t="str">
            <v>SP</v>
          </cell>
          <cell r="N1356">
            <v>40190</v>
          </cell>
        </row>
        <row r="1357">
          <cell r="A1357">
            <v>1924</v>
          </cell>
          <cell r="B1357">
            <v>7</v>
          </cell>
          <cell r="C1357" t="str">
            <v>BAIXADA SANTISTA</v>
          </cell>
          <cell r="D1357">
            <v>8</v>
          </cell>
          <cell r="E1357" t="str">
            <v>Sedimentos Costeiros  (Salino e Salobro)</v>
          </cell>
          <cell r="F1357" t="str">
            <v>IGRC11001</v>
          </cell>
          <cell r="G1357">
            <v>1</v>
          </cell>
          <cell r="H1357" t="str">
            <v>IGRC</v>
          </cell>
          <cell r="I1357">
            <v>11</v>
          </cell>
          <cell r="J1357">
            <v>1</v>
          </cell>
          <cell r="K1357">
            <v>738</v>
          </cell>
          <cell r="L1357" t="str">
            <v>BERTIOGA</v>
          </cell>
          <cell r="M1357" t="str">
            <v>SP</v>
          </cell>
          <cell r="N1357">
            <v>40190</v>
          </cell>
        </row>
        <row r="1358">
          <cell r="A1358">
            <v>1925</v>
          </cell>
          <cell r="B1358">
            <v>7</v>
          </cell>
          <cell r="C1358" t="str">
            <v>BAIXADA SANTISTA</v>
          </cell>
          <cell r="D1358">
            <v>9</v>
          </cell>
          <cell r="E1358" t="str">
            <v>Rede Costeira (Salino e Salobro)</v>
          </cell>
          <cell r="F1358" t="str">
            <v>IGRC11021</v>
          </cell>
          <cell r="G1358">
            <v>1</v>
          </cell>
          <cell r="H1358" t="str">
            <v>IGRC</v>
          </cell>
          <cell r="I1358">
            <v>11</v>
          </cell>
          <cell r="J1358">
            <v>21</v>
          </cell>
          <cell r="K1358">
            <v>738</v>
          </cell>
          <cell r="L1358" t="str">
            <v>BERTIOGA</v>
          </cell>
          <cell r="M1358" t="str">
            <v>SP</v>
          </cell>
          <cell r="N1358">
            <v>40190</v>
          </cell>
        </row>
        <row r="1359">
          <cell r="A1359">
            <v>1926</v>
          </cell>
          <cell r="B1359">
            <v>7</v>
          </cell>
          <cell r="C1359" t="str">
            <v>BAIXADA SANTISTA</v>
          </cell>
          <cell r="D1359">
            <v>9</v>
          </cell>
          <cell r="E1359" t="str">
            <v>Rede Costeira (Salino e Salobro)</v>
          </cell>
          <cell r="F1359" t="str">
            <v>IGRC11022</v>
          </cell>
          <cell r="G1359">
            <v>1</v>
          </cell>
          <cell r="H1359" t="str">
            <v>IGRC</v>
          </cell>
          <cell r="I1359">
            <v>11</v>
          </cell>
          <cell r="J1359">
            <v>22</v>
          </cell>
          <cell r="K1359">
            <v>738</v>
          </cell>
          <cell r="L1359" t="str">
            <v>BERTIOGA</v>
          </cell>
          <cell r="M1359" t="str">
            <v>SP</v>
          </cell>
          <cell r="N1359">
            <v>40190</v>
          </cell>
        </row>
        <row r="1360">
          <cell r="A1360">
            <v>1927</v>
          </cell>
          <cell r="B1360">
            <v>7</v>
          </cell>
          <cell r="C1360" t="str">
            <v>BAIXADA SANTISTA</v>
          </cell>
          <cell r="D1360">
            <v>9</v>
          </cell>
          <cell r="E1360" t="str">
            <v>Rede Costeira (Salino e Salobro)</v>
          </cell>
          <cell r="F1360" t="str">
            <v>IGRC11023</v>
          </cell>
          <cell r="G1360">
            <v>1</v>
          </cell>
          <cell r="H1360" t="str">
            <v>IGRC</v>
          </cell>
          <cell r="I1360">
            <v>11</v>
          </cell>
          <cell r="J1360">
            <v>23</v>
          </cell>
          <cell r="K1360">
            <v>738</v>
          </cell>
          <cell r="L1360" t="str">
            <v>BERTIOGA</v>
          </cell>
          <cell r="M1360" t="str">
            <v>SP</v>
          </cell>
          <cell r="N1360">
            <v>40190</v>
          </cell>
        </row>
        <row r="1361">
          <cell r="A1361">
            <v>1928</v>
          </cell>
          <cell r="B1361">
            <v>7</v>
          </cell>
          <cell r="C1361" t="str">
            <v>BAIXADA SANTISTA</v>
          </cell>
          <cell r="D1361">
            <v>8</v>
          </cell>
          <cell r="E1361" t="str">
            <v>Sedimentos Costeiros  (Salino e Salobro)</v>
          </cell>
          <cell r="F1361" t="str">
            <v>IGRC11002</v>
          </cell>
          <cell r="G1361">
            <v>1</v>
          </cell>
          <cell r="H1361" t="str">
            <v>IGRC</v>
          </cell>
          <cell r="I1361">
            <v>11</v>
          </cell>
          <cell r="J1361">
            <v>2</v>
          </cell>
          <cell r="K1361">
            <v>738</v>
          </cell>
          <cell r="L1361" t="str">
            <v>BERTIOGA</v>
          </cell>
          <cell r="M1361" t="str">
            <v>SP</v>
          </cell>
          <cell r="N1361">
            <v>40190</v>
          </cell>
        </row>
        <row r="1362">
          <cell r="A1362">
            <v>1929</v>
          </cell>
          <cell r="B1362">
            <v>7</v>
          </cell>
          <cell r="C1362" t="str">
            <v>BAIXADA SANTISTA</v>
          </cell>
          <cell r="D1362">
            <v>9</v>
          </cell>
          <cell r="E1362" t="str">
            <v>Rede Costeira (Salino e Salobro)</v>
          </cell>
          <cell r="F1362" t="str">
            <v>IGRC11031</v>
          </cell>
          <cell r="G1362">
            <v>1</v>
          </cell>
          <cell r="H1362" t="str">
            <v>IGRC</v>
          </cell>
          <cell r="I1362">
            <v>11</v>
          </cell>
          <cell r="J1362">
            <v>31</v>
          </cell>
          <cell r="K1362">
            <v>738</v>
          </cell>
          <cell r="L1362" t="str">
            <v>BERTIOGA</v>
          </cell>
          <cell r="M1362" t="str">
            <v>SP</v>
          </cell>
          <cell r="N1362">
            <v>40190</v>
          </cell>
        </row>
        <row r="1363">
          <cell r="A1363">
            <v>1930</v>
          </cell>
          <cell r="B1363">
            <v>7</v>
          </cell>
          <cell r="C1363" t="str">
            <v>BAIXADA SANTISTA</v>
          </cell>
          <cell r="D1363">
            <v>9</v>
          </cell>
          <cell r="E1363" t="str">
            <v>Rede Costeira (Salino e Salobro)</v>
          </cell>
          <cell r="F1363" t="str">
            <v>IGRC11032</v>
          </cell>
          <cell r="G1363">
            <v>1</v>
          </cell>
          <cell r="H1363" t="str">
            <v>IGRC</v>
          </cell>
          <cell r="I1363">
            <v>11</v>
          </cell>
          <cell r="J1363">
            <v>32</v>
          </cell>
          <cell r="K1363">
            <v>738</v>
          </cell>
          <cell r="L1363" t="str">
            <v>BERTIOGA</v>
          </cell>
          <cell r="M1363" t="str">
            <v>SP</v>
          </cell>
          <cell r="N1363">
            <v>40190</v>
          </cell>
        </row>
        <row r="1364">
          <cell r="A1364">
            <v>1931</v>
          </cell>
          <cell r="B1364">
            <v>7</v>
          </cell>
          <cell r="C1364" t="str">
            <v>BAIXADA SANTISTA</v>
          </cell>
          <cell r="D1364">
            <v>9</v>
          </cell>
          <cell r="E1364" t="str">
            <v>Rede Costeira (Salino e Salobro)</v>
          </cell>
          <cell r="F1364" t="str">
            <v>IGRC11033</v>
          </cell>
          <cell r="G1364">
            <v>1</v>
          </cell>
          <cell r="H1364" t="str">
            <v>IGRC</v>
          </cell>
          <cell r="I1364">
            <v>11</v>
          </cell>
          <cell r="J1364">
            <v>33</v>
          </cell>
          <cell r="K1364">
            <v>738</v>
          </cell>
          <cell r="L1364" t="str">
            <v>BERTIOGA</v>
          </cell>
          <cell r="M1364" t="str">
            <v>SP</v>
          </cell>
          <cell r="N1364">
            <v>40190</v>
          </cell>
        </row>
        <row r="1365">
          <cell r="A1365">
            <v>1932</v>
          </cell>
          <cell r="B1365">
            <v>7</v>
          </cell>
          <cell r="C1365" t="str">
            <v>BAIXADA SANTISTA</v>
          </cell>
          <cell r="D1365">
            <v>8</v>
          </cell>
          <cell r="E1365" t="str">
            <v>Sedimentos Costeiros  (Salino e Salobro)</v>
          </cell>
          <cell r="F1365" t="str">
            <v>IGRC11003</v>
          </cell>
          <cell r="G1365">
            <v>1</v>
          </cell>
          <cell r="H1365" t="str">
            <v>IGRC</v>
          </cell>
          <cell r="I1365">
            <v>11</v>
          </cell>
          <cell r="J1365">
            <v>3</v>
          </cell>
          <cell r="K1365">
            <v>738</v>
          </cell>
          <cell r="L1365" t="str">
            <v>BERTIOGA</v>
          </cell>
          <cell r="M1365" t="str">
            <v>SP</v>
          </cell>
          <cell r="N1365">
            <v>40190</v>
          </cell>
        </row>
        <row r="1366">
          <cell r="A1366">
            <v>1933</v>
          </cell>
          <cell r="B1366">
            <v>7</v>
          </cell>
          <cell r="C1366" t="str">
            <v>BAIXADA SANTISTA</v>
          </cell>
          <cell r="D1366">
            <v>9</v>
          </cell>
          <cell r="E1366" t="str">
            <v>Rede Costeira (Salino e Salobro)</v>
          </cell>
          <cell r="F1366" t="str">
            <v>ITRC11011</v>
          </cell>
          <cell r="G1366">
            <v>1</v>
          </cell>
          <cell r="H1366" t="str">
            <v>ITRC</v>
          </cell>
          <cell r="I1366">
            <v>11</v>
          </cell>
          <cell r="J1366">
            <v>11</v>
          </cell>
          <cell r="K1366">
            <v>369</v>
          </cell>
          <cell r="L1366" t="str">
            <v>ITANHAEM</v>
          </cell>
          <cell r="M1366" t="str">
            <v>SP</v>
          </cell>
          <cell r="N1366">
            <v>40544</v>
          </cell>
        </row>
        <row r="1367">
          <cell r="A1367">
            <v>1934</v>
          </cell>
          <cell r="B1367">
            <v>7</v>
          </cell>
          <cell r="C1367" t="str">
            <v>BAIXADA SANTISTA</v>
          </cell>
          <cell r="D1367">
            <v>9</v>
          </cell>
          <cell r="E1367" t="str">
            <v>Rede Costeira (Salino e Salobro)</v>
          </cell>
          <cell r="F1367" t="str">
            <v>ITRC11012</v>
          </cell>
          <cell r="G1367">
            <v>1</v>
          </cell>
          <cell r="H1367" t="str">
            <v>ITRC</v>
          </cell>
          <cell r="I1367">
            <v>11</v>
          </cell>
          <cell r="J1367">
            <v>12</v>
          </cell>
          <cell r="K1367">
            <v>369</v>
          </cell>
          <cell r="L1367" t="str">
            <v>ITANHAEM</v>
          </cell>
          <cell r="M1367" t="str">
            <v>SP</v>
          </cell>
          <cell r="N1367">
            <v>40544</v>
          </cell>
        </row>
        <row r="1368">
          <cell r="A1368">
            <v>1935</v>
          </cell>
          <cell r="B1368">
            <v>7</v>
          </cell>
          <cell r="C1368" t="str">
            <v>BAIXADA SANTISTA</v>
          </cell>
          <cell r="D1368">
            <v>9</v>
          </cell>
          <cell r="E1368" t="str">
            <v>Rede Costeira (Salino e Salobro)</v>
          </cell>
          <cell r="F1368" t="str">
            <v>ITRC11013</v>
          </cell>
          <cell r="G1368">
            <v>1</v>
          </cell>
          <cell r="H1368" t="str">
            <v>ITRC</v>
          </cell>
          <cell r="I1368">
            <v>11</v>
          </cell>
          <cell r="J1368">
            <v>13</v>
          </cell>
          <cell r="K1368">
            <v>369</v>
          </cell>
          <cell r="L1368" t="str">
            <v>ITANHAEM</v>
          </cell>
          <cell r="M1368" t="str">
            <v>SP</v>
          </cell>
          <cell r="N1368">
            <v>40544</v>
          </cell>
        </row>
        <row r="1369">
          <cell r="A1369">
            <v>1936</v>
          </cell>
          <cell r="B1369">
            <v>7</v>
          </cell>
          <cell r="C1369" t="str">
            <v>BAIXADA SANTISTA</v>
          </cell>
          <cell r="D1369">
            <v>8</v>
          </cell>
          <cell r="E1369" t="str">
            <v>Sedimentos Costeiros  (Salino e Salobro)</v>
          </cell>
          <cell r="F1369" t="str">
            <v>ITRC11001</v>
          </cell>
          <cell r="G1369">
            <v>1</v>
          </cell>
          <cell r="H1369" t="str">
            <v>ITRC</v>
          </cell>
          <cell r="I1369">
            <v>11</v>
          </cell>
          <cell r="J1369">
            <v>1</v>
          </cell>
          <cell r="K1369">
            <v>369</v>
          </cell>
          <cell r="L1369" t="str">
            <v>ITANHAEM</v>
          </cell>
          <cell r="M1369" t="str">
            <v>SP</v>
          </cell>
          <cell r="N1369">
            <v>40190</v>
          </cell>
        </row>
        <row r="1370">
          <cell r="A1370">
            <v>1937</v>
          </cell>
          <cell r="B1370">
            <v>7</v>
          </cell>
          <cell r="C1370" t="str">
            <v>BAIXADA SANTISTA</v>
          </cell>
          <cell r="D1370">
            <v>9</v>
          </cell>
          <cell r="E1370" t="str">
            <v>Rede Costeira (Salino e Salobro)</v>
          </cell>
          <cell r="F1370" t="str">
            <v>ITRC11021</v>
          </cell>
          <cell r="G1370">
            <v>1</v>
          </cell>
          <cell r="H1370" t="str">
            <v>ITRC</v>
          </cell>
          <cell r="I1370">
            <v>11</v>
          </cell>
          <cell r="J1370">
            <v>21</v>
          </cell>
          <cell r="K1370">
            <v>369</v>
          </cell>
          <cell r="L1370" t="str">
            <v>ITANHAEM</v>
          </cell>
          <cell r="M1370" t="str">
            <v>SP</v>
          </cell>
          <cell r="N1370">
            <v>40544</v>
          </cell>
        </row>
        <row r="1371">
          <cell r="A1371">
            <v>1938</v>
          </cell>
          <cell r="B1371">
            <v>7</v>
          </cell>
          <cell r="C1371" t="str">
            <v>BAIXADA SANTISTA</v>
          </cell>
          <cell r="D1371">
            <v>9</v>
          </cell>
          <cell r="E1371" t="str">
            <v>Rede Costeira (Salino e Salobro)</v>
          </cell>
          <cell r="F1371" t="str">
            <v>ITRC11022</v>
          </cell>
          <cell r="G1371">
            <v>1</v>
          </cell>
          <cell r="H1371" t="str">
            <v>ITRC</v>
          </cell>
          <cell r="I1371">
            <v>11</v>
          </cell>
          <cell r="J1371">
            <v>22</v>
          </cell>
          <cell r="K1371">
            <v>369</v>
          </cell>
          <cell r="L1371" t="str">
            <v>ITANHAEM</v>
          </cell>
          <cell r="M1371" t="str">
            <v>SP</v>
          </cell>
          <cell r="N1371">
            <v>40544</v>
          </cell>
        </row>
        <row r="1372">
          <cell r="A1372">
            <v>1939</v>
          </cell>
          <cell r="B1372">
            <v>7</v>
          </cell>
          <cell r="C1372" t="str">
            <v>BAIXADA SANTISTA</v>
          </cell>
          <cell r="D1372">
            <v>9</v>
          </cell>
          <cell r="E1372" t="str">
            <v>Rede Costeira (Salino e Salobro)</v>
          </cell>
          <cell r="F1372" t="str">
            <v>ITRC11023</v>
          </cell>
          <cell r="G1372">
            <v>1</v>
          </cell>
          <cell r="H1372" t="str">
            <v>ITRC</v>
          </cell>
          <cell r="I1372">
            <v>11</v>
          </cell>
          <cell r="J1372">
            <v>23</v>
          </cell>
          <cell r="K1372">
            <v>369</v>
          </cell>
          <cell r="L1372" t="str">
            <v>ITANHAEM</v>
          </cell>
          <cell r="M1372" t="str">
            <v>SP</v>
          </cell>
          <cell r="N1372">
            <v>40544</v>
          </cell>
        </row>
        <row r="1373">
          <cell r="A1373">
            <v>1940</v>
          </cell>
          <cell r="B1373">
            <v>7</v>
          </cell>
          <cell r="C1373" t="str">
            <v>BAIXADA SANTISTA</v>
          </cell>
          <cell r="D1373">
            <v>8</v>
          </cell>
          <cell r="E1373" t="str">
            <v>Sedimentos Costeiros  (Salino e Salobro)</v>
          </cell>
          <cell r="F1373" t="str">
            <v>ITRC11002</v>
          </cell>
          <cell r="G1373">
            <v>1</v>
          </cell>
          <cell r="H1373" t="str">
            <v>ITRC</v>
          </cell>
          <cell r="I1373">
            <v>11</v>
          </cell>
          <cell r="J1373">
            <v>2</v>
          </cell>
          <cell r="K1373">
            <v>369</v>
          </cell>
          <cell r="L1373" t="str">
            <v>ITANHAEM</v>
          </cell>
          <cell r="M1373" t="str">
            <v>SP</v>
          </cell>
          <cell r="N1373">
            <v>40190</v>
          </cell>
        </row>
        <row r="1374">
          <cell r="A1374">
            <v>1941</v>
          </cell>
          <cell r="B1374">
            <v>7</v>
          </cell>
          <cell r="C1374" t="str">
            <v>BAIXADA SANTISTA</v>
          </cell>
          <cell r="D1374">
            <v>9</v>
          </cell>
          <cell r="E1374" t="str">
            <v>Rede Costeira (Salino e Salobro)</v>
          </cell>
          <cell r="F1374" t="str">
            <v>ITRC11031</v>
          </cell>
          <cell r="G1374">
            <v>1</v>
          </cell>
          <cell r="H1374" t="str">
            <v>ITRC</v>
          </cell>
          <cell r="I1374">
            <v>11</v>
          </cell>
          <cell r="J1374">
            <v>31</v>
          </cell>
          <cell r="K1374">
            <v>369</v>
          </cell>
          <cell r="L1374" t="str">
            <v>ITANHAEM</v>
          </cell>
          <cell r="M1374" t="str">
            <v>SP</v>
          </cell>
          <cell r="N1374">
            <v>40544</v>
          </cell>
        </row>
        <row r="1375">
          <cell r="A1375">
            <v>1942</v>
          </cell>
          <cell r="B1375">
            <v>7</v>
          </cell>
          <cell r="C1375" t="str">
            <v>BAIXADA SANTISTA</v>
          </cell>
          <cell r="D1375">
            <v>9</v>
          </cell>
          <cell r="E1375" t="str">
            <v>Rede Costeira (Salino e Salobro)</v>
          </cell>
          <cell r="F1375" t="str">
            <v>ITRC11032</v>
          </cell>
          <cell r="G1375">
            <v>1</v>
          </cell>
          <cell r="H1375" t="str">
            <v>ITRC</v>
          </cell>
          <cell r="I1375">
            <v>11</v>
          </cell>
          <cell r="J1375">
            <v>32</v>
          </cell>
          <cell r="K1375">
            <v>369</v>
          </cell>
          <cell r="L1375" t="str">
            <v>ITANHAEM</v>
          </cell>
          <cell r="M1375" t="str">
            <v>SP</v>
          </cell>
          <cell r="N1375">
            <v>40544</v>
          </cell>
        </row>
        <row r="1376">
          <cell r="A1376">
            <v>1943</v>
          </cell>
          <cell r="B1376">
            <v>7</v>
          </cell>
          <cell r="C1376" t="str">
            <v>BAIXADA SANTISTA</v>
          </cell>
          <cell r="D1376">
            <v>9</v>
          </cell>
          <cell r="E1376" t="str">
            <v>Rede Costeira (Salino e Salobro)</v>
          </cell>
          <cell r="F1376" t="str">
            <v>ITRC11033</v>
          </cell>
          <cell r="G1376">
            <v>1</v>
          </cell>
          <cell r="H1376" t="str">
            <v>ITRC</v>
          </cell>
          <cell r="I1376">
            <v>11</v>
          </cell>
          <cell r="J1376">
            <v>33</v>
          </cell>
          <cell r="K1376">
            <v>369</v>
          </cell>
          <cell r="L1376" t="str">
            <v>ITANHAEM</v>
          </cell>
          <cell r="M1376" t="str">
            <v>SP</v>
          </cell>
          <cell r="N1376">
            <v>40544</v>
          </cell>
        </row>
        <row r="1377">
          <cell r="A1377">
            <v>1944</v>
          </cell>
          <cell r="B1377">
            <v>7</v>
          </cell>
          <cell r="C1377" t="str">
            <v>BAIXADA SANTISTA</v>
          </cell>
          <cell r="D1377">
            <v>8</v>
          </cell>
          <cell r="E1377" t="str">
            <v>Sedimentos Costeiros  (Salino e Salobro)</v>
          </cell>
          <cell r="F1377" t="str">
            <v>ITRC11003</v>
          </cell>
          <cell r="G1377">
            <v>1</v>
          </cell>
          <cell r="H1377" t="str">
            <v>ITRC</v>
          </cell>
          <cell r="I1377">
            <v>11</v>
          </cell>
          <cell r="J1377">
            <v>3</v>
          </cell>
          <cell r="K1377">
            <v>369</v>
          </cell>
          <cell r="L1377" t="str">
            <v>ITANHAEM</v>
          </cell>
          <cell r="M1377" t="str">
            <v>SP</v>
          </cell>
          <cell r="N1377">
            <v>40190</v>
          </cell>
        </row>
        <row r="1378">
          <cell r="A1378">
            <v>1945</v>
          </cell>
          <cell r="B1378">
            <v>5</v>
          </cell>
          <cell r="C1378" t="str">
            <v>PIRACICABA/CAPIVARI/JUNDIAI</v>
          </cell>
          <cell r="D1378">
            <v>0</v>
          </cell>
          <cell r="E1378" t="str">
            <v>Rede Básica</v>
          </cell>
          <cell r="F1378" t="str">
            <v>LARO02500</v>
          </cell>
          <cell r="G1378">
            <v>1</v>
          </cell>
          <cell r="H1378" t="str">
            <v>LARO</v>
          </cell>
          <cell r="I1378">
            <v>2</v>
          </cell>
          <cell r="J1378">
            <v>500</v>
          </cell>
          <cell r="K1378">
            <v>587</v>
          </cell>
          <cell r="L1378" t="str">
            <v>RIO CLARO</v>
          </cell>
          <cell r="M1378" t="str">
            <v>SP</v>
          </cell>
          <cell r="N1378">
            <v>40179</v>
          </cell>
        </row>
        <row r="1379">
          <cell r="A1379">
            <v>1946</v>
          </cell>
          <cell r="B1379">
            <v>5</v>
          </cell>
          <cell r="C1379" t="str">
            <v>PIRACICABA/CAPIVARI/JUNDIAI</v>
          </cell>
          <cell r="D1379">
            <v>0</v>
          </cell>
          <cell r="E1379" t="str">
            <v>Rede Básica</v>
          </cell>
          <cell r="F1379" t="str">
            <v>CRUM02080</v>
          </cell>
          <cell r="G1379">
            <v>1</v>
          </cell>
          <cell r="H1379" t="str">
            <v>CRUM</v>
          </cell>
          <cell r="I1379">
            <v>2</v>
          </cell>
          <cell r="J1379">
            <v>80</v>
          </cell>
          <cell r="K1379">
            <v>587</v>
          </cell>
          <cell r="L1379" t="str">
            <v>RIO CLARO</v>
          </cell>
          <cell r="M1379" t="str">
            <v>SP</v>
          </cell>
          <cell r="N1379">
            <v>40179</v>
          </cell>
        </row>
        <row r="1380">
          <cell r="A1380">
            <v>1947</v>
          </cell>
          <cell r="B1380">
            <v>5</v>
          </cell>
          <cell r="C1380" t="str">
            <v>PIRACICABA/CAPIVARI/JUNDIAI</v>
          </cell>
          <cell r="D1380">
            <v>0</v>
          </cell>
          <cell r="E1380" t="str">
            <v>Rede Básica</v>
          </cell>
          <cell r="F1380" t="str">
            <v>CXBU02900</v>
          </cell>
          <cell r="G1380">
            <v>1</v>
          </cell>
          <cell r="H1380" t="str">
            <v>CXBU</v>
          </cell>
          <cell r="I1380">
            <v>2</v>
          </cell>
          <cell r="J1380">
            <v>900</v>
          </cell>
          <cell r="K1380">
            <v>388</v>
          </cell>
          <cell r="L1380" t="str">
            <v>ITUPEVA</v>
          </cell>
          <cell r="M1380" t="str">
            <v>SP</v>
          </cell>
          <cell r="N1380">
            <v>40179</v>
          </cell>
        </row>
        <row r="1381">
          <cell r="A1381">
            <v>1948</v>
          </cell>
          <cell r="B1381">
            <v>12</v>
          </cell>
          <cell r="C1381" t="str">
            <v>BAIXO PARDO/GRANDE</v>
          </cell>
          <cell r="D1381">
            <v>0</v>
          </cell>
          <cell r="E1381" t="str">
            <v>Rede Básica</v>
          </cell>
          <cell r="F1381" t="str">
            <v>PALM03800</v>
          </cell>
          <cell r="G1381">
            <v>1</v>
          </cell>
          <cell r="H1381" t="str">
            <v>PALM</v>
          </cell>
          <cell r="I1381">
            <v>3</v>
          </cell>
          <cell r="J1381">
            <v>800</v>
          </cell>
          <cell r="K1381">
            <v>390</v>
          </cell>
          <cell r="L1381" t="str">
            <v>JABORANDI</v>
          </cell>
          <cell r="M1381" t="str">
            <v>SP</v>
          </cell>
          <cell r="N1381">
            <v>40179</v>
          </cell>
        </row>
        <row r="1382">
          <cell r="A1382">
            <v>1949</v>
          </cell>
          <cell r="B1382">
            <v>17</v>
          </cell>
          <cell r="C1382" t="str">
            <v>MEDIO PARANAPANEMA</v>
          </cell>
          <cell r="D1382">
            <v>0</v>
          </cell>
          <cell r="E1382" t="str">
            <v>Rede Básica</v>
          </cell>
          <cell r="F1382" t="str">
            <v>NOVO02450</v>
          </cell>
          <cell r="G1382">
            <v>1</v>
          </cell>
          <cell r="H1382" t="str">
            <v>NOVO</v>
          </cell>
          <cell r="I1382">
            <v>2</v>
          </cell>
          <cell r="J1382">
            <v>450</v>
          </cell>
          <cell r="K1382">
            <v>194</v>
          </cell>
          <cell r="L1382" t="str">
            <v>AVARÉ</v>
          </cell>
          <cell r="M1382" t="str">
            <v>SP</v>
          </cell>
          <cell r="N1382">
            <v>40179</v>
          </cell>
        </row>
        <row r="1383">
          <cell r="A1383">
            <v>1950</v>
          </cell>
          <cell r="B1383">
            <v>5</v>
          </cell>
          <cell r="C1383" t="str">
            <v>PIRACICABA/CAPIVARI/JUNDIAI</v>
          </cell>
          <cell r="D1383">
            <v>0</v>
          </cell>
          <cell r="E1383" t="str">
            <v>Rede Básica</v>
          </cell>
          <cell r="F1383" t="str">
            <v>JUZI02400</v>
          </cell>
          <cell r="G1383">
            <v>1</v>
          </cell>
          <cell r="H1383" t="str">
            <v>JUZI</v>
          </cell>
          <cell r="I1383">
            <v>2</v>
          </cell>
          <cell r="J1383">
            <v>400</v>
          </cell>
          <cell r="K1383">
            <v>190</v>
          </cell>
          <cell r="L1383" t="str">
            <v>ATIBAIA</v>
          </cell>
          <cell r="M1383" t="str">
            <v>SP</v>
          </cell>
          <cell r="N1383">
            <v>40179</v>
          </cell>
        </row>
        <row r="1384">
          <cell r="A1384">
            <v>1951</v>
          </cell>
          <cell r="B1384">
            <v>17</v>
          </cell>
          <cell r="C1384" t="str">
            <v>MEDIO PARANAPANEMA</v>
          </cell>
          <cell r="D1384">
            <v>0</v>
          </cell>
          <cell r="E1384" t="str">
            <v>Rede Básica</v>
          </cell>
          <cell r="F1384" t="str">
            <v>NOVO02500</v>
          </cell>
          <cell r="G1384">
            <v>0</v>
          </cell>
          <cell r="H1384" t="str">
            <v>NOVO</v>
          </cell>
          <cell r="I1384">
            <v>2</v>
          </cell>
          <cell r="J1384">
            <v>500</v>
          </cell>
          <cell r="K1384">
            <v>194</v>
          </cell>
          <cell r="L1384" t="str">
            <v>AVARÉ</v>
          </cell>
          <cell r="M1384" t="str">
            <v>SP</v>
          </cell>
        </row>
        <row r="1385">
          <cell r="A1385">
            <v>1953</v>
          </cell>
          <cell r="B1385">
            <v>9</v>
          </cell>
          <cell r="C1385" t="str">
            <v>MOGI GUAÇU</v>
          </cell>
          <cell r="D1385">
            <v>0</v>
          </cell>
          <cell r="E1385" t="str">
            <v>Rede Básica</v>
          </cell>
          <cell r="F1385" t="str">
            <v>MOGU02800</v>
          </cell>
          <cell r="G1385">
            <v>1</v>
          </cell>
          <cell r="H1385" t="str">
            <v>MOGU</v>
          </cell>
          <cell r="I1385">
            <v>2</v>
          </cell>
          <cell r="J1385">
            <v>800</v>
          </cell>
          <cell r="K1385">
            <v>205</v>
          </cell>
          <cell r="L1385" t="str">
            <v>BARRINHA</v>
          </cell>
          <cell r="M1385" t="str">
            <v>SP</v>
          </cell>
          <cell r="N1385">
            <v>40179</v>
          </cell>
        </row>
        <row r="1386">
          <cell r="A1386">
            <v>1954</v>
          </cell>
          <cell r="B1386">
            <v>9</v>
          </cell>
          <cell r="C1386" t="str">
            <v>MOGI GUAÇU</v>
          </cell>
          <cell r="D1386">
            <v>0</v>
          </cell>
          <cell r="E1386" t="str">
            <v>Rede Básica</v>
          </cell>
          <cell r="F1386" t="str">
            <v>RICO02200</v>
          </cell>
          <cell r="G1386">
            <v>1</v>
          </cell>
          <cell r="H1386" t="str">
            <v>RICO</v>
          </cell>
          <cell r="I1386">
            <v>2</v>
          </cell>
          <cell r="J1386">
            <v>200</v>
          </cell>
          <cell r="K1386">
            <v>461</v>
          </cell>
          <cell r="L1386" t="str">
            <v>MONTE ALTO</v>
          </cell>
          <cell r="M1386" t="str">
            <v>SP</v>
          </cell>
          <cell r="N1386">
            <v>40179</v>
          </cell>
        </row>
        <row r="1387">
          <cell r="A1387">
            <v>1955</v>
          </cell>
          <cell r="B1387">
            <v>9</v>
          </cell>
          <cell r="C1387" t="str">
            <v>MOGI GUAÇU</v>
          </cell>
          <cell r="D1387">
            <v>0</v>
          </cell>
          <cell r="E1387" t="str">
            <v>Rede Básica</v>
          </cell>
          <cell r="F1387" t="str">
            <v>RICO02600</v>
          </cell>
          <cell r="G1387">
            <v>1</v>
          </cell>
          <cell r="H1387" t="str">
            <v>RICO</v>
          </cell>
          <cell r="I1387">
            <v>2</v>
          </cell>
          <cell r="J1387">
            <v>600</v>
          </cell>
          <cell r="K1387">
            <v>391</v>
          </cell>
          <cell r="L1387" t="str">
            <v>JABOTICABAL</v>
          </cell>
          <cell r="M1387" t="str">
            <v>SP</v>
          </cell>
          <cell r="N1387">
            <v>40179</v>
          </cell>
        </row>
        <row r="1388">
          <cell r="A1388">
            <v>1956</v>
          </cell>
          <cell r="B1388">
            <v>9</v>
          </cell>
          <cell r="C1388" t="str">
            <v>MOGI GUAÇU</v>
          </cell>
          <cell r="D1388">
            <v>0</v>
          </cell>
          <cell r="E1388" t="str">
            <v>Rede Básica</v>
          </cell>
          <cell r="F1388" t="str">
            <v>RICO03900</v>
          </cell>
          <cell r="G1388">
            <v>1</v>
          </cell>
          <cell r="H1388" t="str">
            <v>RICO</v>
          </cell>
          <cell r="I1388">
            <v>3</v>
          </cell>
          <cell r="J1388">
            <v>900</v>
          </cell>
          <cell r="K1388">
            <v>391</v>
          </cell>
          <cell r="L1388" t="str">
            <v>JABOTICABAL</v>
          </cell>
          <cell r="M1388" t="str">
            <v>SP</v>
          </cell>
          <cell r="N1388">
            <v>40179</v>
          </cell>
        </row>
        <row r="1389">
          <cell r="A1389">
            <v>1957</v>
          </cell>
          <cell r="B1389">
            <v>9</v>
          </cell>
          <cell r="C1389" t="str">
            <v>MOGI GUAÇU</v>
          </cell>
          <cell r="D1389">
            <v>0</v>
          </cell>
          <cell r="E1389" t="str">
            <v>Rede Básica</v>
          </cell>
          <cell r="F1389" t="str">
            <v>RONC02030</v>
          </cell>
          <cell r="G1389">
            <v>1</v>
          </cell>
          <cell r="H1389" t="str">
            <v>RONC</v>
          </cell>
          <cell r="I1389">
            <v>2</v>
          </cell>
          <cell r="J1389">
            <v>30</v>
          </cell>
          <cell r="K1389">
            <v>424</v>
          </cell>
          <cell r="L1389" t="str">
            <v>LUIS ANTONIO</v>
          </cell>
          <cell r="M1389" t="str">
            <v>SP</v>
          </cell>
          <cell r="N1389">
            <v>40179</v>
          </cell>
        </row>
        <row r="1390">
          <cell r="A1390">
            <v>1958</v>
          </cell>
          <cell r="B1390">
            <v>9</v>
          </cell>
          <cell r="C1390" t="str">
            <v>MOGI GUAÇU</v>
          </cell>
          <cell r="D1390">
            <v>0</v>
          </cell>
          <cell r="E1390" t="str">
            <v>Rede Básica</v>
          </cell>
          <cell r="F1390" t="str">
            <v>RONC02400</v>
          </cell>
          <cell r="G1390">
            <v>1</v>
          </cell>
          <cell r="H1390" t="str">
            <v>RONC</v>
          </cell>
          <cell r="I1390">
            <v>2</v>
          </cell>
          <cell r="J1390">
            <v>400</v>
          </cell>
          <cell r="K1390">
            <v>424</v>
          </cell>
          <cell r="L1390" t="str">
            <v>LUIS ANTONIO</v>
          </cell>
          <cell r="M1390" t="str">
            <v>SP</v>
          </cell>
          <cell r="N1390">
            <v>40179</v>
          </cell>
        </row>
        <row r="1391">
          <cell r="A1391">
            <v>1959</v>
          </cell>
          <cell r="B1391">
            <v>9</v>
          </cell>
          <cell r="C1391" t="str">
            <v>MOGI GUAÇU</v>
          </cell>
          <cell r="D1391">
            <v>0</v>
          </cell>
          <cell r="E1391" t="str">
            <v>Rede Básica</v>
          </cell>
          <cell r="F1391" t="str">
            <v>RONC02800</v>
          </cell>
          <cell r="G1391">
            <v>1</v>
          </cell>
          <cell r="H1391" t="str">
            <v>RONC</v>
          </cell>
          <cell r="I1391">
            <v>2</v>
          </cell>
          <cell r="J1391">
            <v>800</v>
          </cell>
          <cell r="K1391">
            <v>294</v>
          </cell>
          <cell r="L1391" t="str">
            <v>DUMONT</v>
          </cell>
          <cell r="M1391" t="str">
            <v>SP</v>
          </cell>
          <cell r="N1391">
            <v>40179</v>
          </cell>
        </row>
        <row r="1392">
          <cell r="A1392">
            <v>1960</v>
          </cell>
          <cell r="B1392">
            <v>10</v>
          </cell>
          <cell r="C1392" t="str">
            <v>SOROCABA/MEDIO TIETE</v>
          </cell>
          <cell r="D1392">
            <v>0</v>
          </cell>
          <cell r="E1392" t="str">
            <v>Rede Básica</v>
          </cell>
          <cell r="F1392" t="str">
            <v>SAUI02700</v>
          </cell>
          <cell r="G1392">
            <v>0</v>
          </cell>
          <cell r="H1392" t="str">
            <v>SAUI</v>
          </cell>
          <cell r="I1392">
            <v>2</v>
          </cell>
          <cell r="J1392">
            <v>700</v>
          </cell>
          <cell r="K1392">
            <v>252</v>
          </cell>
          <cell r="L1392" t="str">
            <v>CAPELA DO ALTO</v>
          </cell>
          <cell r="M1392" t="str">
            <v>SP</v>
          </cell>
          <cell r="N1392">
            <v>40179</v>
          </cell>
        </row>
        <row r="1393">
          <cell r="A1393">
            <v>1961</v>
          </cell>
          <cell r="B1393">
            <v>10</v>
          </cell>
          <cell r="C1393" t="str">
            <v>SOROCABA/MEDIO TIETE</v>
          </cell>
          <cell r="D1393">
            <v>0</v>
          </cell>
          <cell r="E1393" t="str">
            <v>Rede Básica</v>
          </cell>
          <cell r="F1393" t="str">
            <v>EIXE02225</v>
          </cell>
          <cell r="G1393">
            <v>1</v>
          </cell>
          <cell r="H1393" t="str">
            <v>EIXE</v>
          </cell>
          <cell r="I1393">
            <v>2</v>
          </cell>
          <cell r="J1393">
            <v>225</v>
          </cell>
          <cell r="K1393">
            <v>271</v>
          </cell>
          <cell r="L1393" t="str">
            <v>CONCHAS</v>
          </cell>
          <cell r="M1393" t="str">
            <v>SP</v>
          </cell>
          <cell r="N1393">
            <v>40179</v>
          </cell>
        </row>
        <row r="1394">
          <cell r="A1394">
            <v>1962</v>
          </cell>
          <cell r="B1394">
            <v>10</v>
          </cell>
          <cell r="C1394" t="str">
            <v>SOROCABA/MEDIO TIETE</v>
          </cell>
          <cell r="D1394">
            <v>0</v>
          </cell>
          <cell r="E1394" t="str">
            <v>Rede Básica</v>
          </cell>
          <cell r="F1394" t="str">
            <v>PORA02700</v>
          </cell>
          <cell r="G1394">
            <v>1</v>
          </cell>
          <cell r="H1394" t="str">
            <v>PORA</v>
          </cell>
          <cell r="I1394">
            <v>2</v>
          </cell>
          <cell r="J1394">
            <v>700</v>
          </cell>
          <cell r="K1394">
            <v>602</v>
          </cell>
          <cell r="L1394" t="str">
            <v>SALTO DE PIRAPORA</v>
          </cell>
          <cell r="M1394" t="str">
            <v>SP</v>
          </cell>
          <cell r="N1394">
            <v>40179</v>
          </cell>
        </row>
        <row r="1395">
          <cell r="A1395">
            <v>1963</v>
          </cell>
          <cell r="B1395">
            <v>10</v>
          </cell>
          <cell r="C1395" t="str">
            <v>SOROCABA/MEDIO TIETE</v>
          </cell>
          <cell r="D1395">
            <v>0</v>
          </cell>
          <cell r="E1395" t="str">
            <v>Rede Básica</v>
          </cell>
          <cell r="F1395" t="str">
            <v>COCH02850</v>
          </cell>
          <cell r="G1395">
            <v>1</v>
          </cell>
          <cell r="H1395" t="str">
            <v>COCH</v>
          </cell>
          <cell r="I1395">
            <v>2</v>
          </cell>
          <cell r="J1395">
            <v>850</v>
          </cell>
          <cell r="K1395">
            <v>271</v>
          </cell>
          <cell r="L1395" t="str">
            <v>CONCHAS</v>
          </cell>
          <cell r="M1395" t="str">
            <v>SP</v>
          </cell>
          <cell r="N1395">
            <v>40179</v>
          </cell>
        </row>
        <row r="1396">
          <cell r="A1396">
            <v>1964</v>
          </cell>
          <cell r="B1396">
            <v>7</v>
          </cell>
          <cell r="C1396" t="str">
            <v>BAIXADA SANTISTA</v>
          </cell>
          <cell r="D1396">
            <v>9</v>
          </cell>
          <cell r="E1396" t="str">
            <v>Rede Costeira (Salino e Salobro)</v>
          </cell>
          <cell r="F1396" t="str">
            <v>ESRC11011</v>
          </cell>
          <cell r="G1396">
            <v>0</v>
          </cell>
          <cell r="H1396" t="str">
            <v>ESRC</v>
          </cell>
          <cell r="I1396">
            <v>11</v>
          </cell>
          <cell r="J1396">
            <v>11</v>
          </cell>
          <cell r="K1396">
            <v>633</v>
          </cell>
          <cell r="L1396" t="str">
            <v>SANTOS</v>
          </cell>
          <cell r="M1396" t="str">
            <v>SP</v>
          </cell>
          <cell r="N1396">
            <v>40179</v>
          </cell>
        </row>
        <row r="1397">
          <cell r="A1397">
            <v>1965</v>
          </cell>
          <cell r="B1397">
            <v>7</v>
          </cell>
          <cell r="C1397" t="str">
            <v>BAIXADA SANTISTA</v>
          </cell>
          <cell r="D1397">
            <v>9</v>
          </cell>
          <cell r="E1397" t="str">
            <v>Rede Costeira (Salino e Salobro)</v>
          </cell>
          <cell r="F1397" t="str">
            <v>PERC11110</v>
          </cell>
          <cell r="G1397">
            <v>0</v>
          </cell>
          <cell r="H1397" t="str">
            <v>PERC</v>
          </cell>
          <cell r="I1397">
            <v>11</v>
          </cell>
          <cell r="J1397">
            <v>110</v>
          </cell>
          <cell r="K1397">
            <v>524</v>
          </cell>
          <cell r="L1397" t="str">
            <v>PERUIBE</v>
          </cell>
          <cell r="M1397" t="str">
            <v>SP</v>
          </cell>
        </row>
        <row r="1398">
          <cell r="A1398">
            <v>1966</v>
          </cell>
          <cell r="B1398">
            <v>3</v>
          </cell>
          <cell r="C1398" t="str">
            <v>LITORAL NORTE</v>
          </cell>
          <cell r="D1398">
            <v>9</v>
          </cell>
          <cell r="E1398" t="str">
            <v>Rede Costeira (Salino e Salobro)</v>
          </cell>
          <cell r="F1398" t="str">
            <v>SSRC11011</v>
          </cell>
          <cell r="G1398">
            <v>1</v>
          </cell>
          <cell r="H1398" t="str">
            <v>SSRC</v>
          </cell>
          <cell r="I1398">
            <v>11</v>
          </cell>
          <cell r="J1398">
            <v>11</v>
          </cell>
          <cell r="K1398">
            <v>654</v>
          </cell>
          <cell r="L1398" t="str">
            <v>SÃO SEBASTIAO</v>
          </cell>
          <cell r="M1398" t="str">
            <v>SP</v>
          </cell>
          <cell r="N1398">
            <v>40544</v>
          </cell>
        </row>
        <row r="1399">
          <cell r="A1399">
            <v>1967</v>
          </cell>
          <cell r="B1399">
            <v>3</v>
          </cell>
          <cell r="C1399" t="str">
            <v>LITORAL NORTE</v>
          </cell>
          <cell r="D1399">
            <v>9</v>
          </cell>
          <cell r="E1399" t="str">
            <v>Rede Costeira (Salino e Salobro)</v>
          </cell>
          <cell r="F1399" t="str">
            <v>SSRC11012</v>
          </cell>
          <cell r="G1399">
            <v>1</v>
          </cell>
          <cell r="H1399" t="str">
            <v>SSRC</v>
          </cell>
          <cell r="I1399">
            <v>11</v>
          </cell>
          <cell r="J1399">
            <v>12</v>
          </cell>
          <cell r="K1399">
            <v>654</v>
          </cell>
          <cell r="L1399" t="str">
            <v>SÃO SEBASTIAO</v>
          </cell>
          <cell r="M1399" t="str">
            <v>SP</v>
          </cell>
          <cell r="N1399">
            <v>40544</v>
          </cell>
        </row>
        <row r="1400">
          <cell r="A1400">
            <v>1968</v>
          </cell>
          <cell r="B1400">
            <v>3</v>
          </cell>
          <cell r="C1400" t="str">
            <v>LITORAL NORTE</v>
          </cell>
          <cell r="D1400">
            <v>9</v>
          </cell>
          <cell r="E1400" t="str">
            <v>Rede Costeira (Salino e Salobro)</v>
          </cell>
          <cell r="F1400" t="str">
            <v>SSRC11013</v>
          </cell>
          <cell r="G1400">
            <v>1</v>
          </cell>
          <cell r="H1400" t="str">
            <v>SSRC</v>
          </cell>
          <cell r="I1400">
            <v>11</v>
          </cell>
          <cell r="J1400">
            <v>13</v>
          </cell>
          <cell r="K1400">
            <v>654</v>
          </cell>
          <cell r="L1400" t="str">
            <v>SÃO SEBASTIAO</v>
          </cell>
          <cell r="M1400" t="str">
            <v>SP</v>
          </cell>
          <cell r="N1400">
            <v>40544</v>
          </cell>
        </row>
        <row r="1401">
          <cell r="A1401">
            <v>1969</v>
          </cell>
          <cell r="B1401">
            <v>3</v>
          </cell>
          <cell r="C1401" t="str">
            <v>LITORAL NORTE</v>
          </cell>
          <cell r="D1401">
            <v>8</v>
          </cell>
          <cell r="E1401" t="str">
            <v>Sedimentos Costeiros  (Salino e Salobro)</v>
          </cell>
          <cell r="F1401" t="str">
            <v>SSRC11001</v>
          </cell>
          <cell r="G1401">
            <v>1</v>
          </cell>
          <cell r="H1401" t="str">
            <v>SSRC</v>
          </cell>
          <cell r="I1401">
            <v>11</v>
          </cell>
          <cell r="J1401">
            <v>1</v>
          </cell>
          <cell r="K1401">
            <v>654</v>
          </cell>
          <cell r="L1401" t="str">
            <v>SÃO SEBASTIAO</v>
          </cell>
          <cell r="M1401" t="str">
            <v>SP</v>
          </cell>
          <cell r="N1401">
            <v>39525</v>
          </cell>
        </row>
        <row r="1402">
          <cell r="A1402">
            <v>1970</v>
          </cell>
          <cell r="B1402">
            <v>3</v>
          </cell>
          <cell r="C1402" t="str">
            <v>LITORAL NORTE</v>
          </cell>
          <cell r="D1402">
            <v>9</v>
          </cell>
          <cell r="E1402" t="str">
            <v>Rede Costeira (Salino e Salobro)</v>
          </cell>
          <cell r="F1402" t="str">
            <v>SSRC11021</v>
          </cell>
          <cell r="G1402">
            <v>1</v>
          </cell>
          <cell r="H1402" t="str">
            <v>SSRC</v>
          </cell>
          <cell r="I1402">
            <v>11</v>
          </cell>
          <cell r="J1402">
            <v>21</v>
          </cell>
          <cell r="K1402">
            <v>654</v>
          </cell>
          <cell r="L1402" t="str">
            <v>SÃO SEBASTIAO</v>
          </cell>
          <cell r="M1402" t="str">
            <v>SP</v>
          </cell>
          <cell r="N1402">
            <v>40544</v>
          </cell>
        </row>
        <row r="1403">
          <cell r="A1403">
            <v>1971</v>
          </cell>
          <cell r="B1403">
            <v>3</v>
          </cell>
          <cell r="C1403" t="str">
            <v>LITORAL NORTE</v>
          </cell>
          <cell r="D1403">
            <v>9</v>
          </cell>
          <cell r="E1403" t="str">
            <v>Rede Costeira (Salino e Salobro)</v>
          </cell>
          <cell r="F1403" t="str">
            <v>SSRC11022</v>
          </cell>
          <cell r="G1403">
            <v>1</v>
          </cell>
          <cell r="H1403" t="str">
            <v>SSRC</v>
          </cell>
          <cell r="I1403">
            <v>11</v>
          </cell>
          <cell r="J1403">
            <v>22</v>
          </cell>
          <cell r="K1403">
            <v>654</v>
          </cell>
          <cell r="L1403" t="str">
            <v>SÃO SEBASTIAO</v>
          </cell>
          <cell r="M1403" t="str">
            <v>SP</v>
          </cell>
          <cell r="N1403">
            <v>40544</v>
          </cell>
        </row>
        <row r="1404">
          <cell r="A1404">
            <v>1972</v>
          </cell>
          <cell r="B1404">
            <v>3</v>
          </cell>
          <cell r="C1404" t="str">
            <v>LITORAL NORTE</v>
          </cell>
          <cell r="D1404">
            <v>9</v>
          </cell>
          <cell r="E1404" t="str">
            <v>Rede Costeira (Salino e Salobro)</v>
          </cell>
          <cell r="F1404" t="str">
            <v>SSRC11023</v>
          </cell>
          <cell r="G1404">
            <v>1</v>
          </cell>
          <cell r="H1404" t="str">
            <v>SSRC</v>
          </cell>
          <cell r="I1404">
            <v>11</v>
          </cell>
          <cell r="J1404">
            <v>23</v>
          </cell>
          <cell r="K1404">
            <v>654</v>
          </cell>
          <cell r="L1404" t="str">
            <v>SÃO SEBASTIAO</v>
          </cell>
          <cell r="M1404" t="str">
            <v>SP</v>
          </cell>
          <cell r="N1404">
            <v>40544</v>
          </cell>
        </row>
        <row r="1405">
          <cell r="A1405">
            <v>1973</v>
          </cell>
          <cell r="B1405">
            <v>3</v>
          </cell>
          <cell r="C1405" t="str">
            <v>LITORAL NORTE</v>
          </cell>
          <cell r="D1405">
            <v>8</v>
          </cell>
          <cell r="E1405" t="str">
            <v>Sedimentos Costeiros  (Salino e Salobro)</v>
          </cell>
          <cell r="F1405" t="str">
            <v>SSRC11002</v>
          </cell>
          <cell r="G1405">
            <v>1</v>
          </cell>
          <cell r="H1405" t="str">
            <v>SSRC</v>
          </cell>
          <cell r="I1405">
            <v>11</v>
          </cell>
          <cell r="J1405">
            <v>2</v>
          </cell>
          <cell r="K1405">
            <v>654</v>
          </cell>
          <cell r="L1405" t="str">
            <v>SÃO SEBASTIAO</v>
          </cell>
          <cell r="M1405" t="str">
            <v>SP</v>
          </cell>
          <cell r="N1405">
            <v>39525</v>
          </cell>
        </row>
        <row r="1406">
          <cell r="A1406">
            <v>1974</v>
          </cell>
          <cell r="B1406">
            <v>3</v>
          </cell>
          <cell r="C1406" t="str">
            <v>LITORAL NORTE</v>
          </cell>
          <cell r="D1406">
            <v>9</v>
          </cell>
          <cell r="E1406" t="str">
            <v>Rede Costeira (Salino e Salobro)</v>
          </cell>
          <cell r="F1406" t="str">
            <v>SSRC11031</v>
          </cell>
          <cell r="G1406">
            <v>1</v>
          </cell>
          <cell r="H1406" t="str">
            <v>SSRC</v>
          </cell>
          <cell r="I1406">
            <v>11</v>
          </cell>
          <cell r="J1406">
            <v>31</v>
          </cell>
          <cell r="K1406">
            <v>654</v>
          </cell>
          <cell r="L1406" t="str">
            <v>SÃO SEBASTIAO</v>
          </cell>
          <cell r="M1406" t="str">
            <v>SP</v>
          </cell>
          <cell r="N1406">
            <v>40544</v>
          </cell>
        </row>
        <row r="1407">
          <cell r="A1407">
            <v>1975</v>
          </cell>
          <cell r="B1407">
            <v>3</v>
          </cell>
          <cell r="C1407" t="str">
            <v>LITORAL NORTE</v>
          </cell>
          <cell r="D1407">
            <v>9</v>
          </cell>
          <cell r="E1407" t="str">
            <v>Rede Costeira (Salino e Salobro)</v>
          </cell>
          <cell r="F1407" t="str">
            <v>SSRC11032</v>
          </cell>
          <cell r="G1407">
            <v>1</v>
          </cell>
          <cell r="H1407" t="str">
            <v>SSRC</v>
          </cell>
          <cell r="I1407">
            <v>11</v>
          </cell>
          <cell r="J1407">
            <v>32</v>
          </cell>
          <cell r="K1407">
            <v>654</v>
          </cell>
          <cell r="L1407" t="str">
            <v>SÃO SEBASTIAO</v>
          </cell>
          <cell r="M1407" t="str">
            <v>SP</v>
          </cell>
          <cell r="N1407">
            <v>40544</v>
          </cell>
        </row>
        <row r="1408">
          <cell r="A1408">
            <v>1976</v>
          </cell>
          <cell r="B1408">
            <v>3</v>
          </cell>
          <cell r="C1408" t="str">
            <v>LITORAL NORTE</v>
          </cell>
          <cell r="D1408">
            <v>9</v>
          </cell>
          <cell r="E1408" t="str">
            <v>Rede Costeira (Salino e Salobro)</v>
          </cell>
          <cell r="F1408" t="str">
            <v>SSRC11033</v>
          </cell>
          <cell r="G1408">
            <v>1</v>
          </cell>
          <cell r="H1408" t="str">
            <v>SSRC</v>
          </cell>
          <cell r="I1408">
            <v>11</v>
          </cell>
          <cell r="J1408">
            <v>33</v>
          </cell>
          <cell r="K1408">
            <v>654</v>
          </cell>
          <cell r="L1408" t="str">
            <v>SÃO SEBASTIAO</v>
          </cell>
          <cell r="M1408" t="str">
            <v>SP</v>
          </cell>
          <cell r="N1408">
            <v>40544</v>
          </cell>
        </row>
        <row r="1409">
          <cell r="A1409">
            <v>1977</v>
          </cell>
          <cell r="B1409">
            <v>3</v>
          </cell>
          <cell r="C1409" t="str">
            <v>LITORAL NORTE</v>
          </cell>
          <cell r="D1409">
            <v>8</v>
          </cell>
          <cell r="E1409" t="str">
            <v>Sedimentos Costeiros  (Salino e Salobro)</v>
          </cell>
          <cell r="F1409" t="str">
            <v>SSRC11003</v>
          </cell>
          <cell r="G1409">
            <v>1</v>
          </cell>
          <cell r="H1409" t="str">
            <v>SSRC</v>
          </cell>
          <cell r="I1409">
            <v>11</v>
          </cell>
          <cell r="J1409">
            <v>3</v>
          </cell>
          <cell r="K1409">
            <v>654</v>
          </cell>
          <cell r="L1409" t="str">
            <v>SÃO SEBASTIAO</v>
          </cell>
          <cell r="M1409" t="str">
            <v>SP</v>
          </cell>
          <cell r="N1409">
            <v>39525</v>
          </cell>
        </row>
        <row r="1410">
          <cell r="A1410">
            <v>1978</v>
          </cell>
          <cell r="B1410">
            <v>3</v>
          </cell>
          <cell r="C1410" t="str">
            <v>LITORAL NORTE</v>
          </cell>
          <cell r="D1410">
            <v>9</v>
          </cell>
          <cell r="E1410" t="str">
            <v>Rede Costeira (Salino e Salobro)</v>
          </cell>
          <cell r="F1410" t="str">
            <v>BURC11011</v>
          </cell>
          <cell r="G1410">
            <v>1</v>
          </cell>
          <cell r="H1410" t="str">
            <v>BURC</v>
          </cell>
          <cell r="I1410">
            <v>11</v>
          </cell>
          <cell r="J1410">
            <v>11</v>
          </cell>
          <cell r="K1410">
            <v>654</v>
          </cell>
          <cell r="L1410" t="str">
            <v>SÃO SEBASTIAO</v>
          </cell>
          <cell r="M1410" t="str">
            <v>SP</v>
          </cell>
          <cell r="N1410">
            <v>40544</v>
          </cell>
        </row>
        <row r="1411">
          <cell r="A1411">
            <v>1979</v>
          </cell>
          <cell r="B1411">
            <v>3</v>
          </cell>
          <cell r="C1411" t="str">
            <v>LITORAL NORTE</v>
          </cell>
          <cell r="D1411">
            <v>9</v>
          </cell>
          <cell r="E1411" t="str">
            <v>Rede Costeira (Salino e Salobro)</v>
          </cell>
          <cell r="F1411" t="str">
            <v>BURC11012</v>
          </cell>
          <cell r="G1411">
            <v>1</v>
          </cell>
          <cell r="H1411" t="str">
            <v>BURC</v>
          </cell>
          <cell r="I1411">
            <v>11</v>
          </cell>
          <cell r="J1411">
            <v>12</v>
          </cell>
          <cell r="K1411">
            <v>654</v>
          </cell>
          <cell r="L1411" t="str">
            <v>SÃO SEBASTIAO</v>
          </cell>
          <cell r="M1411" t="str">
            <v>SP</v>
          </cell>
          <cell r="N1411">
            <v>40544</v>
          </cell>
        </row>
        <row r="1412">
          <cell r="A1412">
            <v>1980</v>
          </cell>
          <cell r="B1412">
            <v>3</v>
          </cell>
          <cell r="C1412" t="str">
            <v>LITORAL NORTE</v>
          </cell>
          <cell r="D1412">
            <v>9</v>
          </cell>
          <cell r="E1412" t="str">
            <v>Rede Costeira (Salino e Salobro)</v>
          </cell>
          <cell r="F1412" t="str">
            <v>BURC11013</v>
          </cell>
          <cell r="G1412">
            <v>1</v>
          </cell>
          <cell r="H1412" t="str">
            <v>BURC</v>
          </cell>
          <cell r="I1412">
            <v>11</v>
          </cell>
          <cell r="J1412">
            <v>13</v>
          </cell>
          <cell r="K1412">
            <v>654</v>
          </cell>
          <cell r="L1412" t="str">
            <v>SÃO SEBASTIAO</v>
          </cell>
          <cell r="M1412" t="str">
            <v>SP</v>
          </cell>
          <cell r="N1412">
            <v>40544</v>
          </cell>
        </row>
        <row r="1413">
          <cell r="A1413">
            <v>1981</v>
          </cell>
          <cell r="B1413">
            <v>3</v>
          </cell>
          <cell r="C1413" t="str">
            <v>LITORAL NORTE</v>
          </cell>
          <cell r="D1413">
            <v>8</v>
          </cell>
          <cell r="E1413" t="str">
            <v>Sedimentos Costeiros  (Salino e Salobro)</v>
          </cell>
          <cell r="F1413" t="str">
            <v>BURC11001</v>
          </cell>
          <cell r="G1413">
            <v>0</v>
          </cell>
          <cell r="H1413" t="str">
            <v>BURC</v>
          </cell>
          <cell r="I1413">
            <v>11</v>
          </cell>
          <cell r="J1413">
            <v>1</v>
          </cell>
          <cell r="K1413">
            <v>654</v>
          </cell>
          <cell r="L1413" t="str">
            <v>SÃO SEBASTIAO</v>
          </cell>
          <cell r="M1413" t="str">
            <v>SP</v>
          </cell>
          <cell r="N1413">
            <v>40544</v>
          </cell>
        </row>
        <row r="1414">
          <cell r="A1414">
            <v>1982</v>
          </cell>
          <cell r="B1414">
            <v>3</v>
          </cell>
          <cell r="C1414" t="str">
            <v>LITORAL NORTE</v>
          </cell>
          <cell r="D1414">
            <v>9</v>
          </cell>
          <cell r="E1414" t="str">
            <v>Rede Costeira (Salino e Salobro)</v>
          </cell>
          <cell r="F1414" t="str">
            <v>BURC11021</v>
          </cell>
          <cell r="G1414">
            <v>1</v>
          </cell>
          <cell r="H1414" t="str">
            <v>BURC</v>
          </cell>
          <cell r="I1414">
            <v>11</v>
          </cell>
          <cell r="J1414">
            <v>21</v>
          </cell>
          <cell r="K1414">
            <v>654</v>
          </cell>
          <cell r="L1414" t="str">
            <v>SÃO SEBASTIAO</v>
          </cell>
          <cell r="M1414" t="str">
            <v>SP</v>
          </cell>
          <cell r="N1414">
            <v>40544</v>
          </cell>
        </row>
        <row r="1415">
          <cell r="A1415">
            <v>1983</v>
          </cell>
          <cell r="B1415">
            <v>3</v>
          </cell>
          <cell r="C1415" t="str">
            <v>LITORAL NORTE</v>
          </cell>
          <cell r="D1415">
            <v>9</v>
          </cell>
          <cell r="E1415" t="str">
            <v>Rede Costeira (Salino e Salobro)</v>
          </cell>
          <cell r="F1415" t="str">
            <v>BURC11022</v>
          </cell>
          <cell r="G1415">
            <v>1</v>
          </cell>
          <cell r="H1415" t="str">
            <v>BURC</v>
          </cell>
          <cell r="I1415">
            <v>11</v>
          </cell>
          <cell r="J1415">
            <v>22</v>
          </cell>
          <cell r="K1415">
            <v>654</v>
          </cell>
          <cell r="L1415" t="str">
            <v>SÃO SEBASTIAO</v>
          </cell>
          <cell r="M1415" t="str">
            <v>SP</v>
          </cell>
          <cell r="N1415">
            <v>40544</v>
          </cell>
        </row>
        <row r="1416">
          <cell r="A1416">
            <v>1984</v>
          </cell>
          <cell r="B1416">
            <v>3</v>
          </cell>
          <cell r="C1416" t="str">
            <v>LITORAL NORTE</v>
          </cell>
          <cell r="D1416">
            <v>9</v>
          </cell>
          <cell r="E1416" t="str">
            <v>Rede Costeira (Salino e Salobro)</v>
          </cell>
          <cell r="F1416" t="str">
            <v>BURC11023</v>
          </cell>
          <cell r="G1416">
            <v>1</v>
          </cell>
          <cell r="H1416" t="str">
            <v>BURC</v>
          </cell>
          <cell r="I1416">
            <v>11</v>
          </cell>
          <cell r="J1416">
            <v>23</v>
          </cell>
          <cell r="K1416">
            <v>654</v>
          </cell>
          <cell r="L1416" t="str">
            <v>SÃO SEBASTIAO</v>
          </cell>
          <cell r="M1416" t="str">
            <v>SP</v>
          </cell>
          <cell r="N1416">
            <v>40544</v>
          </cell>
        </row>
        <row r="1417">
          <cell r="A1417">
            <v>1985</v>
          </cell>
          <cell r="B1417">
            <v>3</v>
          </cell>
          <cell r="C1417" t="str">
            <v>LITORAL NORTE</v>
          </cell>
          <cell r="D1417">
            <v>8</v>
          </cell>
          <cell r="E1417" t="str">
            <v>Sedimentos Costeiros  (Salino e Salobro)</v>
          </cell>
          <cell r="F1417" t="str">
            <v>BURC11002</v>
          </cell>
          <cell r="G1417">
            <v>1</v>
          </cell>
          <cell r="H1417" t="str">
            <v>BURC</v>
          </cell>
          <cell r="I1417">
            <v>11</v>
          </cell>
          <cell r="J1417">
            <v>2</v>
          </cell>
          <cell r="K1417">
            <v>654</v>
          </cell>
          <cell r="L1417" t="str">
            <v>SÃO SEBASTIAO</v>
          </cell>
          <cell r="M1417" t="str">
            <v>SP</v>
          </cell>
          <cell r="N1417">
            <v>40544</v>
          </cell>
        </row>
        <row r="1418">
          <cell r="A1418">
            <v>1986</v>
          </cell>
          <cell r="B1418">
            <v>3</v>
          </cell>
          <cell r="C1418" t="str">
            <v>LITORAL NORTE</v>
          </cell>
          <cell r="D1418">
            <v>9</v>
          </cell>
          <cell r="E1418" t="str">
            <v>Rede Costeira (Salino e Salobro)</v>
          </cell>
          <cell r="F1418" t="str">
            <v>BURC11031</v>
          </cell>
          <cell r="G1418">
            <v>1</v>
          </cell>
          <cell r="H1418" t="str">
            <v>BURC</v>
          </cell>
          <cell r="I1418">
            <v>11</v>
          </cell>
          <cell r="J1418">
            <v>31</v>
          </cell>
          <cell r="K1418">
            <v>654</v>
          </cell>
          <cell r="L1418" t="str">
            <v>SÃO SEBASTIAO</v>
          </cell>
          <cell r="M1418" t="str">
            <v>SP</v>
          </cell>
          <cell r="N1418">
            <v>40544</v>
          </cell>
        </row>
        <row r="1419">
          <cell r="A1419">
            <v>1987</v>
          </cell>
          <cell r="B1419">
            <v>3</v>
          </cell>
          <cell r="C1419" t="str">
            <v>LITORAL NORTE</v>
          </cell>
          <cell r="D1419">
            <v>9</v>
          </cell>
          <cell r="E1419" t="str">
            <v>Rede Costeira (Salino e Salobro)</v>
          </cell>
          <cell r="F1419" t="str">
            <v>BURC11032</v>
          </cell>
          <cell r="G1419">
            <v>1</v>
          </cell>
          <cell r="H1419" t="str">
            <v>BURC</v>
          </cell>
          <cell r="I1419">
            <v>11</v>
          </cell>
          <cell r="J1419">
            <v>32</v>
          </cell>
          <cell r="K1419">
            <v>654</v>
          </cell>
          <cell r="L1419" t="str">
            <v>SÃO SEBASTIAO</v>
          </cell>
          <cell r="M1419" t="str">
            <v>SP</v>
          </cell>
          <cell r="N1419">
            <v>40544</v>
          </cell>
        </row>
        <row r="1420">
          <cell r="A1420">
            <v>1988</v>
          </cell>
          <cell r="B1420">
            <v>3</v>
          </cell>
          <cell r="C1420" t="str">
            <v>LITORAL NORTE</v>
          </cell>
          <cell r="D1420">
            <v>9</v>
          </cell>
          <cell r="E1420" t="str">
            <v>Rede Costeira (Salino e Salobro)</v>
          </cell>
          <cell r="F1420" t="str">
            <v>BURC11033</v>
          </cell>
          <cell r="G1420">
            <v>1</v>
          </cell>
          <cell r="H1420" t="str">
            <v>BURC</v>
          </cell>
          <cell r="I1420">
            <v>11</v>
          </cell>
          <cell r="J1420">
            <v>33</v>
          </cell>
          <cell r="K1420">
            <v>654</v>
          </cell>
          <cell r="L1420" t="str">
            <v>SÃO SEBASTIAO</v>
          </cell>
          <cell r="M1420" t="str">
            <v>SP</v>
          </cell>
          <cell r="N1420">
            <v>40544</v>
          </cell>
        </row>
        <row r="1421">
          <cell r="A1421">
            <v>1989</v>
          </cell>
          <cell r="B1421">
            <v>3</v>
          </cell>
          <cell r="C1421" t="str">
            <v>LITORAL NORTE</v>
          </cell>
          <cell r="D1421">
            <v>8</v>
          </cell>
          <cell r="E1421" t="str">
            <v>Sedimentos Costeiros  (Salino e Salobro)</v>
          </cell>
          <cell r="F1421" t="str">
            <v>BURC11003</v>
          </cell>
          <cell r="G1421">
            <v>1</v>
          </cell>
          <cell r="H1421" t="str">
            <v>BURC</v>
          </cell>
          <cell r="I1421">
            <v>11</v>
          </cell>
          <cell r="J1421">
            <v>3</v>
          </cell>
          <cell r="K1421">
            <v>654</v>
          </cell>
          <cell r="L1421" t="str">
            <v>SÃO SEBASTIAO</v>
          </cell>
          <cell r="M1421" t="str">
            <v>SP</v>
          </cell>
          <cell r="N1421">
            <v>40544</v>
          </cell>
        </row>
        <row r="1422">
          <cell r="A1422">
            <v>1990</v>
          </cell>
          <cell r="B1422">
            <v>3</v>
          </cell>
          <cell r="C1422" t="str">
            <v>LITORAL NORTE</v>
          </cell>
          <cell r="D1422">
            <v>9</v>
          </cell>
          <cell r="E1422" t="str">
            <v>Rede Costeira (Salino e Salobro)</v>
          </cell>
          <cell r="F1422" t="str">
            <v>PIRC11011</v>
          </cell>
          <cell r="G1422">
            <v>1</v>
          </cell>
          <cell r="H1422" t="str">
            <v>PIRC</v>
          </cell>
          <cell r="I1422">
            <v>11</v>
          </cell>
          <cell r="J1422">
            <v>11</v>
          </cell>
          <cell r="K1422">
            <v>701</v>
          </cell>
          <cell r="L1422" t="str">
            <v>UBATUBA</v>
          </cell>
          <cell r="M1422" t="str">
            <v>SP</v>
          </cell>
          <cell r="N1422">
            <v>40544</v>
          </cell>
        </row>
        <row r="1423">
          <cell r="A1423">
            <v>1991</v>
          </cell>
          <cell r="B1423">
            <v>3</v>
          </cell>
          <cell r="C1423" t="str">
            <v>LITORAL NORTE</v>
          </cell>
          <cell r="D1423">
            <v>9</v>
          </cell>
          <cell r="E1423" t="str">
            <v>Rede Costeira (Salino e Salobro)</v>
          </cell>
          <cell r="F1423" t="str">
            <v>PIRC11012</v>
          </cell>
          <cell r="G1423">
            <v>1</v>
          </cell>
          <cell r="H1423" t="str">
            <v>PIRC</v>
          </cell>
          <cell r="I1423">
            <v>11</v>
          </cell>
          <cell r="J1423">
            <v>12</v>
          </cell>
          <cell r="K1423">
            <v>701</v>
          </cell>
          <cell r="L1423" t="str">
            <v>UBATUBA</v>
          </cell>
          <cell r="M1423" t="str">
            <v>SP</v>
          </cell>
          <cell r="N1423">
            <v>40544</v>
          </cell>
        </row>
        <row r="1424">
          <cell r="A1424">
            <v>1992</v>
          </cell>
          <cell r="B1424">
            <v>3</v>
          </cell>
          <cell r="C1424" t="str">
            <v>LITORAL NORTE</v>
          </cell>
          <cell r="D1424">
            <v>9</v>
          </cell>
          <cell r="E1424" t="str">
            <v>Rede Costeira (Salino e Salobro)</v>
          </cell>
          <cell r="F1424" t="str">
            <v>PIRC11013</v>
          </cell>
          <cell r="G1424">
            <v>1</v>
          </cell>
          <cell r="H1424" t="str">
            <v>PIRC</v>
          </cell>
          <cell r="I1424">
            <v>11</v>
          </cell>
          <cell r="J1424">
            <v>13</v>
          </cell>
          <cell r="K1424">
            <v>701</v>
          </cell>
          <cell r="L1424" t="str">
            <v>UBATUBA</v>
          </cell>
          <cell r="M1424" t="str">
            <v>SP</v>
          </cell>
          <cell r="N1424">
            <v>40544</v>
          </cell>
        </row>
        <row r="1425">
          <cell r="A1425">
            <v>1993</v>
          </cell>
          <cell r="B1425">
            <v>3</v>
          </cell>
          <cell r="C1425" t="str">
            <v>LITORAL NORTE</v>
          </cell>
          <cell r="D1425">
            <v>8</v>
          </cell>
          <cell r="E1425" t="str">
            <v>Sedimentos Costeiros  (Salino e Salobro)</v>
          </cell>
          <cell r="F1425" t="str">
            <v>PIRC11001</v>
          </cell>
          <cell r="G1425">
            <v>1</v>
          </cell>
          <cell r="H1425" t="str">
            <v>PIRC</v>
          </cell>
          <cell r="I1425">
            <v>11</v>
          </cell>
          <cell r="J1425">
            <v>1</v>
          </cell>
          <cell r="K1425">
            <v>701</v>
          </cell>
          <cell r="L1425" t="str">
            <v>UBATUBA</v>
          </cell>
          <cell r="M1425" t="str">
            <v>SP</v>
          </cell>
          <cell r="N1425">
            <v>39700</v>
          </cell>
        </row>
        <row r="1426">
          <cell r="A1426">
            <v>1994</v>
          </cell>
          <cell r="B1426">
            <v>3</v>
          </cell>
          <cell r="C1426" t="str">
            <v>LITORAL NORTE</v>
          </cell>
          <cell r="D1426">
            <v>9</v>
          </cell>
          <cell r="E1426" t="str">
            <v>Rede Costeira (Salino e Salobro)</v>
          </cell>
          <cell r="F1426" t="str">
            <v>PIRC11021</v>
          </cell>
          <cell r="G1426">
            <v>1</v>
          </cell>
          <cell r="H1426" t="str">
            <v>PIRC</v>
          </cell>
          <cell r="I1426">
            <v>11</v>
          </cell>
          <cell r="J1426">
            <v>21</v>
          </cell>
          <cell r="K1426">
            <v>701</v>
          </cell>
          <cell r="L1426" t="str">
            <v>UBATUBA</v>
          </cell>
          <cell r="M1426" t="str">
            <v>SP</v>
          </cell>
          <cell r="N1426">
            <v>40544</v>
          </cell>
        </row>
        <row r="1427">
          <cell r="A1427">
            <v>1995</v>
          </cell>
          <cell r="B1427">
            <v>3</v>
          </cell>
          <cell r="C1427" t="str">
            <v>LITORAL NORTE</v>
          </cell>
          <cell r="D1427">
            <v>9</v>
          </cell>
          <cell r="E1427" t="str">
            <v>Rede Costeira (Salino e Salobro)</v>
          </cell>
          <cell r="F1427" t="str">
            <v>PIRC11022</v>
          </cell>
          <cell r="G1427">
            <v>1</v>
          </cell>
          <cell r="H1427" t="str">
            <v>PIRC</v>
          </cell>
          <cell r="I1427">
            <v>11</v>
          </cell>
          <cell r="J1427">
            <v>22</v>
          </cell>
          <cell r="K1427">
            <v>701</v>
          </cell>
          <cell r="L1427" t="str">
            <v>UBATUBA</v>
          </cell>
          <cell r="M1427" t="str">
            <v>SP</v>
          </cell>
          <cell r="N1427">
            <v>40544</v>
          </cell>
        </row>
        <row r="1428">
          <cell r="A1428">
            <v>1996</v>
          </cell>
          <cell r="B1428">
            <v>3</v>
          </cell>
          <cell r="C1428" t="str">
            <v>LITORAL NORTE</v>
          </cell>
          <cell r="D1428">
            <v>9</v>
          </cell>
          <cell r="E1428" t="str">
            <v>Rede Costeira (Salino e Salobro)</v>
          </cell>
          <cell r="F1428" t="str">
            <v>PIRC11023</v>
          </cell>
          <cell r="G1428">
            <v>1</v>
          </cell>
          <cell r="H1428" t="str">
            <v>PIRC</v>
          </cell>
          <cell r="I1428">
            <v>11</v>
          </cell>
          <cell r="J1428">
            <v>23</v>
          </cell>
          <cell r="K1428">
            <v>701</v>
          </cell>
          <cell r="L1428" t="str">
            <v>UBATUBA</v>
          </cell>
          <cell r="M1428" t="str">
            <v>SP</v>
          </cell>
          <cell r="N1428">
            <v>40544</v>
          </cell>
        </row>
        <row r="1429">
          <cell r="A1429">
            <v>1997</v>
          </cell>
          <cell r="B1429">
            <v>3</v>
          </cell>
          <cell r="C1429" t="str">
            <v>LITORAL NORTE</v>
          </cell>
          <cell r="D1429">
            <v>8</v>
          </cell>
          <cell r="E1429" t="str">
            <v>Sedimentos Costeiros  (Salino e Salobro)</v>
          </cell>
          <cell r="F1429" t="str">
            <v>PIRC11002</v>
          </cell>
          <cell r="G1429">
            <v>1</v>
          </cell>
          <cell r="H1429" t="str">
            <v>PIRC</v>
          </cell>
          <cell r="I1429">
            <v>11</v>
          </cell>
          <cell r="J1429">
            <v>2</v>
          </cell>
          <cell r="K1429">
            <v>701</v>
          </cell>
          <cell r="L1429" t="str">
            <v>UBATUBA</v>
          </cell>
          <cell r="M1429" t="str">
            <v>SP</v>
          </cell>
          <cell r="N1429">
            <v>39700</v>
          </cell>
        </row>
        <row r="1430">
          <cell r="A1430">
            <v>1998</v>
          </cell>
          <cell r="B1430">
            <v>3</v>
          </cell>
          <cell r="C1430" t="str">
            <v>LITORAL NORTE</v>
          </cell>
          <cell r="D1430">
            <v>9</v>
          </cell>
          <cell r="E1430" t="str">
            <v>Rede Costeira (Salino e Salobro)</v>
          </cell>
          <cell r="F1430" t="str">
            <v>PIRC11031</v>
          </cell>
          <cell r="G1430">
            <v>1</v>
          </cell>
          <cell r="H1430" t="str">
            <v>PIRC</v>
          </cell>
          <cell r="I1430">
            <v>11</v>
          </cell>
          <cell r="J1430">
            <v>31</v>
          </cell>
          <cell r="K1430">
            <v>701</v>
          </cell>
          <cell r="L1430" t="str">
            <v>UBATUBA</v>
          </cell>
          <cell r="M1430" t="str">
            <v>SP</v>
          </cell>
          <cell r="N1430">
            <v>40544</v>
          </cell>
        </row>
        <row r="1431">
          <cell r="A1431">
            <v>1999</v>
          </cell>
          <cell r="B1431">
            <v>3</v>
          </cell>
          <cell r="C1431" t="str">
            <v>LITORAL NORTE</v>
          </cell>
          <cell r="D1431">
            <v>9</v>
          </cell>
          <cell r="E1431" t="str">
            <v>Rede Costeira (Salino e Salobro)</v>
          </cell>
          <cell r="F1431" t="str">
            <v>PIRC11032</v>
          </cell>
          <cell r="G1431">
            <v>1</v>
          </cell>
          <cell r="H1431" t="str">
            <v>PIRC</v>
          </cell>
          <cell r="I1431">
            <v>11</v>
          </cell>
          <cell r="J1431">
            <v>32</v>
          </cell>
          <cell r="K1431">
            <v>701</v>
          </cell>
          <cell r="L1431" t="str">
            <v>UBATUBA</v>
          </cell>
          <cell r="M1431" t="str">
            <v>SP</v>
          </cell>
          <cell r="N1431">
            <v>40544</v>
          </cell>
        </row>
        <row r="1432">
          <cell r="A1432">
            <v>2000</v>
          </cell>
          <cell r="B1432">
            <v>3</v>
          </cell>
          <cell r="C1432" t="str">
            <v>LITORAL NORTE</v>
          </cell>
          <cell r="D1432">
            <v>9</v>
          </cell>
          <cell r="E1432" t="str">
            <v>Rede Costeira (Salino e Salobro)</v>
          </cell>
          <cell r="F1432" t="str">
            <v>PIRC11033</v>
          </cell>
          <cell r="G1432">
            <v>1</v>
          </cell>
          <cell r="H1432" t="str">
            <v>PIRC</v>
          </cell>
          <cell r="I1432">
            <v>11</v>
          </cell>
          <cell r="J1432">
            <v>33</v>
          </cell>
          <cell r="K1432">
            <v>701</v>
          </cell>
          <cell r="L1432" t="str">
            <v>UBATUBA</v>
          </cell>
          <cell r="M1432" t="str">
            <v>SP</v>
          </cell>
          <cell r="N1432">
            <v>40544</v>
          </cell>
        </row>
        <row r="1433">
          <cell r="A1433">
            <v>2001</v>
          </cell>
          <cell r="B1433">
            <v>3</v>
          </cell>
          <cell r="C1433" t="str">
            <v>LITORAL NORTE</v>
          </cell>
          <cell r="D1433">
            <v>8</v>
          </cell>
          <cell r="E1433" t="str">
            <v>Sedimentos Costeiros  (Salino e Salobro)</v>
          </cell>
          <cell r="F1433" t="str">
            <v>PIRC11003</v>
          </cell>
          <cell r="G1433">
            <v>1</v>
          </cell>
          <cell r="H1433" t="str">
            <v>PIRC</v>
          </cell>
          <cell r="I1433">
            <v>11</v>
          </cell>
          <cell r="J1433">
            <v>3</v>
          </cell>
          <cell r="K1433">
            <v>701</v>
          </cell>
          <cell r="L1433" t="str">
            <v>UBATUBA</v>
          </cell>
          <cell r="M1433" t="str">
            <v>SP</v>
          </cell>
          <cell r="N1433">
            <v>39700</v>
          </cell>
        </row>
        <row r="1434">
          <cell r="A1434">
            <v>2002</v>
          </cell>
          <cell r="B1434">
            <v>3</v>
          </cell>
          <cell r="C1434" t="str">
            <v>LITORAL NORTE</v>
          </cell>
          <cell r="D1434">
            <v>9</v>
          </cell>
          <cell r="E1434" t="str">
            <v>Rede Costeira (Salino e Salobro)</v>
          </cell>
          <cell r="F1434" t="str">
            <v>BIRC11011</v>
          </cell>
          <cell r="G1434">
            <v>1</v>
          </cell>
          <cell r="H1434" t="str">
            <v>BIRC</v>
          </cell>
          <cell r="I1434">
            <v>11</v>
          </cell>
          <cell r="J1434">
            <v>11</v>
          </cell>
          <cell r="K1434">
            <v>701</v>
          </cell>
          <cell r="L1434" t="str">
            <v>UBATUBA</v>
          </cell>
          <cell r="M1434" t="str">
            <v>SP</v>
          </cell>
          <cell r="N1434">
            <v>40544</v>
          </cell>
        </row>
        <row r="1435">
          <cell r="A1435">
            <v>2003</v>
          </cell>
          <cell r="B1435">
            <v>3</v>
          </cell>
          <cell r="C1435" t="str">
            <v>LITORAL NORTE</v>
          </cell>
          <cell r="D1435">
            <v>9</v>
          </cell>
          <cell r="E1435" t="str">
            <v>Rede Costeira (Salino e Salobro)</v>
          </cell>
          <cell r="F1435" t="str">
            <v>BIRC11012</v>
          </cell>
          <cell r="G1435">
            <v>1</v>
          </cell>
          <cell r="H1435" t="str">
            <v>BIRC</v>
          </cell>
          <cell r="I1435">
            <v>11</v>
          </cell>
          <cell r="J1435">
            <v>12</v>
          </cell>
          <cell r="K1435">
            <v>701</v>
          </cell>
          <cell r="L1435" t="str">
            <v>UBATUBA</v>
          </cell>
          <cell r="M1435" t="str">
            <v>SP</v>
          </cell>
          <cell r="N1435">
            <v>40544</v>
          </cell>
        </row>
        <row r="1436">
          <cell r="A1436">
            <v>2004</v>
          </cell>
          <cell r="B1436">
            <v>3</v>
          </cell>
          <cell r="C1436" t="str">
            <v>LITORAL NORTE</v>
          </cell>
          <cell r="D1436">
            <v>9</v>
          </cell>
          <cell r="E1436" t="str">
            <v>Rede Costeira (Salino e Salobro)</v>
          </cell>
          <cell r="F1436" t="str">
            <v>BIRC11013</v>
          </cell>
          <cell r="G1436">
            <v>1</v>
          </cell>
          <cell r="H1436" t="str">
            <v>BIRC</v>
          </cell>
          <cell r="I1436">
            <v>11</v>
          </cell>
          <cell r="J1436">
            <v>13</v>
          </cell>
          <cell r="K1436">
            <v>701</v>
          </cell>
          <cell r="L1436" t="str">
            <v>UBATUBA</v>
          </cell>
          <cell r="M1436" t="str">
            <v>SP</v>
          </cell>
          <cell r="N1436">
            <v>40544</v>
          </cell>
        </row>
        <row r="1437">
          <cell r="A1437">
            <v>2005</v>
          </cell>
          <cell r="B1437">
            <v>3</v>
          </cell>
          <cell r="C1437" t="str">
            <v>LITORAL NORTE</v>
          </cell>
          <cell r="D1437">
            <v>8</v>
          </cell>
          <cell r="E1437" t="str">
            <v>Sedimentos Costeiros  (Salino e Salobro)</v>
          </cell>
          <cell r="F1437" t="str">
            <v>BIRC11001</v>
          </cell>
          <cell r="G1437">
            <v>1</v>
          </cell>
          <cell r="H1437" t="str">
            <v>BIRC</v>
          </cell>
          <cell r="I1437">
            <v>11</v>
          </cell>
          <cell r="J1437">
            <v>1</v>
          </cell>
          <cell r="K1437">
            <v>701</v>
          </cell>
          <cell r="L1437" t="str">
            <v>UBATUBA</v>
          </cell>
          <cell r="M1437" t="str">
            <v>SP</v>
          </cell>
          <cell r="N1437">
            <v>40544</v>
          </cell>
        </row>
        <row r="1438">
          <cell r="A1438">
            <v>2006</v>
          </cell>
          <cell r="B1438">
            <v>3</v>
          </cell>
          <cell r="C1438" t="str">
            <v>LITORAL NORTE</v>
          </cell>
          <cell r="D1438">
            <v>9</v>
          </cell>
          <cell r="E1438" t="str">
            <v>Rede Costeira (Salino e Salobro)</v>
          </cell>
          <cell r="F1438" t="str">
            <v>BIRC11021</v>
          </cell>
          <cell r="G1438">
            <v>1</v>
          </cell>
          <cell r="H1438" t="str">
            <v>BIRC</v>
          </cell>
          <cell r="I1438">
            <v>11</v>
          </cell>
          <cell r="J1438">
            <v>21</v>
          </cell>
          <cell r="K1438">
            <v>701</v>
          </cell>
          <cell r="L1438" t="str">
            <v>UBATUBA</v>
          </cell>
          <cell r="M1438" t="str">
            <v>SP</v>
          </cell>
          <cell r="N1438">
            <v>40544</v>
          </cell>
        </row>
        <row r="1439">
          <cell r="A1439">
            <v>2007</v>
          </cell>
          <cell r="B1439">
            <v>3</v>
          </cell>
          <cell r="C1439" t="str">
            <v>LITORAL NORTE</v>
          </cell>
          <cell r="D1439">
            <v>9</v>
          </cell>
          <cell r="E1439" t="str">
            <v>Rede Costeira (Salino e Salobro)</v>
          </cell>
          <cell r="F1439" t="str">
            <v>BIRC11022</v>
          </cell>
          <cell r="G1439">
            <v>1</v>
          </cell>
          <cell r="H1439" t="str">
            <v>BIRC</v>
          </cell>
          <cell r="I1439">
            <v>11</v>
          </cell>
          <cell r="J1439">
            <v>22</v>
          </cell>
          <cell r="K1439">
            <v>701</v>
          </cell>
          <cell r="L1439" t="str">
            <v>UBATUBA</v>
          </cell>
          <cell r="M1439" t="str">
            <v>SP</v>
          </cell>
          <cell r="N1439">
            <v>40544</v>
          </cell>
        </row>
        <row r="1440">
          <cell r="A1440">
            <v>2008</v>
          </cell>
          <cell r="B1440">
            <v>3</v>
          </cell>
          <cell r="C1440" t="str">
            <v>LITORAL NORTE</v>
          </cell>
          <cell r="D1440">
            <v>9</v>
          </cell>
          <cell r="E1440" t="str">
            <v>Rede Costeira (Salino e Salobro)</v>
          </cell>
          <cell r="F1440" t="str">
            <v>BIRC11023</v>
          </cell>
          <cell r="G1440">
            <v>1</v>
          </cell>
          <cell r="H1440" t="str">
            <v>BIRC</v>
          </cell>
          <cell r="I1440">
            <v>11</v>
          </cell>
          <cell r="J1440">
            <v>23</v>
          </cell>
          <cell r="K1440">
            <v>701</v>
          </cell>
          <cell r="L1440" t="str">
            <v>UBATUBA</v>
          </cell>
          <cell r="M1440" t="str">
            <v>SP</v>
          </cell>
          <cell r="N1440">
            <v>40544</v>
          </cell>
        </row>
        <row r="1441">
          <cell r="A1441">
            <v>2009</v>
          </cell>
          <cell r="B1441">
            <v>3</v>
          </cell>
          <cell r="C1441" t="str">
            <v>LITORAL NORTE</v>
          </cell>
          <cell r="D1441">
            <v>8</v>
          </cell>
          <cell r="E1441" t="str">
            <v>Sedimentos Costeiros  (Salino e Salobro)</v>
          </cell>
          <cell r="F1441" t="str">
            <v>BIRC11002</v>
          </cell>
          <cell r="G1441">
            <v>1</v>
          </cell>
          <cell r="H1441" t="str">
            <v>BIRC</v>
          </cell>
          <cell r="I1441">
            <v>11</v>
          </cell>
          <cell r="J1441">
            <v>2</v>
          </cell>
          <cell r="K1441">
            <v>701</v>
          </cell>
          <cell r="L1441" t="str">
            <v>UBATUBA</v>
          </cell>
          <cell r="M1441" t="str">
            <v>SP</v>
          </cell>
          <cell r="N1441">
            <v>40544</v>
          </cell>
        </row>
        <row r="1442">
          <cell r="A1442">
            <v>2010</v>
          </cell>
          <cell r="B1442">
            <v>3</v>
          </cell>
          <cell r="C1442" t="str">
            <v>LITORAL NORTE</v>
          </cell>
          <cell r="D1442">
            <v>9</v>
          </cell>
          <cell r="E1442" t="str">
            <v>Rede Costeira (Salino e Salobro)</v>
          </cell>
          <cell r="F1442" t="str">
            <v>BIRC11031</v>
          </cell>
          <cell r="G1442">
            <v>1</v>
          </cell>
          <cell r="H1442" t="str">
            <v>BIRC</v>
          </cell>
          <cell r="I1442">
            <v>11</v>
          </cell>
          <cell r="J1442">
            <v>31</v>
          </cell>
          <cell r="K1442">
            <v>701</v>
          </cell>
          <cell r="L1442" t="str">
            <v>UBATUBA</v>
          </cell>
          <cell r="M1442" t="str">
            <v>SP</v>
          </cell>
          <cell r="N1442">
            <v>40544</v>
          </cell>
        </row>
        <row r="1443">
          <cell r="A1443">
            <v>2011</v>
          </cell>
          <cell r="B1443">
            <v>3</v>
          </cell>
          <cell r="C1443" t="str">
            <v>LITORAL NORTE</v>
          </cell>
          <cell r="D1443">
            <v>9</v>
          </cell>
          <cell r="E1443" t="str">
            <v>Rede Costeira (Salino e Salobro)</v>
          </cell>
          <cell r="F1443" t="str">
            <v>BIRC11032</v>
          </cell>
          <cell r="G1443">
            <v>1</v>
          </cell>
          <cell r="H1443" t="str">
            <v>BIRC</v>
          </cell>
          <cell r="I1443">
            <v>11</v>
          </cell>
          <cell r="J1443">
            <v>32</v>
          </cell>
          <cell r="K1443">
            <v>701</v>
          </cell>
          <cell r="L1443" t="str">
            <v>UBATUBA</v>
          </cell>
          <cell r="M1443" t="str">
            <v>SP</v>
          </cell>
          <cell r="N1443">
            <v>40544</v>
          </cell>
        </row>
        <row r="1444">
          <cell r="A1444">
            <v>2012</v>
          </cell>
          <cell r="B1444">
            <v>3</v>
          </cell>
          <cell r="C1444" t="str">
            <v>LITORAL NORTE</v>
          </cell>
          <cell r="D1444">
            <v>9</v>
          </cell>
          <cell r="E1444" t="str">
            <v>Rede Costeira (Salino e Salobro)</v>
          </cell>
          <cell r="F1444" t="str">
            <v>BIRC11033</v>
          </cell>
          <cell r="G1444">
            <v>1</v>
          </cell>
          <cell r="H1444" t="str">
            <v>BIRC</v>
          </cell>
          <cell r="I1444">
            <v>11</v>
          </cell>
          <cell r="J1444">
            <v>33</v>
          </cell>
          <cell r="K1444">
            <v>701</v>
          </cell>
          <cell r="L1444" t="str">
            <v>UBATUBA</v>
          </cell>
          <cell r="M1444" t="str">
            <v>SP</v>
          </cell>
          <cell r="N1444">
            <v>40544</v>
          </cell>
        </row>
        <row r="1445">
          <cell r="A1445">
            <v>2013</v>
          </cell>
          <cell r="B1445">
            <v>3</v>
          </cell>
          <cell r="C1445" t="str">
            <v>LITORAL NORTE</v>
          </cell>
          <cell r="D1445">
            <v>8</v>
          </cell>
          <cell r="E1445" t="str">
            <v>Sedimentos Costeiros  (Salino e Salobro)</v>
          </cell>
          <cell r="F1445" t="str">
            <v>BIRC11003</v>
          </cell>
          <cell r="G1445">
            <v>1</v>
          </cell>
          <cell r="H1445" t="str">
            <v>BIRC</v>
          </cell>
          <cell r="I1445">
            <v>11</v>
          </cell>
          <cell r="J1445">
            <v>3</v>
          </cell>
          <cell r="K1445">
            <v>701</v>
          </cell>
          <cell r="L1445" t="str">
            <v>UBATUBA</v>
          </cell>
          <cell r="M1445" t="str">
            <v>SP</v>
          </cell>
          <cell r="N1445">
            <v>40544</v>
          </cell>
        </row>
        <row r="1446">
          <cell r="A1446">
            <v>2014</v>
          </cell>
          <cell r="B1446">
            <v>3</v>
          </cell>
          <cell r="C1446" t="str">
            <v>LITORAL NORTE</v>
          </cell>
          <cell r="D1446">
            <v>9</v>
          </cell>
          <cell r="E1446" t="str">
            <v>Rede Costeira (Salino e Salobro)</v>
          </cell>
          <cell r="F1446" t="str">
            <v>SRRC11011</v>
          </cell>
          <cell r="G1446">
            <v>1</v>
          </cell>
          <cell r="H1446" t="str">
            <v>SRRC</v>
          </cell>
          <cell r="I1446">
            <v>11</v>
          </cell>
          <cell r="J1446">
            <v>11</v>
          </cell>
          <cell r="K1446">
            <v>701</v>
          </cell>
          <cell r="L1446" t="str">
            <v>UBATUBA</v>
          </cell>
          <cell r="M1446" t="str">
            <v>SP</v>
          </cell>
          <cell r="N1446">
            <v>38626</v>
          </cell>
        </row>
        <row r="1447">
          <cell r="A1447">
            <v>2015</v>
          </cell>
          <cell r="B1447">
            <v>3</v>
          </cell>
          <cell r="C1447" t="str">
            <v>LITORAL NORTE</v>
          </cell>
          <cell r="D1447">
            <v>9</v>
          </cell>
          <cell r="E1447" t="str">
            <v>Rede Costeira (Salino e Salobro)</v>
          </cell>
          <cell r="F1447" t="str">
            <v>SRRC11012</v>
          </cell>
          <cell r="G1447">
            <v>1</v>
          </cell>
          <cell r="H1447" t="str">
            <v>SRRC</v>
          </cell>
          <cell r="I1447">
            <v>11</v>
          </cell>
          <cell r="J1447">
            <v>12</v>
          </cell>
          <cell r="K1447">
            <v>701</v>
          </cell>
          <cell r="L1447" t="str">
            <v>UBATUBA</v>
          </cell>
          <cell r="M1447" t="str">
            <v>SP</v>
          </cell>
          <cell r="N1447">
            <v>38626</v>
          </cell>
        </row>
        <row r="1448">
          <cell r="A1448">
            <v>2016</v>
          </cell>
          <cell r="B1448">
            <v>3</v>
          </cell>
          <cell r="C1448" t="str">
            <v>LITORAL NORTE</v>
          </cell>
          <cell r="D1448">
            <v>9</v>
          </cell>
          <cell r="E1448" t="str">
            <v>Rede Costeira (Salino e Salobro)</v>
          </cell>
          <cell r="F1448" t="str">
            <v>SRRC11013</v>
          </cell>
          <cell r="G1448">
            <v>1</v>
          </cell>
          <cell r="H1448" t="str">
            <v>SRRC</v>
          </cell>
          <cell r="I1448">
            <v>11</v>
          </cell>
          <cell r="J1448">
            <v>13</v>
          </cell>
          <cell r="K1448">
            <v>701</v>
          </cell>
          <cell r="L1448" t="str">
            <v>UBATUBA</v>
          </cell>
          <cell r="M1448" t="str">
            <v>SP</v>
          </cell>
          <cell r="N1448">
            <v>38626</v>
          </cell>
        </row>
        <row r="1449">
          <cell r="A1449">
            <v>2017</v>
          </cell>
          <cell r="B1449">
            <v>3</v>
          </cell>
          <cell r="C1449" t="str">
            <v>LITORAL NORTE</v>
          </cell>
          <cell r="D1449">
            <v>8</v>
          </cell>
          <cell r="E1449" t="str">
            <v>Sedimentos Costeiros  (Salino e Salobro)</v>
          </cell>
          <cell r="F1449" t="str">
            <v>SRRC11001</v>
          </cell>
          <cell r="G1449">
            <v>1</v>
          </cell>
          <cell r="H1449" t="str">
            <v>SRRC</v>
          </cell>
          <cell r="I1449">
            <v>11</v>
          </cell>
          <cell r="J1449">
            <v>1</v>
          </cell>
          <cell r="K1449">
            <v>701</v>
          </cell>
          <cell r="L1449" t="str">
            <v>UBATUBA</v>
          </cell>
          <cell r="M1449" t="str">
            <v>SP</v>
          </cell>
          <cell r="N1449">
            <v>38626</v>
          </cell>
        </row>
        <row r="1450">
          <cell r="A1450">
            <v>2018</v>
          </cell>
          <cell r="B1450">
            <v>3</v>
          </cell>
          <cell r="C1450" t="str">
            <v>LITORAL NORTE</v>
          </cell>
          <cell r="D1450">
            <v>9</v>
          </cell>
          <cell r="E1450" t="str">
            <v>Rede Costeira (Salino e Salobro)</v>
          </cell>
          <cell r="F1450" t="str">
            <v>SRRC11021</v>
          </cell>
          <cell r="G1450">
            <v>1</v>
          </cell>
          <cell r="H1450" t="str">
            <v>SRRC</v>
          </cell>
          <cell r="I1450">
            <v>11</v>
          </cell>
          <cell r="J1450">
            <v>21</v>
          </cell>
          <cell r="K1450">
            <v>701</v>
          </cell>
          <cell r="L1450" t="str">
            <v>UBATUBA</v>
          </cell>
          <cell r="M1450" t="str">
            <v>SP</v>
          </cell>
          <cell r="N1450">
            <v>38626</v>
          </cell>
        </row>
        <row r="1451">
          <cell r="A1451">
            <v>2019</v>
          </cell>
          <cell r="B1451">
            <v>3</v>
          </cell>
          <cell r="C1451" t="str">
            <v>LITORAL NORTE</v>
          </cell>
          <cell r="D1451">
            <v>9</v>
          </cell>
          <cell r="E1451" t="str">
            <v>Rede Costeira (Salino e Salobro)</v>
          </cell>
          <cell r="F1451" t="str">
            <v>SRRC11022</v>
          </cell>
          <cell r="G1451">
            <v>1</v>
          </cell>
          <cell r="H1451" t="str">
            <v>SRRC</v>
          </cell>
          <cell r="I1451">
            <v>11</v>
          </cell>
          <cell r="J1451">
            <v>22</v>
          </cell>
          <cell r="K1451">
            <v>701</v>
          </cell>
          <cell r="L1451" t="str">
            <v>UBATUBA</v>
          </cell>
          <cell r="M1451" t="str">
            <v>SP</v>
          </cell>
          <cell r="N1451">
            <v>38626</v>
          </cell>
        </row>
        <row r="1452">
          <cell r="A1452">
            <v>2020</v>
          </cell>
          <cell r="B1452">
            <v>3</v>
          </cell>
          <cell r="C1452" t="str">
            <v>LITORAL NORTE</v>
          </cell>
          <cell r="D1452">
            <v>9</v>
          </cell>
          <cell r="E1452" t="str">
            <v>Rede Costeira (Salino e Salobro)</v>
          </cell>
          <cell r="F1452" t="str">
            <v>SRRC11023</v>
          </cell>
          <cell r="G1452">
            <v>1</v>
          </cell>
          <cell r="H1452" t="str">
            <v>SRRC</v>
          </cell>
          <cell r="I1452">
            <v>11</v>
          </cell>
          <cell r="J1452">
            <v>23</v>
          </cell>
          <cell r="K1452">
            <v>701</v>
          </cell>
          <cell r="L1452" t="str">
            <v>UBATUBA</v>
          </cell>
          <cell r="M1452" t="str">
            <v>SP</v>
          </cell>
          <cell r="N1452">
            <v>38626</v>
          </cell>
        </row>
        <row r="1453">
          <cell r="A1453">
            <v>2021</v>
          </cell>
          <cell r="B1453">
            <v>3</v>
          </cell>
          <cell r="C1453" t="str">
            <v>LITORAL NORTE</v>
          </cell>
          <cell r="D1453">
            <v>8</v>
          </cell>
          <cell r="E1453" t="str">
            <v>Sedimentos Costeiros  (Salino e Salobro)</v>
          </cell>
          <cell r="F1453" t="str">
            <v>SRRC11002</v>
          </cell>
          <cell r="G1453">
            <v>1</v>
          </cell>
          <cell r="H1453" t="str">
            <v>SRRC</v>
          </cell>
          <cell r="I1453">
            <v>11</v>
          </cell>
          <cell r="J1453">
            <v>2</v>
          </cell>
          <cell r="K1453">
            <v>701</v>
          </cell>
          <cell r="L1453" t="str">
            <v>UBATUBA</v>
          </cell>
          <cell r="M1453" t="str">
            <v>SP</v>
          </cell>
          <cell r="N1453">
            <v>38626</v>
          </cell>
        </row>
        <row r="1454">
          <cell r="A1454">
            <v>2022</v>
          </cell>
          <cell r="B1454">
            <v>3</v>
          </cell>
          <cell r="C1454" t="str">
            <v>LITORAL NORTE</v>
          </cell>
          <cell r="D1454">
            <v>9</v>
          </cell>
          <cell r="E1454" t="str">
            <v>Rede Costeira (Salino e Salobro)</v>
          </cell>
          <cell r="F1454" t="str">
            <v>SRRC11031</v>
          </cell>
          <cell r="G1454">
            <v>1</v>
          </cell>
          <cell r="H1454" t="str">
            <v>SRRC</v>
          </cell>
          <cell r="I1454">
            <v>11</v>
          </cell>
          <cell r="J1454">
            <v>31</v>
          </cell>
          <cell r="K1454">
            <v>701</v>
          </cell>
          <cell r="L1454" t="str">
            <v>UBATUBA</v>
          </cell>
          <cell r="M1454" t="str">
            <v>SP</v>
          </cell>
          <cell r="N1454">
            <v>38626</v>
          </cell>
        </row>
        <row r="1455">
          <cell r="A1455">
            <v>2023</v>
          </cell>
          <cell r="B1455">
            <v>3</v>
          </cell>
          <cell r="C1455" t="str">
            <v>LITORAL NORTE</v>
          </cell>
          <cell r="D1455">
            <v>9</v>
          </cell>
          <cell r="E1455" t="str">
            <v>Rede Costeira (Salino e Salobro)</v>
          </cell>
          <cell r="F1455" t="str">
            <v>SRRC11032</v>
          </cell>
          <cell r="G1455">
            <v>1</v>
          </cell>
          <cell r="H1455" t="str">
            <v>SRRC</v>
          </cell>
          <cell r="I1455">
            <v>11</v>
          </cell>
          <cell r="J1455">
            <v>32</v>
          </cell>
          <cell r="K1455">
            <v>701</v>
          </cell>
          <cell r="L1455" t="str">
            <v>UBATUBA</v>
          </cell>
          <cell r="M1455" t="str">
            <v>SP</v>
          </cell>
          <cell r="N1455">
            <v>38626</v>
          </cell>
        </row>
        <row r="1456">
          <cell r="A1456">
            <v>2024</v>
          </cell>
          <cell r="B1456">
            <v>3</v>
          </cell>
          <cell r="C1456" t="str">
            <v>LITORAL NORTE</v>
          </cell>
          <cell r="D1456">
            <v>9</v>
          </cell>
          <cell r="E1456" t="str">
            <v>Rede Costeira (Salino e Salobro)</v>
          </cell>
          <cell r="F1456" t="str">
            <v>SRRC11033</v>
          </cell>
          <cell r="G1456">
            <v>1</v>
          </cell>
          <cell r="H1456" t="str">
            <v>SRRC</v>
          </cell>
          <cell r="I1456">
            <v>11</v>
          </cell>
          <cell r="J1456">
            <v>33</v>
          </cell>
          <cell r="K1456">
            <v>701</v>
          </cell>
          <cell r="L1456" t="str">
            <v>UBATUBA</v>
          </cell>
          <cell r="M1456" t="str">
            <v>SP</v>
          </cell>
          <cell r="N1456">
            <v>38626</v>
          </cell>
        </row>
        <row r="1457">
          <cell r="A1457">
            <v>2025</v>
          </cell>
          <cell r="B1457">
            <v>3</v>
          </cell>
          <cell r="C1457" t="str">
            <v>LITORAL NORTE</v>
          </cell>
          <cell r="D1457">
            <v>8</v>
          </cell>
          <cell r="E1457" t="str">
            <v>Sedimentos Costeiros  (Salino e Salobro)</v>
          </cell>
          <cell r="F1457" t="str">
            <v>SRRC11003</v>
          </cell>
          <cell r="G1457">
            <v>1</v>
          </cell>
          <cell r="H1457" t="str">
            <v>SRRC</v>
          </cell>
          <cell r="I1457">
            <v>11</v>
          </cell>
          <cell r="J1457">
            <v>3</v>
          </cell>
          <cell r="K1457">
            <v>701</v>
          </cell>
          <cell r="L1457" t="str">
            <v>UBATUBA</v>
          </cell>
          <cell r="M1457" t="str">
            <v>SP</v>
          </cell>
          <cell r="N1457">
            <v>38626</v>
          </cell>
        </row>
        <row r="1458">
          <cell r="A1458">
            <v>2026</v>
          </cell>
          <cell r="B1458">
            <v>3</v>
          </cell>
          <cell r="C1458" t="str">
            <v>LITORAL NORTE</v>
          </cell>
          <cell r="D1458">
            <v>9</v>
          </cell>
          <cell r="E1458" t="str">
            <v>Rede Costeira (Salino e Salobro)</v>
          </cell>
          <cell r="F1458" t="str">
            <v>CORC11011</v>
          </cell>
          <cell r="G1458">
            <v>1</v>
          </cell>
          <cell r="H1458" t="str">
            <v>CORC</v>
          </cell>
          <cell r="I1458">
            <v>11</v>
          </cell>
          <cell r="J1458">
            <v>11</v>
          </cell>
          <cell r="K1458">
            <v>254</v>
          </cell>
          <cell r="L1458" t="str">
            <v>CARAGUATATUBA</v>
          </cell>
          <cell r="M1458" t="str">
            <v>SP</v>
          </cell>
          <cell r="N1458">
            <v>40544</v>
          </cell>
        </row>
        <row r="1459">
          <cell r="A1459">
            <v>2027</v>
          </cell>
          <cell r="B1459">
            <v>3</v>
          </cell>
          <cell r="C1459" t="str">
            <v>LITORAL NORTE</v>
          </cell>
          <cell r="D1459">
            <v>9</v>
          </cell>
          <cell r="E1459" t="str">
            <v>Rede Costeira (Salino e Salobro)</v>
          </cell>
          <cell r="F1459" t="str">
            <v>CORC11012</v>
          </cell>
          <cell r="G1459">
            <v>1</v>
          </cell>
          <cell r="H1459" t="str">
            <v>CORC</v>
          </cell>
          <cell r="I1459">
            <v>11</v>
          </cell>
          <cell r="J1459">
            <v>12</v>
          </cell>
          <cell r="K1459">
            <v>254</v>
          </cell>
          <cell r="L1459" t="str">
            <v>CARAGUATATUBA</v>
          </cell>
          <cell r="M1459" t="str">
            <v>SP</v>
          </cell>
          <cell r="N1459">
            <v>40544</v>
          </cell>
        </row>
        <row r="1460">
          <cell r="A1460">
            <v>2028</v>
          </cell>
          <cell r="B1460">
            <v>3</v>
          </cell>
          <cell r="C1460" t="str">
            <v>LITORAL NORTE</v>
          </cell>
          <cell r="D1460">
            <v>9</v>
          </cell>
          <cell r="E1460" t="str">
            <v>Rede Costeira (Salino e Salobro)</v>
          </cell>
          <cell r="F1460" t="str">
            <v>CORC11013</v>
          </cell>
          <cell r="G1460">
            <v>1</v>
          </cell>
          <cell r="H1460" t="str">
            <v>CORC</v>
          </cell>
          <cell r="I1460">
            <v>11</v>
          </cell>
          <cell r="J1460">
            <v>13</v>
          </cell>
          <cell r="K1460">
            <v>254</v>
          </cell>
          <cell r="L1460" t="str">
            <v>CARAGUATATUBA</v>
          </cell>
          <cell r="M1460" t="str">
            <v>SP</v>
          </cell>
          <cell r="N1460">
            <v>40544</v>
          </cell>
        </row>
        <row r="1461">
          <cell r="A1461">
            <v>2029</v>
          </cell>
          <cell r="B1461">
            <v>3</v>
          </cell>
          <cell r="C1461" t="str">
            <v>LITORAL NORTE</v>
          </cell>
          <cell r="D1461">
            <v>8</v>
          </cell>
          <cell r="E1461" t="str">
            <v>Sedimentos Costeiros  (Salino e Salobro)</v>
          </cell>
          <cell r="F1461" t="str">
            <v>CORC11001</v>
          </cell>
          <cell r="G1461">
            <v>1</v>
          </cell>
          <cell r="H1461" t="str">
            <v>CORC</v>
          </cell>
          <cell r="I1461">
            <v>11</v>
          </cell>
          <cell r="J1461">
            <v>1</v>
          </cell>
          <cell r="K1461">
            <v>254</v>
          </cell>
          <cell r="L1461" t="str">
            <v>CARAGUATATUBA</v>
          </cell>
          <cell r="M1461" t="str">
            <v>SP</v>
          </cell>
          <cell r="N1461">
            <v>38626</v>
          </cell>
        </row>
        <row r="1462">
          <cell r="A1462">
            <v>2030</v>
          </cell>
          <cell r="B1462">
            <v>3</v>
          </cell>
          <cell r="C1462" t="str">
            <v>LITORAL NORTE</v>
          </cell>
          <cell r="D1462">
            <v>9</v>
          </cell>
          <cell r="E1462" t="str">
            <v>Rede Costeira (Salino e Salobro)</v>
          </cell>
          <cell r="F1462" t="str">
            <v>CORC11021</v>
          </cell>
          <cell r="G1462">
            <v>1</v>
          </cell>
          <cell r="H1462" t="str">
            <v>CORC</v>
          </cell>
          <cell r="I1462">
            <v>11</v>
          </cell>
          <cell r="J1462">
            <v>21</v>
          </cell>
          <cell r="K1462">
            <v>254</v>
          </cell>
          <cell r="L1462" t="str">
            <v>CARAGUATATUBA</v>
          </cell>
          <cell r="M1462" t="str">
            <v>SP</v>
          </cell>
          <cell r="N1462">
            <v>40544</v>
          </cell>
        </row>
        <row r="1463">
          <cell r="A1463">
            <v>2031</v>
          </cell>
          <cell r="B1463">
            <v>3</v>
          </cell>
          <cell r="C1463" t="str">
            <v>LITORAL NORTE</v>
          </cell>
          <cell r="D1463">
            <v>9</v>
          </cell>
          <cell r="E1463" t="str">
            <v>Rede Costeira (Salino e Salobro)</v>
          </cell>
          <cell r="F1463" t="str">
            <v>CORC11022</v>
          </cell>
          <cell r="G1463">
            <v>1</v>
          </cell>
          <cell r="H1463" t="str">
            <v>CORC</v>
          </cell>
          <cell r="I1463">
            <v>11</v>
          </cell>
          <cell r="J1463">
            <v>22</v>
          </cell>
          <cell r="K1463">
            <v>254</v>
          </cell>
          <cell r="L1463" t="str">
            <v>CARAGUATATUBA</v>
          </cell>
          <cell r="M1463" t="str">
            <v>SP</v>
          </cell>
          <cell r="N1463">
            <v>40544</v>
          </cell>
        </row>
        <row r="1464">
          <cell r="A1464">
            <v>2032</v>
          </cell>
          <cell r="B1464">
            <v>3</v>
          </cell>
          <cell r="C1464" t="str">
            <v>LITORAL NORTE</v>
          </cell>
          <cell r="D1464">
            <v>9</v>
          </cell>
          <cell r="E1464" t="str">
            <v>Rede Costeira (Salino e Salobro)</v>
          </cell>
          <cell r="F1464" t="str">
            <v>CORC11023</v>
          </cell>
          <cell r="G1464">
            <v>1</v>
          </cell>
          <cell r="H1464" t="str">
            <v>CORC</v>
          </cell>
          <cell r="I1464">
            <v>11</v>
          </cell>
          <cell r="J1464">
            <v>23</v>
          </cell>
          <cell r="K1464">
            <v>254</v>
          </cell>
          <cell r="L1464" t="str">
            <v>CARAGUATATUBA</v>
          </cell>
          <cell r="M1464" t="str">
            <v>SP</v>
          </cell>
          <cell r="N1464">
            <v>40544</v>
          </cell>
        </row>
        <row r="1465">
          <cell r="A1465">
            <v>2033</v>
          </cell>
          <cell r="B1465">
            <v>3</v>
          </cell>
          <cell r="C1465" t="str">
            <v>LITORAL NORTE</v>
          </cell>
          <cell r="D1465">
            <v>8</v>
          </cell>
          <cell r="E1465" t="str">
            <v>Sedimentos Costeiros  (Salino e Salobro)</v>
          </cell>
          <cell r="F1465" t="str">
            <v>CORC11002</v>
          </cell>
          <cell r="G1465">
            <v>1</v>
          </cell>
          <cell r="H1465" t="str">
            <v>CORC</v>
          </cell>
          <cell r="I1465">
            <v>11</v>
          </cell>
          <cell r="J1465">
            <v>2</v>
          </cell>
          <cell r="K1465">
            <v>254</v>
          </cell>
          <cell r="L1465" t="str">
            <v>CARAGUATATUBA</v>
          </cell>
          <cell r="M1465" t="str">
            <v>SP</v>
          </cell>
          <cell r="N1465">
            <v>38626</v>
          </cell>
        </row>
        <row r="1466">
          <cell r="A1466">
            <v>2034</v>
          </cell>
          <cell r="B1466">
            <v>3</v>
          </cell>
          <cell r="C1466" t="str">
            <v>LITORAL NORTE</v>
          </cell>
          <cell r="D1466">
            <v>9</v>
          </cell>
          <cell r="E1466" t="str">
            <v>Rede Costeira (Salino e Salobro)</v>
          </cell>
          <cell r="F1466" t="str">
            <v>CORC11031</v>
          </cell>
          <cell r="G1466">
            <v>1</v>
          </cell>
          <cell r="H1466" t="str">
            <v>CORC</v>
          </cell>
          <cell r="I1466">
            <v>11</v>
          </cell>
          <cell r="J1466">
            <v>31</v>
          </cell>
          <cell r="K1466">
            <v>254</v>
          </cell>
          <cell r="L1466" t="str">
            <v>CARAGUATATUBA</v>
          </cell>
          <cell r="M1466" t="str">
            <v>SP</v>
          </cell>
          <cell r="N1466">
            <v>40544</v>
          </cell>
        </row>
        <row r="1467">
          <cell r="A1467">
            <v>2035</v>
          </cell>
          <cell r="B1467">
            <v>3</v>
          </cell>
          <cell r="C1467" t="str">
            <v>LITORAL NORTE</v>
          </cell>
          <cell r="D1467">
            <v>9</v>
          </cell>
          <cell r="E1467" t="str">
            <v>Rede Costeira (Salino e Salobro)</v>
          </cell>
          <cell r="F1467" t="str">
            <v>CORC11032</v>
          </cell>
          <cell r="G1467">
            <v>1</v>
          </cell>
          <cell r="H1467" t="str">
            <v>CORC</v>
          </cell>
          <cell r="I1467">
            <v>11</v>
          </cell>
          <cell r="J1467">
            <v>32</v>
          </cell>
          <cell r="K1467">
            <v>254</v>
          </cell>
          <cell r="L1467" t="str">
            <v>CARAGUATATUBA</v>
          </cell>
          <cell r="M1467" t="str">
            <v>SP</v>
          </cell>
          <cell r="N1467">
            <v>40544</v>
          </cell>
        </row>
        <row r="1468">
          <cell r="A1468">
            <v>2036</v>
          </cell>
          <cell r="B1468">
            <v>3</v>
          </cell>
          <cell r="C1468" t="str">
            <v>LITORAL NORTE</v>
          </cell>
          <cell r="D1468">
            <v>9</v>
          </cell>
          <cell r="E1468" t="str">
            <v>Rede Costeira (Salino e Salobro)</v>
          </cell>
          <cell r="F1468" t="str">
            <v>CORC11033</v>
          </cell>
          <cell r="G1468">
            <v>1</v>
          </cell>
          <cell r="H1468" t="str">
            <v>CORC</v>
          </cell>
          <cell r="I1468">
            <v>11</v>
          </cell>
          <cell r="J1468">
            <v>33</v>
          </cell>
          <cell r="K1468">
            <v>254</v>
          </cell>
          <cell r="L1468" t="str">
            <v>CARAGUATATUBA</v>
          </cell>
          <cell r="M1468" t="str">
            <v>SP</v>
          </cell>
          <cell r="N1468">
            <v>40544</v>
          </cell>
        </row>
        <row r="1469">
          <cell r="A1469">
            <v>2037</v>
          </cell>
          <cell r="B1469">
            <v>3</v>
          </cell>
          <cell r="C1469" t="str">
            <v>LITORAL NORTE</v>
          </cell>
          <cell r="D1469">
            <v>8</v>
          </cell>
          <cell r="E1469" t="str">
            <v>Sedimentos Costeiros  (Salino e Salobro)</v>
          </cell>
          <cell r="F1469" t="str">
            <v>CORC11003</v>
          </cell>
          <cell r="G1469">
            <v>1</v>
          </cell>
          <cell r="H1469" t="str">
            <v>CORC</v>
          </cell>
          <cell r="I1469">
            <v>11</v>
          </cell>
          <cell r="J1469">
            <v>3</v>
          </cell>
          <cell r="K1469">
            <v>254</v>
          </cell>
          <cell r="L1469" t="str">
            <v>CARAGUATATUBA</v>
          </cell>
          <cell r="M1469" t="str">
            <v>SP</v>
          </cell>
          <cell r="N1469">
            <v>38626</v>
          </cell>
        </row>
        <row r="1470">
          <cell r="A1470">
            <v>2038</v>
          </cell>
          <cell r="B1470">
            <v>3</v>
          </cell>
          <cell r="C1470" t="str">
            <v>LITORAL NORTE</v>
          </cell>
          <cell r="D1470">
            <v>9</v>
          </cell>
          <cell r="E1470" t="str">
            <v>Rede Costeira (Salino e Salobro)</v>
          </cell>
          <cell r="F1470" t="str">
            <v>TARC11011</v>
          </cell>
          <cell r="G1470">
            <v>1</v>
          </cell>
          <cell r="H1470" t="str">
            <v>TARC</v>
          </cell>
          <cell r="I1470">
            <v>11</v>
          </cell>
          <cell r="J1470">
            <v>11</v>
          </cell>
          <cell r="K1470">
            <v>254</v>
          </cell>
          <cell r="L1470" t="str">
            <v>CARAGUATATUBA</v>
          </cell>
          <cell r="M1470" t="str">
            <v>SP</v>
          </cell>
          <cell r="N1470">
            <v>40544</v>
          </cell>
        </row>
        <row r="1471">
          <cell r="A1471">
            <v>2039</v>
          </cell>
          <cell r="B1471">
            <v>3</v>
          </cell>
          <cell r="C1471" t="str">
            <v>LITORAL NORTE</v>
          </cell>
          <cell r="D1471">
            <v>9</v>
          </cell>
          <cell r="E1471" t="str">
            <v>Rede Costeira (Salino e Salobro)</v>
          </cell>
          <cell r="F1471" t="str">
            <v>TARC11012</v>
          </cell>
          <cell r="G1471">
            <v>1</v>
          </cell>
          <cell r="H1471" t="str">
            <v>TARC</v>
          </cell>
          <cell r="I1471">
            <v>11</v>
          </cell>
          <cell r="J1471">
            <v>12</v>
          </cell>
          <cell r="K1471">
            <v>254</v>
          </cell>
          <cell r="L1471" t="str">
            <v>CARAGUATATUBA</v>
          </cell>
          <cell r="M1471" t="str">
            <v>SP</v>
          </cell>
          <cell r="N1471">
            <v>40544</v>
          </cell>
        </row>
        <row r="1472">
          <cell r="A1472">
            <v>2040</v>
          </cell>
          <cell r="B1472">
            <v>3</v>
          </cell>
          <cell r="C1472" t="str">
            <v>LITORAL NORTE</v>
          </cell>
          <cell r="D1472">
            <v>9</v>
          </cell>
          <cell r="E1472" t="str">
            <v>Rede Costeira (Salino e Salobro)</v>
          </cell>
          <cell r="F1472" t="str">
            <v>TARC11013</v>
          </cell>
          <cell r="G1472">
            <v>1</v>
          </cell>
          <cell r="H1472" t="str">
            <v>TARC</v>
          </cell>
          <cell r="I1472">
            <v>11</v>
          </cell>
          <cell r="J1472">
            <v>13</v>
          </cell>
          <cell r="K1472">
            <v>254</v>
          </cell>
          <cell r="L1472" t="str">
            <v>CARAGUATATUBA</v>
          </cell>
          <cell r="M1472" t="str">
            <v>SP</v>
          </cell>
          <cell r="N1472">
            <v>40544</v>
          </cell>
        </row>
        <row r="1473">
          <cell r="A1473">
            <v>2041</v>
          </cell>
          <cell r="B1473">
            <v>3</v>
          </cell>
          <cell r="C1473" t="str">
            <v>LITORAL NORTE</v>
          </cell>
          <cell r="D1473">
            <v>8</v>
          </cell>
          <cell r="E1473" t="str">
            <v>Sedimentos Costeiros  (Salino e Salobro)</v>
          </cell>
          <cell r="F1473" t="str">
            <v>TARC11001</v>
          </cell>
          <cell r="G1473">
            <v>1</v>
          </cell>
          <cell r="H1473" t="str">
            <v>TARC</v>
          </cell>
          <cell r="I1473">
            <v>11</v>
          </cell>
          <cell r="J1473">
            <v>1</v>
          </cell>
          <cell r="K1473">
            <v>254</v>
          </cell>
          <cell r="L1473" t="str">
            <v>CARAGUATATUBA</v>
          </cell>
          <cell r="M1473" t="str">
            <v>SP</v>
          </cell>
          <cell r="N1473">
            <v>40544</v>
          </cell>
        </row>
        <row r="1474">
          <cell r="A1474">
            <v>2042</v>
          </cell>
          <cell r="B1474">
            <v>3</v>
          </cell>
          <cell r="C1474" t="str">
            <v>LITORAL NORTE</v>
          </cell>
          <cell r="D1474">
            <v>9</v>
          </cell>
          <cell r="E1474" t="str">
            <v>Rede Costeira (Salino e Salobro)</v>
          </cell>
          <cell r="F1474" t="str">
            <v>TARC11021</v>
          </cell>
          <cell r="G1474">
            <v>1</v>
          </cell>
          <cell r="H1474" t="str">
            <v>TARC</v>
          </cell>
          <cell r="I1474">
            <v>11</v>
          </cell>
          <cell r="J1474">
            <v>21</v>
          </cell>
          <cell r="K1474">
            <v>254</v>
          </cell>
          <cell r="L1474" t="str">
            <v>CARAGUATATUBA</v>
          </cell>
          <cell r="M1474" t="str">
            <v>SP</v>
          </cell>
          <cell r="N1474">
            <v>40544</v>
          </cell>
        </row>
        <row r="1475">
          <cell r="A1475">
            <v>2043</v>
          </cell>
          <cell r="B1475">
            <v>3</v>
          </cell>
          <cell r="C1475" t="str">
            <v>LITORAL NORTE</v>
          </cell>
          <cell r="D1475">
            <v>9</v>
          </cell>
          <cell r="E1475" t="str">
            <v>Rede Costeira (Salino e Salobro)</v>
          </cell>
          <cell r="F1475" t="str">
            <v>TARC11022</v>
          </cell>
          <cell r="G1475">
            <v>1</v>
          </cell>
          <cell r="H1475" t="str">
            <v>TARC</v>
          </cell>
          <cell r="I1475">
            <v>11</v>
          </cell>
          <cell r="J1475">
            <v>22</v>
          </cell>
          <cell r="K1475">
            <v>254</v>
          </cell>
          <cell r="L1475" t="str">
            <v>CARAGUATATUBA</v>
          </cell>
          <cell r="M1475" t="str">
            <v>SP</v>
          </cell>
          <cell r="N1475">
            <v>40544</v>
          </cell>
        </row>
        <row r="1476">
          <cell r="A1476">
            <v>2044</v>
          </cell>
          <cell r="B1476">
            <v>3</v>
          </cell>
          <cell r="C1476" t="str">
            <v>LITORAL NORTE</v>
          </cell>
          <cell r="D1476">
            <v>9</v>
          </cell>
          <cell r="E1476" t="str">
            <v>Rede Costeira (Salino e Salobro)</v>
          </cell>
          <cell r="F1476" t="str">
            <v>TARC11023</v>
          </cell>
          <cell r="G1476">
            <v>1</v>
          </cell>
          <cell r="H1476" t="str">
            <v>TARC</v>
          </cell>
          <cell r="I1476">
            <v>11</v>
          </cell>
          <cell r="J1476">
            <v>23</v>
          </cell>
          <cell r="K1476">
            <v>254</v>
          </cell>
          <cell r="L1476" t="str">
            <v>CARAGUATATUBA</v>
          </cell>
          <cell r="M1476" t="str">
            <v>SP</v>
          </cell>
          <cell r="N1476">
            <v>40544</v>
          </cell>
        </row>
        <row r="1477">
          <cell r="A1477">
            <v>2045</v>
          </cell>
          <cell r="B1477">
            <v>3</v>
          </cell>
          <cell r="C1477" t="str">
            <v>LITORAL NORTE</v>
          </cell>
          <cell r="D1477">
            <v>8</v>
          </cell>
          <cell r="E1477" t="str">
            <v>Sedimentos Costeiros  (Salino e Salobro)</v>
          </cell>
          <cell r="F1477" t="str">
            <v>TARC11002</v>
          </cell>
          <cell r="G1477">
            <v>1</v>
          </cell>
          <cell r="H1477" t="str">
            <v>TARC</v>
          </cell>
          <cell r="I1477">
            <v>11</v>
          </cell>
          <cell r="J1477">
            <v>2</v>
          </cell>
          <cell r="K1477">
            <v>254</v>
          </cell>
          <cell r="L1477" t="str">
            <v>CARAGUATATUBA</v>
          </cell>
          <cell r="M1477" t="str">
            <v>SP</v>
          </cell>
          <cell r="N1477">
            <v>40544</v>
          </cell>
        </row>
        <row r="1478">
          <cell r="A1478">
            <v>2046</v>
          </cell>
          <cell r="B1478">
            <v>3</v>
          </cell>
          <cell r="C1478" t="str">
            <v>LITORAL NORTE</v>
          </cell>
          <cell r="D1478">
            <v>9</v>
          </cell>
          <cell r="E1478" t="str">
            <v>Rede Costeira (Salino e Salobro)</v>
          </cell>
          <cell r="F1478" t="str">
            <v>TARC11031</v>
          </cell>
          <cell r="G1478">
            <v>1</v>
          </cell>
          <cell r="H1478" t="str">
            <v>TARC</v>
          </cell>
          <cell r="I1478">
            <v>11</v>
          </cell>
          <cell r="J1478">
            <v>31</v>
          </cell>
          <cell r="K1478">
            <v>254</v>
          </cell>
          <cell r="L1478" t="str">
            <v>CARAGUATATUBA</v>
          </cell>
          <cell r="M1478" t="str">
            <v>SP</v>
          </cell>
          <cell r="N1478">
            <v>40544</v>
          </cell>
        </row>
        <row r="1479">
          <cell r="A1479">
            <v>2047</v>
          </cell>
          <cell r="B1479">
            <v>3</v>
          </cell>
          <cell r="C1479" t="str">
            <v>LITORAL NORTE</v>
          </cell>
          <cell r="D1479">
            <v>9</v>
          </cell>
          <cell r="E1479" t="str">
            <v>Rede Costeira (Salino e Salobro)</v>
          </cell>
          <cell r="F1479" t="str">
            <v>TARC11032</v>
          </cell>
          <cell r="G1479">
            <v>1</v>
          </cell>
          <cell r="H1479" t="str">
            <v>TARC</v>
          </cell>
          <cell r="I1479">
            <v>11</v>
          </cell>
          <cell r="J1479">
            <v>32</v>
          </cell>
          <cell r="K1479">
            <v>254</v>
          </cell>
          <cell r="L1479" t="str">
            <v>CARAGUATATUBA</v>
          </cell>
          <cell r="M1479" t="str">
            <v>SP</v>
          </cell>
          <cell r="N1479">
            <v>40544</v>
          </cell>
        </row>
        <row r="1480">
          <cell r="A1480">
            <v>2048</v>
          </cell>
          <cell r="B1480">
            <v>3</v>
          </cell>
          <cell r="C1480" t="str">
            <v>LITORAL NORTE</v>
          </cell>
          <cell r="D1480">
            <v>9</v>
          </cell>
          <cell r="E1480" t="str">
            <v>Rede Costeira (Salino e Salobro)</v>
          </cell>
          <cell r="F1480" t="str">
            <v>TARC11033</v>
          </cell>
          <cell r="G1480">
            <v>1</v>
          </cell>
          <cell r="H1480" t="str">
            <v>TARC</v>
          </cell>
          <cell r="I1480">
            <v>11</v>
          </cell>
          <cell r="J1480">
            <v>33</v>
          </cell>
          <cell r="K1480">
            <v>254</v>
          </cell>
          <cell r="L1480" t="str">
            <v>CARAGUATATUBA</v>
          </cell>
          <cell r="M1480" t="str">
            <v>SP</v>
          </cell>
          <cell r="N1480">
            <v>40544</v>
          </cell>
        </row>
        <row r="1481">
          <cell r="A1481">
            <v>2049</v>
          </cell>
          <cell r="B1481">
            <v>3</v>
          </cell>
          <cell r="C1481" t="str">
            <v>LITORAL NORTE</v>
          </cell>
          <cell r="D1481">
            <v>8</v>
          </cell>
          <cell r="E1481" t="str">
            <v>Sedimentos Costeiros  (Salino e Salobro)</v>
          </cell>
          <cell r="F1481" t="str">
            <v>TARC11003</v>
          </cell>
          <cell r="G1481">
            <v>1</v>
          </cell>
          <cell r="H1481" t="str">
            <v>TARC</v>
          </cell>
          <cell r="I1481">
            <v>11</v>
          </cell>
          <cell r="J1481">
            <v>3</v>
          </cell>
          <cell r="K1481">
            <v>254</v>
          </cell>
          <cell r="L1481" t="str">
            <v>CARAGUATATUBA</v>
          </cell>
          <cell r="M1481" t="str">
            <v>SP</v>
          </cell>
          <cell r="N1481">
            <v>40544</v>
          </cell>
        </row>
        <row r="1482">
          <cell r="A1482">
            <v>2050</v>
          </cell>
          <cell r="B1482">
            <v>15</v>
          </cell>
          <cell r="C1482" t="str">
            <v>TURVO/GRANDE</v>
          </cell>
          <cell r="D1482">
            <v>0</v>
          </cell>
          <cell r="E1482" t="str">
            <v>Rede Básica</v>
          </cell>
          <cell r="F1482" t="str">
            <v>SDOM04300</v>
          </cell>
          <cell r="G1482">
            <v>1</v>
          </cell>
          <cell r="H1482" t="str">
            <v>SDOM</v>
          </cell>
          <cell r="I1482">
            <v>4</v>
          </cell>
          <cell r="J1482">
            <v>300</v>
          </cell>
          <cell r="K1482">
            <v>260</v>
          </cell>
          <cell r="L1482" t="str">
            <v>CATANDUVA</v>
          </cell>
          <cell r="M1482" t="str">
            <v>SP</v>
          </cell>
          <cell r="N1482">
            <v>40179</v>
          </cell>
        </row>
        <row r="1483">
          <cell r="A1483">
            <v>2051</v>
          </cell>
          <cell r="B1483">
            <v>6</v>
          </cell>
          <cell r="C1483" t="str">
            <v>ALTO TIÊTE</v>
          </cell>
          <cell r="D1483">
            <v>1</v>
          </cell>
          <cell r="E1483" t="str">
            <v>Sedimentos de Água Doce</v>
          </cell>
          <cell r="F1483" t="str">
            <v>BILL02500</v>
          </cell>
          <cell r="G1483">
            <v>0</v>
          </cell>
          <cell r="H1483" t="str">
            <v>BILL</v>
          </cell>
          <cell r="I1483">
            <v>2</v>
          </cell>
          <cell r="J1483">
            <v>500</v>
          </cell>
          <cell r="K1483">
            <v>635</v>
          </cell>
          <cell r="L1483" t="str">
            <v>SÃO BERNARDO DO CAMPO</v>
          </cell>
          <cell r="M1483" t="str">
            <v>SP</v>
          </cell>
          <cell r="N1483">
            <v>39918</v>
          </cell>
          <cell r="O1483">
            <v>40178</v>
          </cell>
        </row>
        <row r="1484">
          <cell r="A1484">
            <v>2052</v>
          </cell>
          <cell r="B1484">
            <v>11</v>
          </cell>
          <cell r="C1484" t="str">
            <v>RIBEIRA DE IGUAPE/LITORAL SUL</v>
          </cell>
          <cell r="D1484">
            <v>9</v>
          </cell>
          <cell r="E1484" t="str">
            <v>Rede Costeira (Salino e Salobro)</v>
          </cell>
          <cell r="F1484" t="str">
            <v>MCRC21011</v>
          </cell>
          <cell r="G1484">
            <v>1</v>
          </cell>
          <cell r="H1484" t="str">
            <v>MCRC</v>
          </cell>
          <cell r="I1484">
            <v>21</v>
          </cell>
          <cell r="J1484">
            <v>11</v>
          </cell>
          <cell r="K1484">
            <v>248</v>
          </cell>
          <cell r="L1484" t="str">
            <v>CANANEIA</v>
          </cell>
          <cell r="M1484" t="str">
            <v>SP</v>
          </cell>
          <cell r="N1484">
            <v>40274</v>
          </cell>
        </row>
        <row r="1485">
          <cell r="A1485">
            <v>2053</v>
          </cell>
          <cell r="B1485">
            <v>11</v>
          </cell>
          <cell r="C1485" t="str">
            <v>RIBEIRA DE IGUAPE/LITORAL SUL</v>
          </cell>
          <cell r="D1485">
            <v>9</v>
          </cell>
          <cell r="E1485" t="str">
            <v>Rede Costeira (Salino e Salobro)</v>
          </cell>
          <cell r="F1485" t="str">
            <v>MCRC21012</v>
          </cell>
          <cell r="G1485">
            <v>1</v>
          </cell>
          <cell r="H1485" t="str">
            <v>MCRC</v>
          </cell>
          <cell r="I1485">
            <v>21</v>
          </cell>
          <cell r="J1485">
            <v>12</v>
          </cell>
          <cell r="K1485">
            <v>248</v>
          </cell>
          <cell r="L1485" t="str">
            <v>CANANEIA</v>
          </cell>
          <cell r="M1485" t="str">
            <v>SP</v>
          </cell>
          <cell r="N1485">
            <v>40274</v>
          </cell>
        </row>
        <row r="1486">
          <cell r="A1486">
            <v>2054</v>
          </cell>
          <cell r="B1486">
            <v>11</v>
          </cell>
          <cell r="C1486" t="str">
            <v>RIBEIRA DE IGUAPE/LITORAL SUL</v>
          </cell>
          <cell r="D1486">
            <v>9</v>
          </cell>
          <cell r="E1486" t="str">
            <v>Rede Costeira (Salino e Salobro)</v>
          </cell>
          <cell r="F1486" t="str">
            <v>MCRC21013</v>
          </cell>
          <cell r="G1486">
            <v>1</v>
          </cell>
          <cell r="H1486" t="str">
            <v>MCRC</v>
          </cell>
          <cell r="I1486">
            <v>21</v>
          </cell>
          <cell r="J1486">
            <v>13</v>
          </cell>
          <cell r="K1486">
            <v>248</v>
          </cell>
          <cell r="L1486" t="str">
            <v>CANANEIA</v>
          </cell>
          <cell r="M1486" t="str">
            <v>SP</v>
          </cell>
          <cell r="N1486">
            <v>40274</v>
          </cell>
        </row>
        <row r="1487">
          <cell r="A1487">
            <v>2055</v>
          </cell>
          <cell r="B1487">
            <v>11</v>
          </cell>
          <cell r="C1487" t="str">
            <v>RIBEIRA DE IGUAPE/LITORAL SUL</v>
          </cell>
          <cell r="D1487">
            <v>8</v>
          </cell>
          <cell r="E1487" t="str">
            <v>Sedimentos Costeiros  (Salino e Salobro)</v>
          </cell>
          <cell r="F1487" t="str">
            <v>MCRC21001</v>
          </cell>
          <cell r="G1487">
            <v>1</v>
          </cell>
          <cell r="H1487" t="str">
            <v>MCRC</v>
          </cell>
          <cell r="I1487">
            <v>21</v>
          </cell>
          <cell r="J1487">
            <v>1</v>
          </cell>
          <cell r="K1487">
            <v>248</v>
          </cell>
          <cell r="L1487" t="str">
            <v>CANANEIA</v>
          </cell>
          <cell r="M1487" t="str">
            <v>SP</v>
          </cell>
          <cell r="N1487">
            <v>40238</v>
          </cell>
        </row>
        <row r="1488">
          <cell r="A1488">
            <v>2056</v>
          </cell>
          <cell r="B1488">
            <v>11</v>
          </cell>
          <cell r="C1488" t="str">
            <v>RIBEIRA DE IGUAPE/LITORAL SUL</v>
          </cell>
          <cell r="D1488">
            <v>9</v>
          </cell>
          <cell r="E1488" t="str">
            <v>Rede Costeira (Salino e Salobro)</v>
          </cell>
          <cell r="F1488" t="str">
            <v>MCRC21021</v>
          </cell>
          <cell r="G1488">
            <v>1</v>
          </cell>
          <cell r="H1488" t="str">
            <v>MCRC</v>
          </cell>
          <cell r="I1488">
            <v>21</v>
          </cell>
          <cell r="J1488">
            <v>21</v>
          </cell>
          <cell r="K1488">
            <v>248</v>
          </cell>
          <cell r="L1488" t="str">
            <v>CANANEIA</v>
          </cell>
          <cell r="M1488" t="str">
            <v>SP</v>
          </cell>
          <cell r="N1488">
            <v>40274</v>
          </cell>
        </row>
        <row r="1489">
          <cell r="A1489">
            <v>2057</v>
          </cell>
          <cell r="B1489">
            <v>11</v>
          </cell>
          <cell r="C1489" t="str">
            <v>RIBEIRA DE IGUAPE/LITORAL SUL</v>
          </cell>
          <cell r="D1489">
            <v>9</v>
          </cell>
          <cell r="E1489" t="str">
            <v>Rede Costeira (Salino e Salobro)</v>
          </cell>
          <cell r="F1489" t="str">
            <v>MCRC21022</v>
          </cell>
          <cell r="G1489">
            <v>1</v>
          </cell>
          <cell r="H1489" t="str">
            <v>MCRC</v>
          </cell>
          <cell r="I1489">
            <v>21</v>
          </cell>
          <cell r="J1489">
            <v>22</v>
          </cell>
          <cell r="K1489">
            <v>248</v>
          </cell>
          <cell r="L1489" t="str">
            <v>CANANEIA</v>
          </cell>
          <cell r="M1489" t="str">
            <v>SP</v>
          </cell>
          <cell r="N1489">
            <v>40274</v>
          </cell>
        </row>
        <row r="1490">
          <cell r="A1490">
            <v>2058</v>
          </cell>
          <cell r="B1490">
            <v>11</v>
          </cell>
          <cell r="C1490" t="str">
            <v>RIBEIRA DE IGUAPE/LITORAL SUL</v>
          </cell>
          <cell r="D1490">
            <v>9</v>
          </cell>
          <cell r="E1490" t="str">
            <v>Rede Costeira (Salino e Salobro)</v>
          </cell>
          <cell r="F1490" t="str">
            <v>MCRC21023</v>
          </cell>
          <cell r="G1490">
            <v>1</v>
          </cell>
          <cell r="H1490" t="str">
            <v>MCRC</v>
          </cell>
          <cell r="I1490">
            <v>21</v>
          </cell>
          <cell r="J1490">
            <v>23</v>
          </cell>
          <cell r="K1490">
            <v>248</v>
          </cell>
          <cell r="L1490" t="str">
            <v>CANANEIA</v>
          </cell>
          <cell r="M1490" t="str">
            <v>SP</v>
          </cell>
          <cell r="N1490">
            <v>40274</v>
          </cell>
        </row>
        <row r="1491">
          <cell r="A1491">
            <v>2059</v>
          </cell>
          <cell r="B1491">
            <v>11</v>
          </cell>
          <cell r="C1491" t="str">
            <v>RIBEIRA DE IGUAPE/LITORAL SUL</v>
          </cell>
          <cell r="D1491">
            <v>8</v>
          </cell>
          <cell r="E1491" t="str">
            <v>Sedimentos Costeiros  (Salino e Salobro)</v>
          </cell>
          <cell r="F1491" t="str">
            <v>MCRC21002</v>
          </cell>
          <cell r="G1491">
            <v>1</v>
          </cell>
          <cell r="H1491" t="str">
            <v>MCRC</v>
          </cell>
          <cell r="I1491">
            <v>21</v>
          </cell>
          <cell r="J1491">
            <v>2</v>
          </cell>
          <cell r="K1491">
            <v>248</v>
          </cell>
          <cell r="L1491" t="str">
            <v>CANANEIA</v>
          </cell>
          <cell r="M1491" t="str">
            <v>SP</v>
          </cell>
          <cell r="N1491">
            <v>40274</v>
          </cell>
        </row>
        <row r="1492">
          <cell r="A1492">
            <v>2060</v>
          </cell>
          <cell r="B1492">
            <v>11</v>
          </cell>
          <cell r="C1492" t="str">
            <v>RIBEIRA DE IGUAPE/LITORAL SUL</v>
          </cell>
          <cell r="D1492">
            <v>9</v>
          </cell>
          <cell r="E1492" t="str">
            <v>Rede Costeira (Salino e Salobro)</v>
          </cell>
          <cell r="F1492" t="str">
            <v>MCRC21031</v>
          </cell>
          <cell r="G1492">
            <v>1</v>
          </cell>
          <cell r="H1492" t="str">
            <v>MCRC</v>
          </cell>
          <cell r="I1492">
            <v>21</v>
          </cell>
          <cell r="J1492">
            <v>31</v>
          </cell>
          <cell r="K1492">
            <v>248</v>
          </cell>
          <cell r="L1492" t="str">
            <v>CANANEIA</v>
          </cell>
          <cell r="M1492" t="str">
            <v>SP</v>
          </cell>
          <cell r="N1492">
            <v>40274</v>
          </cell>
        </row>
        <row r="1493">
          <cell r="A1493">
            <v>2061</v>
          </cell>
          <cell r="B1493">
            <v>11</v>
          </cell>
          <cell r="C1493" t="str">
            <v>RIBEIRA DE IGUAPE/LITORAL SUL</v>
          </cell>
          <cell r="D1493">
            <v>9</v>
          </cell>
          <cell r="E1493" t="str">
            <v>Rede Costeira (Salino e Salobro)</v>
          </cell>
          <cell r="F1493" t="str">
            <v>MCRC21032</v>
          </cell>
          <cell r="G1493">
            <v>1</v>
          </cell>
          <cell r="H1493" t="str">
            <v>MCRC</v>
          </cell>
          <cell r="I1493">
            <v>21</v>
          </cell>
          <cell r="J1493">
            <v>32</v>
          </cell>
          <cell r="K1493">
            <v>248</v>
          </cell>
          <cell r="L1493" t="str">
            <v>CANANEIA</v>
          </cell>
          <cell r="M1493" t="str">
            <v>SP</v>
          </cell>
          <cell r="N1493">
            <v>40274</v>
          </cell>
        </row>
        <row r="1494">
          <cell r="A1494">
            <v>2062</v>
          </cell>
          <cell r="B1494">
            <v>11</v>
          </cell>
          <cell r="C1494" t="str">
            <v>RIBEIRA DE IGUAPE/LITORAL SUL</v>
          </cell>
          <cell r="D1494">
            <v>9</v>
          </cell>
          <cell r="E1494" t="str">
            <v>Rede Costeira (Salino e Salobro)</v>
          </cell>
          <cell r="F1494" t="str">
            <v>MCRC21033</v>
          </cell>
          <cell r="G1494">
            <v>1</v>
          </cell>
          <cell r="H1494" t="str">
            <v>MCRC</v>
          </cell>
          <cell r="I1494">
            <v>21</v>
          </cell>
          <cell r="J1494">
            <v>33</v>
          </cell>
          <cell r="K1494">
            <v>248</v>
          </cell>
          <cell r="L1494" t="str">
            <v>CANANEIA</v>
          </cell>
          <cell r="M1494" t="str">
            <v>SP</v>
          </cell>
          <cell r="N1494">
            <v>40274</v>
          </cell>
        </row>
        <row r="1495">
          <cell r="A1495">
            <v>2063</v>
          </cell>
          <cell r="B1495">
            <v>11</v>
          </cell>
          <cell r="C1495" t="str">
            <v>RIBEIRA DE IGUAPE/LITORAL SUL</v>
          </cell>
          <cell r="D1495">
            <v>8</v>
          </cell>
          <cell r="E1495" t="str">
            <v>Sedimentos Costeiros  (Salino e Salobro)</v>
          </cell>
          <cell r="F1495" t="str">
            <v>MCRC21003</v>
          </cell>
          <cell r="G1495">
            <v>1</v>
          </cell>
          <cell r="H1495" t="str">
            <v>MCRC</v>
          </cell>
          <cell r="I1495">
            <v>21</v>
          </cell>
          <cell r="J1495">
            <v>3</v>
          </cell>
          <cell r="K1495">
            <v>248</v>
          </cell>
          <cell r="L1495" t="str">
            <v>CANANEIA</v>
          </cell>
          <cell r="M1495" t="str">
            <v>SP</v>
          </cell>
          <cell r="N1495">
            <v>40274</v>
          </cell>
        </row>
        <row r="1496">
          <cell r="A1496">
            <v>2064</v>
          </cell>
          <cell r="B1496">
            <v>11</v>
          </cell>
          <cell r="C1496" t="str">
            <v>RIBEIRA DE IGUAPE/LITORAL SUL</v>
          </cell>
          <cell r="D1496">
            <v>9</v>
          </cell>
          <cell r="E1496" t="str">
            <v>Rede Costeira (Salino e Salobro)</v>
          </cell>
          <cell r="F1496" t="str">
            <v>MPRC21011</v>
          </cell>
          <cell r="G1496">
            <v>1</v>
          </cell>
          <cell r="H1496" t="str">
            <v>MPRC</v>
          </cell>
          <cell r="I1496">
            <v>21</v>
          </cell>
          <cell r="J1496">
            <v>11</v>
          </cell>
          <cell r="K1496">
            <v>767</v>
          </cell>
          <cell r="L1496" t="str">
            <v>ILHA COMPRIDA</v>
          </cell>
          <cell r="M1496" t="str">
            <v>SP</v>
          </cell>
          <cell r="N1496">
            <v>40274</v>
          </cell>
        </row>
        <row r="1497">
          <cell r="A1497">
            <v>2065</v>
          </cell>
          <cell r="B1497">
            <v>11</v>
          </cell>
          <cell r="C1497" t="str">
            <v>RIBEIRA DE IGUAPE/LITORAL SUL</v>
          </cell>
          <cell r="D1497">
            <v>9</v>
          </cell>
          <cell r="E1497" t="str">
            <v>Rede Costeira (Salino e Salobro)</v>
          </cell>
          <cell r="F1497" t="str">
            <v>MPRC21012</v>
          </cell>
          <cell r="G1497">
            <v>1</v>
          </cell>
          <cell r="H1497" t="str">
            <v>MPRC</v>
          </cell>
          <cell r="I1497">
            <v>21</v>
          </cell>
          <cell r="J1497">
            <v>12</v>
          </cell>
          <cell r="K1497">
            <v>767</v>
          </cell>
          <cell r="L1497" t="str">
            <v>ILHA COMPRIDA</v>
          </cell>
          <cell r="M1497" t="str">
            <v>SP</v>
          </cell>
          <cell r="N1497">
            <v>40274</v>
          </cell>
        </row>
        <row r="1498">
          <cell r="A1498">
            <v>2066</v>
          </cell>
          <cell r="B1498">
            <v>11</v>
          </cell>
          <cell r="C1498" t="str">
            <v>RIBEIRA DE IGUAPE/LITORAL SUL</v>
          </cell>
          <cell r="D1498">
            <v>9</v>
          </cell>
          <cell r="E1498" t="str">
            <v>Rede Costeira (Salino e Salobro)</v>
          </cell>
          <cell r="F1498" t="str">
            <v>MPRC21013</v>
          </cell>
          <cell r="G1498">
            <v>1</v>
          </cell>
          <cell r="H1498" t="str">
            <v>MPRC</v>
          </cell>
          <cell r="I1498">
            <v>21</v>
          </cell>
          <cell r="J1498">
            <v>13</v>
          </cell>
          <cell r="K1498">
            <v>767</v>
          </cell>
          <cell r="L1498" t="str">
            <v>ILHA COMPRIDA</v>
          </cell>
          <cell r="M1498" t="str">
            <v>SP</v>
          </cell>
          <cell r="N1498">
            <v>40274</v>
          </cell>
        </row>
        <row r="1499">
          <cell r="A1499">
            <v>2067</v>
          </cell>
          <cell r="B1499">
            <v>11</v>
          </cell>
          <cell r="C1499" t="str">
            <v>RIBEIRA DE IGUAPE/LITORAL SUL</v>
          </cell>
          <cell r="D1499">
            <v>8</v>
          </cell>
          <cell r="E1499" t="str">
            <v>Sedimentos Costeiros  (Salino e Salobro)</v>
          </cell>
          <cell r="F1499" t="str">
            <v>MPRC21001</v>
          </cell>
          <cell r="G1499">
            <v>1</v>
          </cell>
          <cell r="H1499" t="str">
            <v>MPRC</v>
          </cell>
          <cell r="I1499">
            <v>21</v>
          </cell>
          <cell r="J1499">
            <v>1</v>
          </cell>
          <cell r="K1499">
            <v>767</v>
          </cell>
          <cell r="L1499" t="str">
            <v>ILHA COMPRIDA</v>
          </cell>
          <cell r="M1499" t="str">
            <v>SP</v>
          </cell>
          <cell r="N1499">
            <v>40274</v>
          </cell>
        </row>
        <row r="1500">
          <cell r="A1500">
            <v>2068</v>
          </cell>
          <cell r="B1500">
            <v>11</v>
          </cell>
          <cell r="C1500" t="str">
            <v>RIBEIRA DE IGUAPE/LITORAL SUL</v>
          </cell>
          <cell r="D1500">
            <v>9</v>
          </cell>
          <cell r="E1500" t="str">
            <v>Rede Costeira (Salino e Salobro)</v>
          </cell>
          <cell r="F1500" t="str">
            <v>MPRC21021</v>
          </cell>
          <cell r="G1500">
            <v>1</v>
          </cell>
          <cell r="H1500" t="str">
            <v>MPRC</v>
          </cell>
          <cell r="I1500">
            <v>21</v>
          </cell>
          <cell r="J1500">
            <v>21</v>
          </cell>
          <cell r="K1500">
            <v>767</v>
          </cell>
          <cell r="L1500" t="str">
            <v>ILHA COMPRIDA</v>
          </cell>
          <cell r="M1500" t="str">
            <v>SP</v>
          </cell>
          <cell r="N1500">
            <v>40274</v>
          </cell>
        </row>
        <row r="1501">
          <cell r="A1501">
            <v>2069</v>
          </cell>
          <cell r="B1501">
            <v>11</v>
          </cell>
          <cell r="C1501" t="str">
            <v>RIBEIRA DE IGUAPE/LITORAL SUL</v>
          </cell>
          <cell r="D1501">
            <v>9</v>
          </cell>
          <cell r="E1501" t="str">
            <v>Rede Costeira (Salino e Salobro)</v>
          </cell>
          <cell r="F1501" t="str">
            <v>MPRC21022</v>
          </cell>
          <cell r="G1501">
            <v>1</v>
          </cell>
          <cell r="H1501" t="str">
            <v>MPRC</v>
          </cell>
          <cell r="I1501">
            <v>21</v>
          </cell>
          <cell r="J1501">
            <v>22</v>
          </cell>
          <cell r="K1501">
            <v>767</v>
          </cell>
          <cell r="L1501" t="str">
            <v>ILHA COMPRIDA</v>
          </cell>
          <cell r="M1501" t="str">
            <v>SP</v>
          </cell>
          <cell r="N1501">
            <v>40274</v>
          </cell>
        </row>
        <row r="1502">
          <cell r="A1502">
            <v>2070</v>
          </cell>
          <cell r="B1502">
            <v>11</v>
          </cell>
          <cell r="C1502" t="str">
            <v>RIBEIRA DE IGUAPE/LITORAL SUL</v>
          </cell>
          <cell r="D1502">
            <v>9</v>
          </cell>
          <cell r="E1502" t="str">
            <v>Rede Costeira (Salino e Salobro)</v>
          </cell>
          <cell r="F1502" t="str">
            <v>MPRC21023</v>
          </cell>
          <cell r="G1502">
            <v>1</v>
          </cell>
          <cell r="H1502" t="str">
            <v>MPRC</v>
          </cell>
          <cell r="I1502">
            <v>21</v>
          </cell>
          <cell r="J1502">
            <v>23</v>
          </cell>
          <cell r="K1502">
            <v>767</v>
          </cell>
          <cell r="L1502" t="str">
            <v>ILHA COMPRIDA</v>
          </cell>
          <cell r="M1502" t="str">
            <v>SP</v>
          </cell>
          <cell r="N1502">
            <v>40274</v>
          </cell>
        </row>
        <row r="1503">
          <cell r="A1503">
            <v>2071</v>
          </cell>
          <cell r="B1503">
            <v>11</v>
          </cell>
          <cell r="C1503" t="str">
            <v>RIBEIRA DE IGUAPE/LITORAL SUL</v>
          </cell>
          <cell r="D1503">
            <v>8</v>
          </cell>
          <cell r="E1503" t="str">
            <v>Sedimentos Costeiros  (Salino e Salobro)</v>
          </cell>
          <cell r="F1503" t="str">
            <v>MPRC21002</v>
          </cell>
          <cell r="G1503">
            <v>1</v>
          </cell>
          <cell r="H1503" t="str">
            <v>MPRC</v>
          </cell>
          <cell r="I1503">
            <v>21</v>
          </cell>
          <cell r="J1503">
            <v>2</v>
          </cell>
          <cell r="K1503">
            <v>767</v>
          </cell>
          <cell r="L1503" t="str">
            <v>ILHA COMPRIDA</v>
          </cell>
          <cell r="M1503" t="str">
            <v>SP</v>
          </cell>
          <cell r="N1503">
            <v>40274</v>
          </cell>
        </row>
        <row r="1504">
          <cell r="A1504">
            <v>2072</v>
          </cell>
          <cell r="B1504">
            <v>11</v>
          </cell>
          <cell r="C1504" t="str">
            <v>RIBEIRA DE IGUAPE/LITORAL SUL</v>
          </cell>
          <cell r="D1504">
            <v>9</v>
          </cell>
          <cell r="E1504" t="str">
            <v>Rede Costeira (Salino e Salobro)</v>
          </cell>
          <cell r="F1504" t="str">
            <v>MPRC21031</v>
          </cell>
          <cell r="G1504">
            <v>1</v>
          </cell>
          <cell r="H1504" t="str">
            <v>MPRC</v>
          </cell>
          <cell r="I1504">
            <v>21</v>
          </cell>
          <cell r="J1504">
            <v>31</v>
          </cell>
          <cell r="K1504">
            <v>767</v>
          </cell>
          <cell r="L1504" t="str">
            <v>ILHA COMPRIDA</v>
          </cell>
          <cell r="M1504" t="str">
            <v>SP</v>
          </cell>
          <cell r="N1504">
            <v>40274</v>
          </cell>
        </row>
        <row r="1505">
          <cell r="A1505">
            <v>2073</v>
          </cell>
          <cell r="B1505">
            <v>11</v>
          </cell>
          <cell r="C1505" t="str">
            <v>RIBEIRA DE IGUAPE/LITORAL SUL</v>
          </cell>
          <cell r="D1505">
            <v>9</v>
          </cell>
          <cell r="E1505" t="str">
            <v>Rede Costeira (Salino e Salobro)</v>
          </cell>
          <cell r="F1505" t="str">
            <v>MPRC21032</v>
          </cell>
          <cell r="G1505">
            <v>1</v>
          </cell>
          <cell r="H1505" t="str">
            <v>MPRC</v>
          </cell>
          <cell r="I1505">
            <v>21</v>
          </cell>
          <cell r="J1505">
            <v>32</v>
          </cell>
          <cell r="K1505">
            <v>767</v>
          </cell>
          <cell r="L1505" t="str">
            <v>ILHA COMPRIDA</v>
          </cell>
          <cell r="M1505" t="str">
            <v>SP</v>
          </cell>
          <cell r="N1505">
            <v>40274</v>
          </cell>
        </row>
        <row r="1506">
          <cell r="A1506">
            <v>2074</v>
          </cell>
          <cell r="B1506">
            <v>11</v>
          </cell>
          <cell r="C1506" t="str">
            <v>RIBEIRA DE IGUAPE/LITORAL SUL</v>
          </cell>
          <cell r="D1506">
            <v>9</v>
          </cell>
          <cell r="E1506" t="str">
            <v>Rede Costeira (Salino e Salobro)</v>
          </cell>
          <cell r="F1506" t="str">
            <v>MPRC21033</v>
          </cell>
          <cell r="G1506">
            <v>1</v>
          </cell>
          <cell r="H1506" t="str">
            <v>MPRC</v>
          </cell>
          <cell r="I1506">
            <v>21</v>
          </cell>
          <cell r="J1506">
            <v>33</v>
          </cell>
          <cell r="K1506">
            <v>767</v>
          </cell>
          <cell r="L1506" t="str">
            <v>ILHA COMPRIDA</v>
          </cell>
          <cell r="M1506" t="str">
            <v>SP</v>
          </cell>
          <cell r="N1506">
            <v>40274</v>
          </cell>
        </row>
        <row r="1507">
          <cell r="A1507">
            <v>2075</v>
          </cell>
          <cell r="B1507">
            <v>11</v>
          </cell>
          <cell r="C1507" t="str">
            <v>RIBEIRA DE IGUAPE/LITORAL SUL</v>
          </cell>
          <cell r="D1507">
            <v>8</v>
          </cell>
          <cell r="E1507" t="str">
            <v>Sedimentos Costeiros  (Salino e Salobro)</v>
          </cell>
          <cell r="F1507" t="str">
            <v>MPRC21003</v>
          </cell>
          <cell r="G1507">
            <v>1</v>
          </cell>
          <cell r="H1507" t="str">
            <v>MPRC</v>
          </cell>
          <cell r="I1507">
            <v>21</v>
          </cell>
          <cell r="J1507">
            <v>3</v>
          </cell>
          <cell r="K1507">
            <v>767</v>
          </cell>
          <cell r="L1507" t="str">
            <v>ILHA COMPRIDA</v>
          </cell>
          <cell r="M1507" t="str">
            <v>SP</v>
          </cell>
          <cell r="N1507">
            <v>40274</v>
          </cell>
        </row>
        <row r="1508">
          <cell r="A1508">
            <v>2076</v>
          </cell>
          <cell r="B1508">
            <v>11</v>
          </cell>
          <cell r="C1508" t="str">
            <v>RIBEIRA DE IGUAPE/LITORAL SUL</v>
          </cell>
          <cell r="D1508">
            <v>9</v>
          </cell>
          <cell r="E1508" t="str">
            <v>Rede Costeira (Salino e Salobro)</v>
          </cell>
          <cell r="F1508" t="str">
            <v>ICRC11011</v>
          </cell>
          <cell r="G1508">
            <v>1</v>
          </cell>
          <cell r="H1508" t="str">
            <v>ICRC</v>
          </cell>
          <cell r="I1508">
            <v>11</v>
          </cell>
          <cell r="J1508">
            <v>11</v>
          </cell>
          <cell r="K1508">
            <v>351</v>
          </cell>
          <cell r="L1508" t="str">
            <v>IGUAPE</v>
          </cell>
          <cell r="M1508" t="str">
            <v>SP</v>
          </cell>
          <cell r="N1508">
            <v>40238</v>
          </cell>
        </row>
        <row r="1509">
          <cell r="A1509">
            <v>2077</v>
          </cell>
          <cell r="B1509">
            <v>11</v>
          </cell>
          <cell r="C1509" t="str">
            <v>RIBEIRA DE IGUAPE/LITORAL SUL</v>
          </cell>
          <cell r="D1509">
            <v>9</v>
          </cell>
          <cell r="E1509" t="str">
            <v>Rede Costeira (Salino e Salobro)</v>
          </cell>
          <cell r="F1509" t="str">
            <v>ICRC11012</v>
          </cell>
          <cell r="G1509">
            <v>1</v>
          </cell>
          <cell r="H1509" t="str">
            <v>ICRC</v>
          </cell>
          <cell r="I1509">
            <v>11</v>
          </cell>
          <cell r="J1509">
            <v>12</v>
          </cell>
          <cell r="K1509">
            <v>351</v>
          </cell>
          <cell r="L1509" t="str">
            <v>IGUAPE</v>
          </cell>
          <cell r="M1509" t="str">
            <v>SP</v>
          </cell>
          <cell r="N1509">
            <v>40238</v>
          </cell>
        </row>
        <row r="1510">
          <cell r="A1510">
            <v>2078</v>
          </cell>
          <cell r="B1510">
            <v>11</v>
          </cell>
          <cell r="C1510" t="str">
            <v>RIBEIRA DE IGUAPE/LITORAL SUL</v>
          </cell>
          <cell r="D1510">
            <v>9</v>
          </cell>
          <cell r="E1510" t="str">
            <v>Rede Costeira (Salino e Salobro)</v>
          </cell>
          <cell r="F1510" t="str">
            <v>ICRC11013</v>
          </cell>
          <cell r="G1510">
            <v>1</v>
          </cell>
          <cell r="H1510" t="str">
            <v>ICRC</v>
          </cell>
          <cell r="I1510">
            <v>11</v>
          </cell>
          <cell r="J1510">
            <v>13</v>
          </cell>
          <cell r="K1510">
            <v>351</v>
          </cell>
          <cell r="L1510" t="str">
            <v>IGUAPE</v>
          </cell>
          <cell r="M1510" t="str">
            <v>SP</v>
          </cell>
          <cell r="N1510">
            <v>40238</v>
          </cell>
        </row>
        <row r="1511">
          <cell r="A1511">
            <v>2079</v>
          </cell>
          <cell r="B1511">
            <v>11</v>
          </cell>
          <cell r="C1511" t="str">
            <v>RIBEIRA DE IGUAPE/LITORAL SUL</v>
          </cell>
          <cell r="D1511">
            <v>8</v>
          </cell>
          <cell r="E1511" t="str">
            <v>Sedimentos Costeiros  (Salino e Salobro)</v>
          </cell>
          <cell r="F1511" t="str">
            <v>ICRC11001</v>
          </cell>
          <cell r="G1511">
            <v>1</v>
          </cell>
          <cell r="H1511" t="str">
            <v>ICRC</v>
          </cell>
          <cell r="I1511">
            <v>11</v>
          </cell>
          <cell r="J1511">
            <v>1</v>
          </cell>
          <cell r="K1511">
            <v>351</v>
          </cell>
          <cell r="L1511" t="str">
            <v>IGUAPE</v>
          </cell>
          <cell r="M1511" t="str">
            <v>SP</v>
          </cell>
          <cell r="N1511">
            <v>40274</v>
          </cell>
        </row>
        <row r="1512">
          <cell r="A1512">
            <v>2080</v>
          </cell>
          <cell r="B1512">
            <v>11</v>
          </cell>
          <cell r="C1512" t="str">
            <v>RIBEIRA DE IGUAPE/LITORAL SUL</v>
          </cell>
          <cell r="D1512">
            <v>9</v>
          </cell>
          <cell r="E1512" t="str">
            <v>Rede Costeira (Salino e Salobro)</v>
          </cell>
          <cell r="F1512" t="str">
            <v>ICRC11021</v>
          </cell>
          <cell r="G1512">
            <v>1</v>
          </cell>
          <cell r="H1512" t="str">
            <v>ICRC</v>
          </cell>
          <cell r="I1512">
            <v>11</v>
          </cell>
          <cell r="J1512">
            <v>21</v>
          </cell>
          <cell r="K1512">
            <v>351</v>
          </cell>
          <cell r="L1512" t="str">
            <v>IGUAPE</v>
          </cell>
          <cell r="M1512" t="str">
            <v>SP</v>
          </cell>
          <cell r="N1512">
            <v>40238</v>
          </cell>
        </row>
        <row r="1513">
          <cell r="A1513">
            <v>2081</v>
          </cell>
          <cell r="B1513">
            <v>11</v>
          </cell>
          <cell r="C1513" t="str">
            <v>RIBEIRA DE IGUAPE/LITORAL SUL</v>
          </cell>
          <cell r="D1513">
            <v>9</v>
          </cell>
          <cell r="E1513" t="str">
            <v>Rede Costeira (Salino e Salobro)</v>
          </cell>
          <cell r="F1513" t="str">
            <v>ICRC11022</v>
          </cell>
          <cell r="G1513">
            <v>1</v>
          </cell>
          <cell r="H1513" t="str">
            <v>ICRC</v>
          </cell>
          <cell r="I1513">
            <v>11</v>
          </cell>
          <cell r="J1513">
            <v>22</v>
          </cell>
          <cell r="K1513">
            <v>351</v>
          </cell>
          <cell r="L1513" t="str">
            <v>IGUAPE</v>
          </cell>
          <cell r="M1513" t="str">
            <v>SP</v>
          </cell>
          <cell r="N1513">
            <v>40238</v>
          </cell>
        </row>
        <row r="1514">
          <cell r="A1514">
            <v>2082</v>
          </cell>
          <cell r="B1514">
            <v>11</v>
          </cell>
          <cell r="C1514" t="str">
            <v>RIBEIRA DE IGUAPE/LITORAL SUL</v>
          </cell>
          <cell r="D1514">
            <v>9</v>
          </cell>
          <cell r="E1514" t="str">
            <v>Rede Costeira (Salino e Salobro)</v>
          </cell>
          <cell r="F1514" t="str">
            <v>ICRC11023</v>
          </cell>
          <cell r="G1514">
            <v>1</v>
          </cell>
          <cell r="H1514" t="str">
            <v>ICRC</v>
          </cell>
          <cell r="I1514">
            <v>11</v>
          </cell>
          <cell r="J1514">
            <v>23</v>
          </cell>
          <cell r="K1514">
            <v>351</v>
          </cell>
          <cell r="L1514" t="str">
            <v>IGUAPE</v>
          </cell>
          <cell r="M1514" t="str">
            <v>SP</v>
          </cell>
          <cell r="N1514">
            <v>40274</v>
          </cell>
        </row>
        <row r="1515">
          <cell r="A1515">
            <v>2083</v>
          </cell>
          <cell r="B1515">
            <v>11</v>
          </cell>
          <cell r="C1515" t="str">
            <v>RIBEIRA DE IGUAPE/LITORAL SUL</v>
          </cell>
          <cell r="D1515">
            <v>8</v>
          </cell>
          <cell r="E1515" t="str">
            <v>Sedimentos Costeiros  (Salino e Salobro)</v>
          </cell>
          <cell r="F1515" t="str">
            <v>ICRC11002</v>
          </cell>
          <cell r="G1515">
            <v>1</v>
          </cell>
          <cell r="H1515" t="str">
            <v>ICRC</v>
          </cell>
          <cell r="I1515">
            <v>11</v>
          </cell>
          <cell r="J1515">
            <v>2</v>
          </cell>
          <cell r="K1515">
            <v>351</v>
          </cell>
          <cell r="L1515" t="str">
            <v>IGUAPE</v>
          </cell>
          <cell r="M1515" t="str">
            <v>SP</v>
          </cell>
          <cell r="N1515">
            <v>40238</v>
          </cell>
        </row>
        <row r="1516">
          <cell r="A1516">
            <v>2084</v>
          </cell>
          <cell r="B1516">
            <v>11</v>
          </cell>
          <cell r="C1516" t="str">
            <v>RIBEIRA DE IGUAPE/LITORAL SUL</v>
          </cell>
          <cell r="D1516">
            <v>9</v>
          </cell>
          <cell r="E1516" t="str">
            <v>Rede Costeira (Salino e Salobro)</v>
          </cell>
          <cell r="F1516" t="str">
            <v>ICRC11031</v>
          </cell>
          <cell r="G1516">
            <v>1</v>
          </cell>
          <cell r="H1516" t="str">
            <v>ICRC</v>
          </cell>
          <cell r="I1516">
            <v>11</v>
          </cell>
          <cell r="J1516">
            <v>31</v>
          </cell>
          <cell r="K1516">
            <v>351</v>
          </cell>
          <cell r="L1516" t="str">
            <v>IGUAPE</v>
          </cell>
          <cell r="M1516" t="str">
            <v>SP</v>
          </cell>
          <cell r="N1516">
            <v>40238</v>
          </cell>
        </row>
        <row r="1517">
          <cell r="A1517">
            <v>2085</v>
          </cell>
          <cell r="B1517">
            <v>11</v>
          </cell>
          <cell r="C1517" t="str">
            <v>RIBEIRA DE IGUAPE/LITORAL SUL</v>
          </cell>
          <cell r="D1517">
            <v>9</v>
          </cell>
          <cell r="E1517" t="str">
            <v>Rede Costeira (Salino e Salobro)</v>
          </cell>
          <cell r="F1517" t="str">
            <v>ICRC11032</v>
          </cell>
          <cell r="G1517">
            <v>1</v>
          </cell>
          <cell r="H1517" t="str">
            <v>ICRC</v>
          </cell>
          <cell r="I1517">
            <v>11</v>
          </cell>
          <cell r="J1517">
            <v>32</v>
          </cell>
          <cell r="K1517">
            <v>351</v>
          </cell>
          <cell r="L1517" t="str">
            <v>IGUAPE</v>
          </cell>
          <cell r="M1517" t="str">
            <v>SP</v>
          </cell>
          <cell r="N1517">
            <v>40238</v>
          </cell>
        </row>
        <row r="1518">
          <cell r="A1518">
            <v>2086</v>
          </cell>
          <cell r="B1518">
            <v>11</v>
          </cell>
          <cell r="C1518" t="str">
            <v>RIBEIRA DE IGUAPE/LITORAL SUL</v>
          </cell>
          <cell r="D1518">
            <v>9</v>
          </cell>
          <cell r="E1518" t="str">
            <v>Rede Costeira (Salino e Salobro)</v>
          </cell>
          <cell r="F1518" t="str">
            <v>ICRC11033</v>
          </cell>
          <cell r="G1518">
            <v>1</v>
          </cell>
          <cell r="H1518" t="str">
            <v>ICRC</v>
          </cell>
          <cell r="I1518">
            <v>11</v>
          </cell>
          <cell r="J1518">
            <v>33</v>
          </cell>
          <cell r="K1518">
            <v>351</v>
          </cell>
          <cell r="L1518" t="str">
            <v>IGUAPE</v>
          </cell>
          <cell r="M1518" t="str">
            <v>SP</v>
          </cell>
          <cell r="N1518">
            <v>40238</v>
          </cell>
        </row>
        <row r="1519">
          <cell r="A1519">
            <v>2087</v>
          </cell>
          <cell r="B1519">
            <v>11</v>
          </cell>
          <cell r="C1519" t="str">
            <v>RIBEIRA DE IGUAPE/LITORAL SUL</v>
          </cell>
          <cell r="D1519">
            <v>8</v>
          </cell>
          <cell r="E1519" t="str">
            <v>Sedimentos Costeiros  (Salino e Salobro)</v>
          </cell>
          <cell r="F1519" t="str">
            <v>ICRC11003</v>
          </cell>
          <cell r="G1519">
            <v>1</v>
          </cell>
          <cell r="H1519" t="str">
            <v>ICRC</v>
          </cell>
          <cell r="I1519">
            <v>11</v>
          </cell>
          <cell r="J1519">
            <v>3</v>
          </cell>
          <cell r="K1519">
            <v>351</v>
          </cell>
          <cell r="L1519" t="str">
            <v>IGUAPE</v>
          </cell>
          <cell r="M1519" t="str">
            <v>SP</v>
          </cell>
          <cell r="N1519">
            <v>40274</v>
          </cell>
        </row>
        <row r="1520">
          <cell r="A1520">
            <v>2088</v>
          </cell>
          <cell r="B1520">
            <v>6</v>
          </cell>
          <cell r="C1520" t="str">
            <v>ALTO TIÊTE</v>
          </cell>
          <cell r="D1520">
            <v>0</v>
          </cell>
          <cell r="E1520" t="str">
            <v>Rede Básica</v>
          </cell>
          <cell r="F1520" t="str">
            <v>VEME04250</v>
          </cell>
          <cell r="G1520">
            <v>1</v>
          </cell>
          <cell r="H1520" t="str">
            <v>VEME</v>
          </cell>
          <cell r="I1520">
            <v>4</v>
          </cell>
          <cell r="J1520">
            <v>250</v>
          </cell>
          <cell r="K1520">
            <v>100</v>
          </cell>
          <cell r="L1520" t="str">
            <v>SÃO PAULO</v>
          </cell>
          <cell r="M1520" t="str">
            <v>SP</v>
          </cell>
          <cell r="N1520">
            <v>40294</v>
          </cell>
        </row>
        <row r="1521">
          <cell r="A1521">
            <v>2092</v>
          </cell>
          <cell r="B1521">
            <v>7</v>
          </cell>
          <cell r="C1521" t="str">
            <v>BAIXADA SANTISTA</v>
          </cell>
          <cell r="D1521">
            <v>9</v>
          </cell>
          <cell r="E1521" t="str">
            <v>Rede Costeira (Salino e Salobro)</v>
          </cell>
          <cell r="F1521" t="str">
            <v>CUBA02750</v>
          </cell>
          <cell r="G1521">
            <v>0</v>
          </cell>
          <cell r="H1521" t="str">
            <v>CUBA</v>
          </cell>
          <cell r="I1521">
            <v>2</v>
          </cell>
          <cell r="J1521">
            <v>750</v>
          </cell>
          <cell r="K1521">
            <v>283</v>
          </cell>
          <cell r="L1521" t="str">
            <v>CUBATAO</v>
          </cell>
          <cell r="M1521" t="str">
            <v>SP</v>
          </cell>
          <cell r="N1521">
            <v>40360</v>
          </cell>
        </row>
        <row r="1522">
          <cell r="A1522">
            <v>2093</v>
          </cell>
          <cell r="B1522">
            <v>7</v>
          </cell>
          <cell r="C1522" t="str">
            <v>BAIXADA SANTISTA</v>
          </cell>
          <cell r="D1522">
            <v>9</v>
          </cell>
          <cell r="E1522" t="str">
            <v>Rede Costeira (Salino e Salobro)</v>
          </cell>
          <cell r="F1522" t="str">
            <v>PERE02850</v>
          </cell>
          <cell r="G1522">
            <v>0</v>
          </cell>
          <cell r="H1522" t="str">
            <v>PERE</v>
          </cell>
          <cell r="I1522">
            <v>2</v>
          </cell>
          <cell r="J1522">
            <v>850</v>
          </cell>
          <cell r="K1522">
            <v>283</v>
          </cell>
          <cell r="L1522" t="str">
            <v>CUBATAO</v>
          </cell>
          <cell r="M1522" t="str">
            <v>SP</v>
          </cell>
          <cell r="N1522">
            <v>40360</v>
          </cell>
        </row>
        <row r="1523">
          <cell r="A1523">
            <v>2095</v>
          </cell>
          <cell r="B1523">
            <v>7</v>
          </cell>
          <cell r="C1523" t="str">
            <v>BAIXADA SANTISTA</v>
          </cell>
          <cell r="D1523">
            <v>9</v>
          </cell>
          <cell r="E1523" t="str">
            <v>Rede Costeira (Salino e Salobro)</v>
          </cell>
          <cell r="F1523" t="str">
            <v>CBRC21500</v>
          </cell>
          <cell r="G1523">
            <v>0</v>
          </cell>
          <cell r="H1523" t="str">
            <v>CBRC</v>
          </cell>
          <cell r="I1523">
            <v>21</v>
          </cell>
          <cell r="J1523">
            <v>500</v>
          </cell>
          <cell r="K1523">
            <v>738</v>
          </cell>
          <cell r="L1523" t="str">
            <v>BERTIOGA</v>
          </cell>
          <cell r="M1523" t="str">
            <v>SP</v>
          </cell>
          <cell r="N1523">
            <v>40360</v>
          </cell>
        </row>
        <row r="1524">
          <cell r="A1524">
            <v>2096</v>
          </cell>
          <cell r="B1524">
            <v>7</v>
          </cell>
          <cell r="C1524" t="str">
            <v>BAIXADA SANTISTA</v>
          </cell>
          <cell r="D1524">
            <v>9</v>
          </cell>
          <cell r="E1524" t="str">
            <v>Rede Costeira (Salino e Salobro)</v>
          </cell>
          <cell r="F1524" t="str">
            <v>MARO22900</v>
          </cell>
          <cell r="G1524">
            <v>0</v>
          </cell>
          <cell r="H1524" t="str">
            <v>MARO</v>
          </cell>
          <cell r="I1524">
            <v>22</v>
          </cell>
          <cell r="J1524">
            <v>900</v>
          </cell>
          <cell r="K1524">
            <v>633</v>
          </cell>
          <cell r="L1524" t="str">
            <v>SANTOS</v>
          </cell>
          <cell r="M1524" t="str">
            <v>SP</v>
          </cell>
          <cell r="N1524">
            <v>40360</v>
          </cell>
        </row>
        <row r="1525">
          <cell r="A1525">
            <v>2097</v>
          </cell>
          <cell r="B1525">
            <v>7</v>
          </cell>
          <cell r="C1525" t="str">
            <v>BAIXADA SANTISTA</v>
          </cell>
          <cell r="D1525">
            <v>9</v>
          </cell>
          <cell r="E1525" t="str">
            <v>Rede Costeira (Salino e Salobro)</v>
          </cell>
          <cell r="F1525" t="str">
            <v>CASK21900</v>
          </cell>
          <cell r="G1525">
            <v>0</v>
          </cell>
          <cell r="H1525" t="str">
            <v>CASK</v>
          </cell>
          <cell r="I1525">
            <v>21</v>
          </cell>
          <cell r="J1525">
            <v>900</v>
          </cell>
          <cell r="K1525">
            <v>283</v>
          </cell>
          <cell r="L1525" t="str">
            <v>CUBATAO</v>
          </cell>
          <cell r="M1525" t="str">
            <v>SP</v>
          </cell>
          <cell r="N1525">
            <v>40360</v>
          </cell>
        </row>
        <row r="1526">
          <cell r="A1526">
            <v>2098</v>
          </cell>
          <cell r="B1526">
            <v>7</v>
          </cell>
          <cell r="C1526" t="str">
            <v>BAIXADA SANTISTA</v>
          </cell>
          <cell r="D1526">
            <v>9</v>
          </cell>
          <cell r="E1526" t="str">
            <v>Rede Costeira (Salino e Salobro)</v>
          </cell>
          <cell r="F1526" t="str">
            <v>LRIT21500</v>
          </cell>
          <cell r="G1526">
            <v>0</v>
          </cell>
          <cell r="H1526" t="str">
            <v>LRIT</v>
          </cell>
          <cell r="I1526">
            <v>21</v>
          </cell>
          <cell r="J1526">
            <v>500</v>
          </cell>
          <cell r="K1526">
            <v>633</v>
          </cell>
          <cell r="L1526" t="str">
            <v>SANTOS</v>
          </cell>
          <cell r="M1526" t="str">
            <v>SP</v>
          </cell>
          <cell r="N1526">
            <v>40360</v>
          </cell>
        </row>
        <row r="1527">
          <cell r="A1527">
            <v>2099</v>
          </cell>
          <cell r="B1527">
            <v>7</v>
          </cell>
          <cell r="C1527" t="str">
            <v>BAIXADA SANTISTA</v>
          </cell>
          <cell r="D1527">
            <v>9</v>
          </cell>
          <cell r="E1527" t="str">
            <v>Rede Costeira (Salino e Salobro)</v>
          </cell>
          <cell r="F1527" t="str">
            <v>MOJI21880</v>
          </cell>
          <cell r="G1527">
            <v>0</v>
          </cell>
          <cell r="H1527" t="str">
            <v>MOJI</v>
          </cell>
          <cell r="I1527">
            <v>21</v>
          </cell>
          <cell r="J1527">
            <v>880</v>
          </cell>
          <cell r="K1527">
            <v>283</v>
          </cell>
          <cell r="L1527" t="str">
            <v>CUBATAO</v>
          </cell>
          <cell r="M1527" t="str">
            <v>SP</v>
          </cell>
          <cell r="N1527">
            <v>40360</v>
          </cell>
        </row>
        <row r="1528">
          <cell r="A1528">
            <v>2100</v>
          </cell>
          <cell r="B1528">
            <v>3</v>
          </cell>
          <cell r="C1528" t="str">
            <v>LITORAL NORTE</v>
          </cell>
          <cell r="D1528">
            <v>1</v>
          </cell>
          <cell r="E1528" t="str">
            <v>Sedimentos de Água Doce</v>
          </cell>
          <cell r="F1528" t="str">
            <v>RIJU02800</v>
          </cell>
          <cell r="G1528">
            <v>0</v>
          </cell>
          <cell r="H1528" t="str">
            <v>RIJU</v>
          </cell>
          <cell r="I1528">
            <v>2</v>
          </cell>
          <cell r="J1528">
            <v>800</v>
          </cell>
          <cell r="K1528">
            <v>254</v>
          </cell>
          <cell r="L1528" t="str">
            <v>CARAGUATATUBA</v>
          </cell>
          <cell r="M1528" t="str">
            <v>SP</v>
          </cell>
          <cell r="N1528">
            <v>40358</v>
          </cell>
          <cell r="O1528">
            <v>40907</v>
          </cell>
        </row>
        <row r="1529">
          <cell r="A1529">
            <v>2102</v>
          </cell>
          <cell r="B1529">
            <v>7</v>
          </cell>
          <cell r="C1529" t="str">
            <v>BAIXADA SANTISTA</v>
          </cell>
          <cell r="D1529">
            <v>0</v>
          </cell>
          <cell r="E1529" t="str">
            <v>Rede Básica</v>
          </cell>
          <cell r="F1529" t="str">
            <v>MOJI02840</v>
          </cell>
          <cell r="G1529">
            <v>0</v>
          </cell>
          <cell r="H1529" t="str">
            <v>MOJI</v>
          </cell>
          <cell r="I1529">
            <v>2</v>
          </cell>
          <cell r="J1529">
            <v>840</v>
          </cell>
          <cell r="K1529">
            <v>283</v>
          </cell>
          <cell r="L1529" t="str">
            <v>CUBATAO</v>
          </cell>
          <cell r="M1529" t="str">
            <v>SP</v>
          </cell>
          <cell r="N1529">
            <v>40360</v>
          </cell>
        </row>
        <row r="1530">
          <cell r="A1530">
            <v>2103</v>
          </cell>
          <cell r="B1530">
            <v>7</v>
          </cell>
          <cell r="C1530" t="str">
            <v>BAIXADA SANTISTA</v>
          </cell>
          <cell r="D1530">
            <v>1</v>
          </cell>
          <cell r="E1530" t="str">
            <v>Sedimentos de Água Doce</v>
          </cell>
          <cell r="F1530" t="str">
            <v>MOJI02840</v>
          </cell>
          <cell r="G1530">
            <v>1</v>
          </cell>
          <cell r="H1530" t="str">
            <v>MOJI</v>
          </cell>
          <cell r="I1530">
            <v>2</v>
          </cell>
          <cell r="J1530">
            <v>840</v>
          </cell>
          <cell r="K1530">
            <v>283</v>
          </cell>
          <cell r="L1530" t="str">
            <v>CUBATAO</v>
          </cell>
          <cell r="M1530" t="str">
            <v>SP</v>
          </cell>
          <cell r="N1530">
            <v>40360</v>
          </cell>
        </row>
        <row r="1531">
          <cell r="A1531">
            <v>2104</v>
          </cell>
          <cell r="B1531">
            <v>7</v>
          </cell>
          <cell r="C1531" t="str">
            <v>BAIXADA SANTISTA</v>
          </cell>
          <cell r="D1531">
            <v>8</v>
          </cell>
          <cell r="E1531" t="str">
            <v>Sedimentos Costeiros  (Salino e Salobro)</v>
          </cell>
          <cell r="F1531" t="str">
            <v>MOJI29880</v>
          </cell>
          <cell r="G1531">
            <v>0</v>
          </cell>
          <cell r="H1531" t="str">
            <v>MOJI</v>
          </cell>
          <cell r="I1531">
            <v>29</v>
          </cell>
          <cell r="J1531">
            <v>880</v>
          </cell>
          <cell r="K1531">
            <v>283</v>
          </cell>
          <cell r="L1531" t="str">
            <v>CUBATAO</v>
          </cell>
          <cell r="M1531" t="str">
            <v>SP</v>
          </cell>
          <cell r="N1531">
            <v>40360</v>
          </cell>
        </row>
        <row r="1532">
          <cell r="A1532">
            <v>2105</v>
          </cell>
          <cell r="B1532">
            <v>7</v>
          </cell>
          <cell r="C1532" t="str">
            <v>BAIXADA SANTISTA</v>
          </cell>
          <cell r="D1532">
            <v>1</v>
          </cell>
          <cell r="E1532" t="str">
            <v>Sedimentos de Água Doce</v>
          </cell>
          <cell r="F1532" t="str">
            <v>CUBA02750</v>
          </cell>
          <cell r="G1532">
            <v>1</v>
          </cell>
          <cell r="H1532" t="str">
            <v>CUBA</v>
          </cell>
          <cell r="I1532">
            <v>2</v>
          </cell>
          <cell r="J1532">
            <v>750</v>
          </cell>
          <cell r="K1532">
            <v>283</v>
          </cell>
          <cell r="L1532" t="str">
            <v>CUBATAO</v>
          </cell>
          <cell r="M1532" t="str">
            <v>SP</v>
          </cell>
          <cell r="N1532">
            <v>40360</v>
          </cell>
        </row>
        <row r="1533">
          <cell r="A1533">
            <v>2106</v>
          </cell>
          <cell r="B1533">
            <v>7</v>
          </cell>
          <cell r="C1533" t="str">
            <v>BAIXADA SANTISTA</v>
          </cell>
          <cell r="D1533">
            <v>1</v>
          </cell>
          <cell r="E1533" t="str">
            <v>Sedimentos de Água Doce</v>
          </cell>
          <cell r="F1533" t="str">
            <v>PERE02850</v>
          </cell>
          <cell r="G1533">
            <v>0</v>
          </cell>
          <cell r="H1533" t="str">
            <v>PERE</v>
          </cell>
          <cell r="I1533">
            <v>2</v>
          </cell>
          <cell r="J1533">
            <v>850</v>
          </cell>
          <cell r="K1533">
            <v>283</v>
          </cell>
          <cell r="L1533" t="str">
            <v>CUBATAO</v>
          </cell>
          <cell r="M1533" t="str">
            <v>SP</v>
          </cell>
          <cell r="N1533">
            <v>40360</v>
          </cell>
          <cell r="O1533">
            <v>40543</v>
          </cell>
        </row>
        <row r="1534">
          <cell r="A1534">
            <v>2107</v>
          </cell>
          <cell r="B1534">
            <v>7</v>
          </cell>
          <cell r="C1534" t="str">
            <v>BAIXADA SANTISTA</v>
          </cell>
          <cell r="D1534">
            <v>8</v>
          </cell>
          <cell r="E1534" t="str">
            <v>Sedimentos Costeiros  (Salino e Salobro)</v>
          </cell>
          <cell r="F1534" t="str">
            <v>CBRC29500</v>
          </cell>
          <cell r="G1534">
            <v>1</v>
          </cell>
          <cell r="H1534" t="str">
            <v>CBRC</v>
          </cell>
          <cell r="I1534">
            <v>29</v>
          </cell>
          <cell r="J1534">
            <v>500</v>
          </cell>
          <cell r="K1534">
            <v>738</v>
          </cell>
          <cell r="L1534" t="str">
            <v>BERTIOGA</v>
          </cell>
          <cell r="M1534" t="str">
            <v>SP</v>
          </cell>
          <cell r="N1534">
            <v>40360</v>
          </cell>
        </row>
        <row r="1535">
          <cell r="A1535">
            <v>2108</v>
          </cell>
          <cell r="B1535">
            <v>7</v>
          </cell>
          <cell r="C1535" t="str">
            <v>BAIXADA SANTISTA</v>
          </cell>
          <cell r="D1535">
            <v>8</v>
          </cell>
          <cell r="E1535" t="str">
            <v>Sedimentos Costeiros  (Salino e Salobro)</v>
          </cell>
          <cell r="F1535" t="str">
            <v>MARO29900</v>
          </cell>
          <cell r="G1535">
            <v>0</v>
          </cell>
          <cell r="H1535" t="str">
            <v>MARO</v>
          </cell>
          <cell r="I1535">
            <v>29</v>
          </cell>
          <cell r="J1535">
            <v>900</v>
          </cell>
          <cell r="K1535">
            <v>633</v>
          </cell>
          <cell r="L1535" t="str">
            <v>SANTOS</v>
          </cell>
          <cell r="M1535" t="str">
            <v>SP</v>
          </cell>
          <cell r="N1535">
            <v>40360</v>
          </cell>
        </row>
        <row r="1536">
          <cell r="A1536">
            <v>2109</v>
          </cell>
          <cell r="B1536">
            <v>7</v>
          </cell>
          <cell r="C1536" t="str">
            <v>BAIXADA SANTISTA</v>
          </cell>
          <cell r="D1536">
            <v>8</v>
          </cell>
          <cell r="E1536" t="str">
            <v>Sedimentos Costeiros  (Salino e Salobro)</v>
          </cell>
          <cell r="F1536" t="str">
            <v>CASK29900</v>
          </cell>
          <cell r="G1536">
            <v>0</v>
          </cell>
          <cell r="H1536" t="str">
            <v>CASK</v>
          </cell>
          <cell r="I1536">
            <v>29</v>
          </cell>
          <cell r="J1536">
            <v>900</v>
          </cell>
          <cell r="K1536">
            <v>283</v>
          </cell>
          <cell r="L1536" t="str">
            <v>CUBATAO</v>
          </cell>
          <cell r="M1536" t="str">
            <v>SP</v>
          </cell>
          <cell r="N1536">
            <v>40360</v>
          </cell>
        </row>
        <row r="1537">
          <cell r="A1537">
            <v>2110</v>
          </cell>
          <cell r="B1537">
            <v>7</v>
          </cell>
          <cell r="C1537" t="str">
            <v>BAIXADA SANTISTA</v>
          </cell>
          <cell r="D1537">
            <v>8</v>
          </cell>
          <cell r="E1537" t="str">
            <v>Sedimentos Costeiros  (Salino e Salobro)</v>
          </cell>
          <cell r="F1537" t="str">
            <v>LRIT29500</v>
          </cell>
          <cell r="G1537">
            <v>1</v>
          </cell>
          <cell r="H1537" t="str">
            <v>LRIT</v>
          </cell>
          <cell r="I1537">
            <v>29</v>
          </cell>
          <cell r="J1537">
            <v>500</v>
          </cell>
          <cell r="K1537">
            <v>633</v>
          </cell>
          <cell r="L1537" t="str">
            <v>SANTOS</v>
          </cell>
          <cell r="M1537" t="str">
            <v>SP</v>
          </cell>
          <cell r="N1537">
            <v>40360</v>
          </cell>
        </row>
        <row r="1538">
          <cell r="A1538">
            <v>2111</v>
          </cell>
          <cell r="B1538">
            <v>7</v>
          </cell>
          <cell r="C1538" t="str">
            <v>BAIXADA SANTISTA</v>
          </cell>
          <cell r="D1538">
            <v>8</v>
          </cell>
          <cell r="E1538" t="str">
            <v>Sedimentos Costeiros  (Salino e Salobro)</v>
          </cell>
          <cell r="F1538" t="str">
            <v>CASK29950</v>
          </cell>
          <cell r="G1538">
            <v>1</v>
          </cell>
          <cell r="H1538" t="str">
            <v>CASK</v>
          </cell>
          <cell r="I1538">
            <v>29</v>
          </cell>
          <cell r="J1538">
            <v>950</v>
          </cell>
          <cell r="K1538">
            <v>633</v>
          </cell>
          <cell r="L1538" t="str">
            <v>SANTOS</v>
          </cell>
          <cell r="M1538" t="str">
            <v>SP</v>
          </cell>
          <cell r="N1538">
            <v>40360</v>
          </cell>
        </row>
        <row r="1539">
          <cell r="A1539">
            <v>2112</v>
          </cell>
          <cell r="B1539">
            <v>7</v>
          </cell>
          <cell r="C1539" t="str">
            <v>BAIXADA SANTISTA</v>
          </cell>
          <cell r="D1539">
            <v>8</v>
          </cell>
          <cell r="E1539" t="str">
            <v>Sedimentos Costeiros  (Salino e Salobro)</v>
          </cell>
          <cell r="F1539" t="str">
            <v>CASK29990</v>
          </cell>
          <cell r="G1539">
            <v>1</v>
          </cell>
          <cell r="H1539" t="str">
            <v>CASK</v>
          </cell>
          <cell r="I1539">
            <v>29</v>
          </cell>
          <cell r="J1539">
            <v>990</v>
          </cell>
          <cell r="K1539">
            <v>633</v>
          </cell>
          <cell r="L1539" t="str">
            <v>SANTOS</v>
          </cell>
          <cell r="M1539" t="str">
            <v>SP</v>
          </cell>
          <cell r="N1539">
            <v>40360</v>
          </cell>
        </row>
        <row r="1540">
          <cell r="A1540">
            <v>2114</v>
          </cell>
          <cell r="B1540">
            <v>18</v>
          </cell>
          <cell r="C1540" t="str">
            <v>SAO JOSE DOS DOURADOS</v>
          </cell>
          <cell r="D1540">
            <v>1</v>
          </cell>
          <cell r="E1540" t="str">
            <v>Sedimentos de Água Doce</v>
          </cell>
          <cell r="F1540" t="str">
            <v>SJDO02150</v>
          </cell>
          <cell r="G1540">
            <v>0</v>
          </cell>
          <cell r="H1540" t="str">
            <v>SJDO</v>
          </cell>
          <cell r="I1540">
            <v>2</v>
          </cell>
          <cell r="J1540">
            <v>150</v>
          </cell>
          <cell r="K1540">
            <v>462</v>
          </cell>
          <cell r="L1540" t="str">
            <v>MONTE APRAZIVEL</v>
          </cell>
          <cell r="M1540" t="str">
            <v>SP</v>
          </cell>
          <cell r="N1540">
            <v>40179</v>
          </cell>
          <cell r="O1540">
            <v>41274</v>
          </cell>
        </row>
        <row r="1541">
          <cell r="A1541">
            <v>2115</v>
          </cell>
          <cell r="B1541">
            <v>13</v>
          </cell>
          <cell r="C1541" t="str">
            <v>TIETE/JACARÉ</v>
          </cell>
          <cell r="D1541">
            <v>1</v>
          </cell>
          <cell r="E1541" t="str">
            <v>Sedimentos de Água Doce</v>
          </cell>
          <cell r="F1541" t="str">
            <v>JCGU03880</v>
          </cell>
          <cell r="G1541">
            <v>0</v>
          </cell>
          <cell r="H1541" t="str">
            <v>JCGU</v>
          </cell>
          <cell r="I1541">
            <v>3</v>
          </cell>
          <cell r="J1541">
            <v>880</v>
          </cell>
          <cell r="K1541">
            <v>344</v>
          </cell>
          <cell r="L1541" t="str">
            <v>IBITINGA</v>
          </cell>
          <cell r="M1541" t="str">
            <v>SP</v>
          </cell>
          <cell r="N1541">
            <v>40179</v>
          </cell>
          <cell r="O1541">
            <v>40543</v>
          </cell>
        </row>
        <row r="1542">
          <cell r="A1542">
            <v>2116</v>
          </cell>
          <cell r="B1542">
            <v>15</v>
          </cell>
          <cell r="C1542" t="str">
            <v>TURVO/GRANDE</v>
          </cell>
          <cell r="D1542">
            <v>0</v>
          </cell>
          <cell r="E1542" t="str">
            <v>Rede Básica</v>
          </cell>
          <cell r="F1542" t="str">
            <v>RMAR02900</v>
          </cell>
          <cell r="G1542">
            <v>1</v>
          </cell>
          <cell r="H1542" t="str">
            <v>RMAR</v>
          </cell>
          <cell r="I1542">
            <v>2</v>
          </cell>
          <cell r="J1542">
            <v>900</v>
          </cell>
          <cell r="K1542">
            <v>718</v>
          </cell>
          <cell r="L1542" t="str">
            <v>VOTUPORANGA</v>
          </cell>
          <cell r="M1542" t="str">
            <v>SP</v>
          </cell>
          <cell r="N1542">
            <v>40544</v>
          </cell>
        </row>
        <row r="1543">
          <cell r="A1543">
            <v>2117</v>
          </cell>
          <cell r="B1543">
            <v>13</v>
          </cell>
          <cell r="C1543" t="str">
            <v>TIETE/JACARÉ</v>
          </cell>
          <cell r="D1543">
            <v>0</v>
          </cell>
          <cell r="E1543" t="str">
            <v>Rede Básica</v>
          </cell>
          <cell r="F1543" t="str">
            <v>MONJ04950</v>
          </cell>
          <cell r="G1543">
            <v>0</v>
          </cell>
          <cell r="H1543" t="str">
            <v>MONJ</v>
          </cell>
          <cell r="I1543">
            <v>4</v>
          </cell>
          <cell r="J1543">
            <v>950</v>
          </cell>
          <cell r="K1543">
            <v>637</v>
          </cell>
          <cell r="L1543" t="str">
            <v>SÃO CARLOS</v>
          </cell>
          <cell r="M1543" t="str">
            <v>SP</v>
          </cell>
          <cell r="N1543">
            <v>40544</v>
          </cell>
        </row>
        <row r="1544">
          <cell r="A1544">
            <v>2118</v>
          </cell>
          <cell r="B1544">
            <v>13</v>
          </cell>
          <cell r="C1544" t="str">
            <v>TIETE/JACARÉ</v>
          </cell>
          <cell r="D1544">
            <v>0</v>
          </cell>
          <cell r="E1544" t="str">
            <v>Rede Básica</v>
          </cell>
          <cell r="F1544" t="str">
            <v>JOKI04800</v>
          </cell>
          <cell r="G1544">
            <v>0</v>
          </cell>
          <cell r="H1544" t="str">
            <v>JOKI</v>
          </cell>
          <cell r="I1544">
            <v>4</v>
          </cell>
          <cell r="J1544">
            <v>800</v>
          </cell>
          <cell r="K1544">
            <v>344</v>
          </cell>
          <cell r="L1544" t="str">
            <v>IBITINGA</v>
          </cell>
          <cell r="M1544" t="str">
            <v>SP</v>
          </cell>
        </row>
        <row r="1545">
          <cell r="A1545">
            <v>2119</v>
          </cell>
          <cell r="B1545">
            <v>13</v>
          </cell>
          <cell r="C1545" t="str">
            <v>TIETE/JACARÉ</v>
          </cell>
          <cell r="D1545">
            <v>0</v>
          </cell>
          <cell r="E1545" t="str">
            <v>Rede Básica</v>
          </cell>
          <cell r="F1545" t="str">
            <v>JCGU03150</v>
          </cell>
          <cell r="G1545">
            <v>0</v>
          </cell>
          <cell r="H1545" t="str">
            <v>JCGU</v>
          </cell>
          <cell r="I1545">
            <v>3</v>
          </cell>
          <cell r="J1545">
            <v>150</v>
          </cell>
          <cell r="K1545">
            <v>637</v>
          </cell>
          <cell r="L1545" t="str">
            <v>SÃO CARLOS</v>
          </cell>
          <cell r="M1545" t="str">
            <v>SP</v>
          </cell>
          <cell r="N1545">
            <v>40544</v>
          </cell>
        </row>
        <row r="1546">
          <cell r="A1546">
            <v>2120</v>
          </cell>
          <cell r="B1546">
            <v>13</v>
          </cell>
          <cell r="C1546" t="str">
            <v>TIETE/JACARÉ</v>
          </cell>
          <cell r="D1546">
            <v>0</v>
          </cell>
          <cell r="E1546" t="str">
            <v>Rede Básica</v>
          </cell>
          <cell r="F1546" t="str">
            <v>JCGU03155</v>
          </cell>
          <cell r="G1546">
            <v>0</v>
          </cell>
          <cell r="H1546" t="str">
            <v>JCGU</v>
          </cell>
          <cell r="I1546">
            <v>3</v>
          </cell>
          <cell r="J1546">
            <v>155</v>
          </cell>
          <cell r="K1546">
            <v>637</v>
          </cell>
          <cell r="L1546" t="str">
            <v>SÃO CARLOS</v>
          </cell>
          <cell r="M1546" t="str">
            <v>SP</v>
          </cell>
        </row>
        <row r="1547">
          <cell r="A1547">
            <v>2121</v>
          </cell>
          <cell r="B1547">
            <v>13</v>
          </cell>
          <cell r="C1547" t="str">
            <v>TIETE/JACARÉ</v>
          </cell>
          <cell r="D1547">
            <v>0</v>
          </cell>
          <cell r="E1547" t="str">
            <v>Rede Básica</v>
          </cell>
          <cell r="F1547" t="str">
            <v>JCGU03200</v>
          </cell>
          <cell r="G1547">
            <v>1</v>
          </cell>
          <cell r="H1547" t="str">
            <v>JCGU</v>
          </cell>
          <cell r="I1547">
            <v>3</v>
          </cell>
          <cell r="J1547">
            <v>200</v>
          </cell>
          <cell r="K1547">
            <v>577</v>
          </cell>
          <cell r="L1547" t="str">
            <v>RIBEIRAO BONITO</v>
          </cell>
          <cell r="M1547" t="str">
            <v>SP</v>
          </cell>
          <cell r="N1547">
            <v>40544</v>
          </cell>
        </row>
        <row r="1548">
          <cell r="A1548">
            <v>2122</v>
          </cell>
          <cell r="B1548">
            <v>15</v>
          </cell>
          <cell r="C1548" t="str">
            <v>TURVO/GRANDE</v>
          </cell>
          <cell r="D1548">
            <v>0</v>
          </cell>
          <cell r="E1548" t="str">
            <v>Rede Básica</v>
          </cell>
          <cell r="F1548" t="str">
            <v>CXEI02900</v>
          </cell>
          <cell r="G1548">
            <v>1</v>
          </cell>
          <cell r="H1548" t="str">
            <v>CXEI</v>
          </cell>
          <cell r="I1548">
            <v>2</v>
          </cell>
          <cell r="J1548">
            <v>900</v>
          </cell>
          <cell r="K1548">
            <v>487</v>
          </cell>
          <cell r="L1548" t="str">
            <v>OLIMPIA</v>
          </cell>
          <cell r="M1548" t="str">
            <v>SP</v>
          </cell>
          <cell r="N1548">
            <v>40544</v>
          </cell>
        </row>
        <row r="1549">
          <cell r="A1549">
            <v>2123</v>
          </cell>
          <cell r="B1549">
            <v>15</v>
          </cell>
          <cell r="C1549" t="str">
            <v>TURVO/GRANDE</v>
          </cell>
          <cell r="D1549">
            <v>0</v>
          </cell>
          <cell r="E1549" t="str">
            <v>Rede Básica</v>
          </cell>
          <cell r="F1549" t="str">
            <v>OLHO04800</v>
          </cell>
          <cell r="G1549">
            <v>0</v>
          </cell>
          <cell r="H1549" t="str">
            <v>OLHO</v>
          </cell>
          <cell r="I1549">
            <v>4</v>
          </cell>
          <cell r="J1549">
            <v>800</v>
          </cell>
          <cell r="K1549">
            <v>487</v>
          </cell>
          <cell r="L1549" t="str">
            <v>OLIMPIA</v>
          </cell>
          <cell r="M1549" t="str">
            <v>SP</v>
          </cell>
        </row>
        <row r="1550">
          <cell r="A1550">
            <v>2124</v>
          </cell>
          <cell r="B1550">
            <v>6</v>
          </cell>
          <cell r="C1550" t="str">
            <v>ALTO TIÊTE</v>
          </cell>
          <cell r="D1550">
            <v>0</v>
          </cell>
          <cell r="E1550" t="str">
            <v>Rede Básica</v>
          </cell>
          <cell r="F1550" t="str">
            <v>ALVE02900</v>
          </cell>
          <cell r="G1550">
            <v>0</v>
          </cell>
          <cell r="H1550" t="str">
            <v>ALVE</v>
          </cell>
          <cell r="I1550">
            <v>2</v>
          </cell>
          <cell r="J1550">
            <v>900</v>
          </cell>
          <cell r="K1550">
            <v>635</v>
          </cell>
          <cell r="L1550" t="str">
            <v>SÃO BERNARDO DO CAMPO</v>
          </cell>
          <cell r="M1550" t="str">
            <v>SP</v>
          </cell>
        </row>
        <row r="1551">
          <cell r="A1551">
            <v>2125</v>
          </cell>
          <cell r="B1551">
            <v>6</v>
          </cell>
          <cell r="C1551" t="str">
            <v>ALTO TIÊTE</v>
          </cell>
          <cell r="D1551">
            <v>0</v>
          </cell>
          <cell r="E1551" t="str">
            <v>Rede Básica</v>
          </cell>
          <cell r="F1551" t="str">
            <v>REIM02800</v>
          </cell>
          <cell r="G1551">
            <v>0</v>
          </cell>
          <cell r="H1551" t="str">
            <v>REIM</v>
          </cell>
          <cell r="I1551">
            <v>2</v>
          </cell>
          <cell r="J1551">
            <v>800</v>
          </cell>
          <cell r="K1551">
            <v>100</v>
          </cell>
          <cell r="L1551" t="str">
            <v>SÃO PAULO</v>
          </cell>
          <cell r="M1551" t="str">
            <v>SP</v>
          </cell>
        </row>
        <row r="1552">
          <cell r="A1552">
            <v>2126</v>
          </cell>
          <cell r="B1552">
            <v>6</v>
          </cell>
          <cell r="C1552" t="str">
            <v>ALTO TIÊTE</v>
          </cell>
          <cell r="D1552">
            <v>0</v>
          </cell>
          <cell r="E1552" t="str">
            <v>Rede Básica</v>
          </cell>
          <cell r="F1552" t="str">
            <v>BCOC02600</v>
          </cell>
          <cell r="G1552">
            <v>0</v>
          </cell>
          <cell r="H1552" t="str">
            <v>BCOC</v>
          </cell>
          <cell r="I1552">
            <v>2</v>
          </cell>
          <cell r="J1552">
            <v>600</v>
          </cell>
          <cell r="K1552">
            <v>100</v>
          </cell>
          <cell r="L1552" t="str">
            <v>SÃO PAULO</v>
          </cell>
          <cell r="M1552" t="str">
            <v>SP</v>
          </cell>
        </row>
        <row r="1553">
          <cell r="A1553">
            <v>2127</v>
          </cell>
          <cell r="B1553">
            <v>6</v>
          </cell>
          <cell r="C1553" t="str">
            <v>ALTO TIÊTE</v>
          </cell>
          <cell r="D1553">
            <v>0</v>
          </cell>
          <cell r="E1553" t="str">
            <v>Rede Básica</v>
          </cell>
          <cell r="F1553" t="str">
            <v>GROT02900</v>
          </cell>
          <cell r="G1553">
            <v>0</v>
          </cell>
          <cell r="H1553" t="str">
            <v>GROT</v>
          </cell>
          <cell r="I1553">
            <v>2</v>
          </cell>
          <cell r="J1553">
            <v>900</v>
          </cell>
          <cell r="K1553">
            <v>286</v>
          </cell>
          <cell r="L1553" t="str">
            <v>DIADEMA</v>
          </cell>
          <cell r="M1553" t="str">
            <v>SP</v>
          </cell>
        </row>
        <row r="1554">
          <cell r="A1554">
            <v>2128</v>
          </cell>
          <cell r="B1554">
            <v>6</v>
          </cell>
          <cell r="C1554" t="str">
            <v>ALTO TIÊTE</v>
          </cell>
          <cell r="D1554">
            <v>0</v>
          </cell>
          <cell r="E1554" t="str">
            <v>Rede Básica</v>
          </cell>
          <cell r="F1554" t="str">
            <v>BGRO02400</v>
          </cell>
          <cell r="G1554">
            <v>0</v>
          </cell>
          <cell r="H1554" t="str">
            <v>BGRO</v>
          </cell>
          <cell r="I1554">
            <v>2</v>
          </cell>
          <cell r="J1554">
            <v>400</v>
          </cell>
          <cell r="K1554">
            <v>286</v>
          </cell>
          <cell r="L1554" t="str">
            <v>DIADEMA</v>
          </cell>
          <cell r="M1554" t="str">
            <v>SP</v>
          </cell>
        </row>
        <row r="1555">
          <cell r="A1555">
            <v>2130</v>
          </cell>
          <cell r="B1555">
            <v>6</v>
          </cell>
          <cell r="C1555" t="str">
            <v>ALTO TIÊTE</v>
          </cell>
          <cell r="D1555">
            <v>0</v>
          </cell>
          <cell r="E1555" t="str">
            <v>Rede Básica</v>
          </cell>
          <cell r="F1555" t="str">
            <v>BALV02500</v>
          </cell>
          <cell r="G1555">
            <v>0</v>
          </cell>
          <cell r="H1555" t="str">
            <v>BALV</v>
          </cell>
          <cell r="I1555">
            <v>2</v>
          </cell>
          <cell r="J1555">
            <v>500</v>
          </cell>
          <cell r="K1555">
            <v>635</v>
          </cell>
          <cell r="L1555" t="str">
            <v>SÃO BERNARDO DO CAMPO</v>
          </cell>
          <cell r="M1555" t="str">
            <v>SP</v>
          </cell>
        </row>
        <row r="1556">
          <cell r="A1556">
            <v>2131</v>
          </cell>
          <cell r="B1556">
            <v>11</v>
          </cell>
          <cell r="C1556" t="str">
            <v>RIBEIRA DE IGUAPE/LITORAL SUL</v>
          </cell>
          <cell r="D1556">
            <v>0</v>
          </cell>
          <cell r="E1556" t="str">
            <v>Rede Básica</v>
          </cell>
          <cell r="F1556" t="str">
            <v>JAIN02500</v>
          </cell>
          <cell r="G1556">
            <v>1</v>
          </cell>
          <cell r="H1556" t="str">
            <v>JAIN</v>
          </cell>
          <cell r="I1556">
            <v>2</v>
          </cell>
          <cell r="J1556">
            <v>500</v>
          </cell>
          <cell r="K1556">
            <v>740</v>
          </cell>
          <cell r="L1556" t="str">
            <v>CAJATI</v>
          </cell>
          <cell r="M1556" t="str">
            <v>SP</v>
          </cell>
          <cell r="N1556">
            <v>40544</v>
          </cell>
        </row>
        <row r="1557">
          <cell r="A1557">
            <v>2132</v>
          </cell>
          <cell r="B1557">
            <v>21</v>
          </cell>
          <cell r="C1557" t="str">
            <v>PEIXE</v>
          </cell>
          <cell r="D1557">
            <v>0</v>
          </cell>
          <cell r="E1557" t="str">
            <v>Rede Básica</v>
          </cell>
          <cell r="F1557" t="str">
            <v>PEIX02600</v>
          </cell>
          <cell r="G1557">
            <v>1</v>
          </cell>
          <cell r="H1557" t="str">
            <v>PEIX</v>
          </cell>
          <cell r="I1557">
            <v>2</v>
          </cell>
          <cell r="J1557">
            <v>600</v>
          </cell>
          <cell r="K1557">
            <v>238</v>
          </cell>
          <cell r="L1557" t="str">
            <v>CAIABU</v>
          </cell>
          <cell r="M1557" t="str">
            <v>SP</v>
          </cell>
          <cell r="N1557">
            <v>40544</v>
          </cell>
        </row>
        <row r="1558">
          <cell r="A1558">
            <v>2133</v>
          </cell>
          <cell r="B1558">
            <v>6</v>
          </cell>
          <cell r="C1558" t="str">
            <v>ALTO TIÊTE</v>
          </cell>
          <cell r="D1558">
            <v>0</v>
          </cell>
          <cell r="E1558" t="str">
            <v>Rede Básica</v>
          </cell>
          <cell r="F1558" t="str">
            <v>BQGU03150</v>
          </cell>
          <cell r="G1558">
            <v>1</v>
          </cell>
          <cell r="H1558" t="str">
            <v>BQGU</v>
          </cell>
          <cell r="I1558">
            <v>3</v>
          </cell>
          <cell r="J1558">
            <v>150</v>
          </cell>
          <cell r="K1558">
            <v>188</v>
          </cell>
          <cell r="L1558" t="str">
            <v>ARUJÁ</v>
          </cell>
          <cell r="M1558" t="str">
            <v>SP</v>
          </cell>
          <cell r="N1558">
            <v>30317</v>
          </cell>
          <cell r="O1558">
            <v>36891</v>
          </cell>
        </row>
        <row r="1559">
          <cell r="A1559">
            <v>2134</v>
          </cell>
          <cell r="B1559">
            <v>13</v>
          </cell>
          <cell r="C1559" t="str">
            <v>TIETE/JACARÉ</v>
          </cell>
          <cell r="D1559">
            <v>0</v>
          </cell>
          <cell r="E1559" t="str">
            <v>Rede Básica</v>
          </cell>
          <cell r="F1559" t="str">
            <v>MONJ04400</v>
          </cell>
          <cell r="G1559">
            <v>1</v>
          </cell>
          <cell r="H1559" t="str">
            <v>MONJ</v>
          </cell>
          <cell r="I1559">
            <v>4</v>
          </cell>
          <cell r="J1559">
            <v>400</v>
          </cell>
          <cell r="K1559">
            <v>637</v>
          </cell>
          <cell r="L1559" t="str">
            <v>SÃO CARLOS</v>
          </cell>
          <cell r="M1559" t="str">
            <v>SP</v>
          </cell>
          <cell r="N1559">
            <v>40544</v>
          </cell>
        </row>
        <row r="1560">
          <cell r="A1560">
            <v>2135</v>
          </cell>
          <cell r="B1560">
            <v>6</v>
          </cell>
          <cell r="C1560" t="str">
            <v>ALTO TIÊTE</v>
          </cell>
          <cell r="D1560">
            <v>0</v>
          </cell>
          <cell r="E1560" t="str">
            <v>Rede Básica</v>
          </cell>
          <cell r="F1560" t="str">
            <v>BQGU03850</v>
          </cell>
          <cell r="G1560">
            <v>1</v>
          </cell>
          <cell r="H1560" t="str">
            <v>BQGU</v>
          </cell>
          <cell r="I1560">
            <v>3</v>
          </cell>
          <cell r="J1560">
            <v>850</v>
          </cell>
          <cell r="K1560">
            <v>336</v>
          </cell>
          <cell r="L1560" t="str">
            <v>GUARULHOS</v>
          </cell>
          <cell r="M1560" t="str">
            <v>SP</v>
          </cell>
          <cell r="N1560">
            <v>40544</v>
          </cell>
        </row>
        <row r="1561">
          <cell r="A1561">
            <v>2138</v>
          </cell>
          <cell r="B1561">
            <v>11</v>
          </cell>
          <cell r="C1561" t="str">
            <v>RIBEIRA DE IGUAPE/LITORAL SUL</v>
          </cell>
          <cell r="D1561">
            <v>0</v>
          </cell>
          <cell r="E1561" t="str">
            <v>Rede Básica</v>
          </cell>
          <cell r="F1561" t="str">
            <v>GUAU02950</v>
          </cell>
          <cell r="G1561">
            <v>1</v>
          </cell>
          <cell r="H1561" t="str">
            <v>GUAU</v>
          </cell>
          <cell r="I1561">
            <v>2</v>
          </cell>
          <cell r="J1561">
            <v>950</v>
          </cell>
          <cell r="K1561">
            <v>394</v>
          </cell>
          <cell r="L1561" t="str">
            <v>JACUPIRANGA</v>
          </cell>
          <cell r="M1561" t="str">
            <v>SP</v>
          </cell>
          <cell r="N1561">
            <v>40544</v>
          </cell>
        </row>
        <row r="1562">
          <cell r="A1562">
            <v>2139</v>
          </cell>
          <cell r="B1562">
            <v>4</v>
          </cell>
          <cell r="C1562" t="str">
            <v>PARDO</v>
          </cell>
          <cell r="D1562">
            <v>0</v>
          </cell>
          <cell r="E1562" t="str">
            <v>Rede Básica</v>
          </cell>
          <cell r="F1562" t="str">
            <v>RIPE04850</v>
          </cell>
          <cell r="G1562">
            <v>0</v>
          </cell>
          <cell r="H1562" t="str">
            <v>RIPE</v>
          </cell>
          <cell r="I1562">
            <v>4</v>
          </cell>
          <cell r="J1562">
            <v>850</v>
          </cell>
          <cell r="K1562">
            <v>582</v>
          </cell>
          <cell r="L1562" t="str">
            <v>RIBEIRAO PRETO</v>
          </cell>
          <cell r="M1562" t="str">
            <v>SP</v>
          </cell>
          <cell r="N1562">
            <v>40544</v>
          </cell>
        </row>
        <row r="1563">
          <cell r="A1563">
            <v>2140</v>
          </cell>
          <cell r="B1563">
            <v>4</v>
          </cell>
          <cell r="C1563" t="str">
            <v>PARDO</v>
          </cell>
          <cell r="D1563">
            <v>0</v>
          </cell>
          <cell r="E1563" t="str">
            <v>Rede Básica</v>
          </cell>
          <cell r="F1563" t="str">
            <v>RIPE04250</v>
          </cell>
          <cell r="G1563">
            <v>0</v>
          </cell>
          <cell r="H1563" t="str">
            <v>RIPE</v>
          </cell>
          <cell r="I1563">
            <v>4</v>
          </cell>
          <cell r="J1563">
            <v>250</v>
          </cell>
          <cell r="K1563">
            <v>582</v>
          </cell>
          <cell r="L1563" t="str">
            <v>RIBEIRAO PRETO</v>
          </cell>
          <cell r="M1563" t="str">
            <v>SP</v>
          </cell>
          <cell r="N1563">
            <v>40544</v>
          </cell>
          <cell r="O1563">
            <v>42735</v>
          </cell>
        </row>
        <row r="1564">
          <cell r="A1564">
            <v>2141</v>
          </cell>
          <cell r="B1564">
            <v>10</v>
          </cell>
          <cell r="C1564" t="str">
            <v>SOROCABA/MEDIO TIETE</v>
          </cell>
          <cell r="D1564">
            <v>0</v>
          </cell>
          <cell r="E1564" t="str">
            <v>Rede Básica</v>
          </cell>
          <cell r="F1564" t="str">
            <v>SORO02050</v>
          </cell>
          <cell r="G1564">
            <v>1</v>
          </cell>
          <cell r="H1564" t="str">
            <v>SORO</v>
          </cell>
          <cell r="I1564">
            <v>2</v>
          </cell>
          <cell r="J1564">
            <v>50</v>
          </cell>
          <cell r="K1564">
            <v>717</v>
          </cell>
          <cell r="L1564" t="str">
            <v>VOTORANTIM</v>
          </cell>
          <cell r="M1564" t="str">
            <v>SP</v>
          </cell>
          <cell r="N1564">
            <v>40544</v>
          </cell>
        </row>
        <row r="1565">
          <cell r="A1565">
            <v>2142</v>
          </cell>
          <cell r="B1565">
            <v>9</v>
          </cell>
          <cell r="C1565" t="str">
            <v>MOGI GUAÇU</v>
          </cell>
          <cell r="D1565">
            <v>0</v>
          </cell>
          <cell r="E1565" t="str">
            <v>Rede Básica</v>
          </cell>
          <cell r="F1565" t="str">
            <v>SETA04600</v>
          </cell>
          <cell r="G1565">
            <v>1</v>
          </cell>
          <cell r="H1565" t="str">
            <v>SETA</v>
          </cell>
          <cell r="I1565">
            <v>4</v>
          </cell>
          <cell r="J1565">
            <v>600</v>
          </cell>
          <cell r="K1565">
            <v>664</v>
          </cell>
          <cell r="L1565" t="str">
            <v>SERTAOZINHO</v>
          </cell>
          <cell r="M1565" t="str">
            <v>SP</v>
          </cell>
          <cell r="N1565">
            <v>40544</v>
          </cell>
        </row>
        <row r="1566">
          <cell r="A1566">
            <v>2143</v>
          </cell>
          <cell r="B1566">
            <v>4</v>
          </cell>
          <cell r="C1566" t="str">
            <v>PARDO</v>
          </cell>
          <cell r="D1566">
            <v>0</v>
          </cell>
          <cell r="E1566" t="str">
            <v>Rede Básica</v>
          </cell>
          <cell r="F1566" t="str">
            <v>RIPE04900</v>
          </cell>
          <cell r="G1566">
            <v>1</v>
          </cell>
          <cell r="H1566" t="str">
            <v>RIPE</v>
          </cell>
          <cell r="I1566">
            <v>4</v>
          </cell>
          <cell r="J1566">
            <v>900</v>
          </cell>
          <cell r="K1566">
            <v>582</v>
          </cell>
          <cell r="L1566" t="str">
            <v>RIBEIRAO PRETO</v>
          </cell>
          <cell r="M1566" t="str">
            <v>SP</v>
          </cell>
          <cell r="N1566">
            <v>40544</v>
          </cell>
        </row>
        <row r="1567">
          <cell r="A1567">
            <v>2144</v>
          </cell>
          <cell r="B1567">
            <v>7</v>
          </cell>
          <cell r="C1567" t="str">
            <v>BAIXADA SANTISTA</v>
          </cell>
          <cell r="D1567">
            <v>8</v>
          </cell>
          <cell r="E1567" t="str">
            <v>Sedimentos Costeiros  (Salino e Salobro)</v>
          </cell>
          <cell r="F1567" t="str">
            <v>PGRC11007</v>
          </cell>
          <cell r="G1567">
            <v>1</v>
          </cell>
          <cell r="H1567" t="str">
            <v>PGRC</v>
          </cell>
          <cell r="I1567">
            <v>11</v>
          </cell>
          <cell r="J1567">
            <v>7</v>
          </cell>
          <cell r="K1567">
            <v>558</v>
          </cell>
          <cell r="L1567" t="str">
            <v>PRAIA GRANDE</v>
          </cell>
          <cell r="M1567" t="str">
            <v>SP</v>
          </cell>
          <cell r="N1567">
            <v>40575</v>
          </cell>
        </row>
        <row r="1568">
          <cell r="A1568">
            <v>2145</v>
          </cell>
          <cell r="B1568">
            <v>7</v>
          </cell>
          <cell r="C1568" t="str">
            <v>BAIXADA SANTISTA</v>
          </cell>
          <cell r="D1568">
            <v>8</v>
          </cell>
          <cell r="E1568" t="str">
            <v>Sedimentos Costeiros  (Salino e Salobro)</v>
          </cell>
          <cell r="F1568" t="str">
            <v>ESRC11007</v>
          </cell>
          <cell r="G1568">
            <v>1</v>
          </cell>
          <cell r="H1568" t="str">
            <v>ESRC</v>
          </cell>
          <cell r="I1568">
            <v>11</v>
          </cell>
          <cell r="J1568">
            <v>7</v>
          </cell>
          <cell r="K1568">
            <v>663</v>
          </cell>
          <cell r="L1568" t="str">
            <v>SERRANA</v>
          </cell>
          <cell r="M1568" t="str">
            <v>SP</v>
          </cell>
          <cell r="N1568">
            <v>40575</v>
          </cell>
        </row>
        <row r="1569">
          <cell r="A1569">
            <v>2146</v>
          </cell>
          <cell r="B1569">
            <v>7</v>
          </cell>
          <cell r="C1569" t="str">
            <v>BAIXADA SANTISTA</v>
          </cell>
          <cell r="D1569">
            <v>8</v>
          </cell>
          <cell r="E1569" t="str">
            <v>Sedimentos Costeiros  (Salino e Salobro)</v>
          </cell>
          <cell r="F1569" t="str">
            <v>ITRC11007</v>
          </cell>
          <cell r="G1569">
            <v>1</v>
          </cell>
          <cell r="H1569" t="str">
            <v>ITRC</v>
          </cell>
          <cell r="I1569">
            <v>11</v>
          </cell>
          <cell r="J1569">
            <v>7</v>
          </cell>
          <cell r="K1569">
            <v>369</v>
          </cell>
          <cell r="L1569" t="str">
            <v>ITANHAEM</v>
          </cell>
          <cell r="M1569" t="str">
            <v>SP</v>
          </cell>
          <cell r="N1569">
            <v>40544</v>
          </cell>
        </row>
        <row r="1570">
          <cell r="A1570">
            <v>2147</v>
          </cell>
          <cell r="B1570">
            <v>7</v>
          </cell>
          <cell r="C1570" t="str">
            <v>BAIXADA SANTISTA</v>
          </cell>
          <cell r="D1570">
            <v>8</v>
          </cell>
          <cell r="E1570" t="str">
            <v>Sedimentos Costeiros  (Salino e Salobro)</v>
          </cell>
          <cell r="F1570" t="str">
            <v>PERC11007</v>
          </cell>
          <cell r="G1570">
            <v>1</v>
          </cell>
          <cell r="H1570" t="str">
            <v>PERC</v>
          </cell>
          <cell r="I1570">
            <v>11</v>
          </cell>
          <cell r="J1570">
            <v>7</v>
          </cell>
          <cell r="K1570">
            <v>524</v>
          </cell>
          <cell r="L1570" t="str">
            <v>PERUIBE</v>
          </cell>
          <cell r="M1570" t="str">
            <v>SP</v>
          </cell>
          <cell r="N1570">
            <v>40544</v>
          </cell>
        </row>
        <row r="1571">
          <cell r="A1571">
            <v>2148</v>
          </cell>
          <cell r="B1571">
            <v>3</v>
          </cell>
          <cell r="C1571" t="str">
            <v>LITORAL NORTE</v>
          </cell>
          <cell r="D1571">
            <v>8</v>
          </cell>
          <cell r="E1571" t="str">
            <v>Sedimentos Costeiros  (Salino e Salobro)</v>
          </cell>
          <cell r="F1571" t="str">
            <v>BIRC11007</v>
          </cell>
          <cell r="G1571">
            <v>1</v>
          </cell>
          <cell r="H1571" t="str">
            <v>BIRC</v>
          </cell>
          <cell r="I1571">
            <v>11</v>
          </cell>
          <cell r="J1571">
            <v>7</v>
          </cell>
          <cell r="K1571">
            <v>701</v>
          </cell>
          <cell r="L1571" t="str">
            <v>UBATUBA</v>
          </cell>
          <cell r="M1571" t="str">
            <v>SP</v>
          </cell>
          <cell r="N1571">
            <v>40544</v>
          </cell>
        </row>
        <row r="1572">
          <cell r="A1572">
            <v>2149</v>
          </cell>
          <cell r="B1572">
            <v>3</v>
          </cell>
          <cell r="C1572" t="str">
            <v>LITORAL NORTE</v>
          </cell>
          <cell r="D1572">
            <v>8</v>
          </cell>
          <cell r="E1572" t="str">
            <v>Sedimentos Costeiros  (Salino e Salobro)</v>
          </cell>
          <cell r="F1572" t="str">
            <v>PIRC11007</v>
          </cell>
          <cell r="G1572">
            <v>1</v>
          </cell>
          <cell r="H1572" t="str">
            <v>PIRC</v>
          </cell>
          <cell r="I1572">
            <v>11</v>
          </cell>
          <cell r="J1572">
            <v>7</v>
          </cell>
          <cell r="K1572">
            <v>701</v>
          </cell>
          <cell r="L1572" t="str">
            <v>UBATUBA</v>
          </cell>
          <cell r="M1572" t="str">
            <v>SP</v>
          </cell>
          <cell r="N1572">
            <v>40544</v>
          </cell>
        </row>
        <row r="1573">
          <cell r="A1573">
            <v>2150</v>
          </cell>
          <cell r="B1573">
            <v>11</v>
          </cell>
          <cell r="C1573" t="str">
            <v>RIBEIRA DE IGUAPE/LITORAL SUL</v>
          </cell>
          <cell r="D1573">
            <v>8</v>
          </cell>
          <cell r="E1573" t="str">
            <v>Sedimentos Costeiros  (Salino e Salobro)</v>
          </cell>
          <cell r="F1573" t="str">
            <v>MCRC21007</v>
          </cell>
          <cell r="G1573">
            <v>1</v>
          </cell>
          <cell r="H1573" t="str">
            <v>MCRC</v>
          </cell>
          <cell r="I1573">
            <v>21</v>
          </cell>
          <cell r="J1573">
            <v>7</v>
          </cell>
          <cell r="K1573">
            <v>248</v>
          </cell>
          <cell r="L1573" t="str">
            <v>CANANEIA</v>
          </cell>
          <cell r="M1573" t="str">
            <v>SP</v>
          </cell>
          <cell r="N1573">
            <v>40544</v>
          </cell>
        </row>
        <row r="1574">
          <cell r="A1574">
            <v>2151</v>
          </cell>
          <cell r="B1574">
            <v>11</v>
          </cell>
          <cell r="C1574" t="str">
            <v>RIBEIRA DE IGUAPE/LITORAL SUL</v>
          </cell>
          <cell r="D1574">
            <v>8</v>
          </cell>
          <cell r="E1574" t="str">
            <v>Sedimentos Costeiros  (Salino e Salobro)</v>
          </cell>
          <cell r="F1574" t="str">
            <v>MPRC21007</v>
          </cell>
          <cell r="G1574">
            <v>1</v>
          </cell>
          <cell r="H1574" t="str">
            <v>MPRC</v>
          </cell>
          <cell r="I1574">
            <v>21</v>
          </cell>
          <cell r="J1574">
            <v>7</v>
          </cell>
          <cell r="K1574">
            <v>767</v>
          </cell>
          <cell r="L1574" t="str">
            <v>ILHA COMPRIDA</v>
          </cell>
          <cell r="M1574" t="str">
            <v>SP</v>
          </cell>
          <cell r="N1574">
            <v>40544</v>
          </cell>
        </row>
        <row r="1575">
          <cell r="A1575">
            <v>2153</v>
          </cell>
          <cell r="B1575">
            <v>3</v>
          </cell>
          <cell r="C1575" t="str">
            <v>LITORAL NORTE</v>
          </cell>
          <cell r="D1575">
            <v>8</v>
          </cell>
          <cell r="E1575" t="str">
            <v>Sedimentos Costeiros  (Salino e Salobro)</v>
          </cell>
          <cell r="F1575" t="str">
            <v>BURC11007</v>
          </cell>
          <cell r="G1575">
            <v>1</v>
          </cell>
          <cell r="H1575" t="str">
            <v>BURC</v>
          </cell>
          <cell r="I1575">
            <v>11</v>
          </cell>
          <cell r="J1575">
            <v>7</v>
          </cell>
          <cell r="K1575">
            <v>654</v>
          </cell>
          <cell r="L1575" t="str">
            <v>SÃO SEBASTIAO</v>
          </cell>
          <cell r="M1575" t="str">
            <v>SP</v>
          </cell>
          <cell r="N1575">
            <v>40544</v>
          </cell>
        </row>
        <row r="1576">
          <cell r="A1576">
            <v>2154</v>
          </cell>
          <cell r="B1576">
            <v>7</v>
          </cell>
          <cell r="C1576" t="str">
            <v>BAIXADA SANTISTA</v>
          </cell>
          <cell r="D1576">
            <v>8</v>
          </cell>
          <cell r="E1576" t="str">
            <v>Sedimentos Costeiros  (Salino e Salobro)</v>
          </cell>
          <cell r="F1576" t="str">
            <v>EGRC11007</v>
          </cell>
          <cell r="G1576">
            <v>1</v>
          </cell>
          <cell r="H1576" t="str">
            <v>EGRC</v>
          </cell>
          <cell r="I1576">
            <v>11</v>
          </cell>
          <cell r="J1576">
            <v>7</v>
          </cell>
          <cell r="K1576">
            <v>335</v>
          </cell>
          <cell r="L1576" t="str">
            <v>GUARUJA</v>
          </cell>
          <cell r="M1576" t="str">
            <v>SP</v>
          </cell>
          <cell r="N1576">
            <v>40544</v>
          </cell>
        </row>
        <row r="1577">
          <cell r="A1577">
            <v>2155</v>
          </cell>
          <cell r="B1577">
            <v>3</v>
          </cell>
          <cell r="C1577" t="str">
            <v>LITORAL NORTE</v>
          </cell>
          <cell r="D1577">
            <v>8</v>
          </cell>
          <cell r="E1577" t="str">
            <v>Sedimentos Costeiros  (Salino e Salobro)</v>
          </cell>
          <cell r="F1577" t="str">
            <v>CORC11007</v>
          </cell>
          <cell r="G1577">
            <v>1</v>
          </cell>
          <cell r="H1577" t="str">
            <v>CORC</v>
          </cell>
          <cell r="I1577">
            <v>11</v>
          </cell>
          <cell r="J1577">
            <v>7</v>
          </cell>
          <cell r="K1577">
            <v>254</v>
          </cell>
          <cell r="L1577" t="str">
            <v>CARAGUATATUBA</v>
          </cell>
          <cell r="M1577" t="str">
            <v>SP</v>
          </cell>
          <cell r="N1577">
            <v>40544</v>
          </cell>
        </row>
        <row r="1578">
          <cell r="A1578">
            <v>2156</v>
          </cell>
          <cell r="B1578">
            <v>3</v>
          </cell>
          <cell r="C1578" t="str">
            <v>LITORAL NORTE</v>
          </cell>
          <cell r="D1578">
            <v>8</v>
          </cell>
          <cell r="E1578" t="str">
            <v>Sedimentos Costeiros  (Salino e Salobro)</v>
          </cell>
          <cell r="F1578" t="str">
            <v>TARC11007</v>
          </cell>
          <cell r="G1578">
            <v>1</v>
          </cell>
          <cell r="H1578" t="str">
            <v>TARC</v>
          </cell>
          <cell r="I1578">
            <v>11</v>
          </cell>
          <cell r="J1578">
            <v>7</v>
          </cell>
          <cell r="K1578">
            <v>254</v>
          </cell>
          <cell r="L1578" t="str">
            <v>CARAGUATATUBA</v>
          </cell>
          <cell r="M1578" t="str">
            <v>SP</v>
          </cell>
          <cell r="N1578">
            <v>40544</v>
          </cell>
        </row>
        <row r="1579">
          <cell r="A1579">
            <v>2157</v>
          </cell>
          <cell r="B1579">
            <v>3</v>
          </cell>
          <cell r="C1579" t="str">
            <v>LITORAL NORTE</v>
          </cell>
          <cell r="D1579">
            <v>9</v>
          </cell>
          <cell r="E1579" t="str">
            <v>Rede Costeira (Salino e Salobro)</v>
          </cell>
          <cell r="F1579" t="str">
            <v>SSRC11041</v>
          </cell>
          <cell r="G1579">
            <v>1</v>
          </cell>
          <cell r="H1579" t="str">
            <v>SSRC</v>
          </cell>
          <cell r="I1579">
            <v>11</v>
          </cell>
          <cell r="J1579">
            <v>41</v>
          </cell>
          <cell r="K1579">
            <v>654</v>
          </cell>
          <cell r="L1579" t="str">
            <v>SÃO SEBASTIAO</v>
          </cell>
          <cell r="M1579" t="str">
            <v>SP</v>
          </cell>
          <cell r="N1579">
            <v>40544</v>
          </cell>
        </row>
        <row r="1580">
          <cell r="A1580">
            <v>2158</v>
          </cell>
          <cell r="B1580">
            <v>3</v>
          </cell>
          <cell r="C1580" t="str">
            <v>LITORAL NORTE</v>
          </cell>
          <cell r="D1580">
            <v>9</v>
          </cell>
          <cell r="E1580" t="str">
            <v>Rede Costeira (Salino e Salobro)</v>
          </cell>
          <cell r="F1580" t="str">
            <v>SSRC11042</v>
          </cell>
          <cell r="G1580">
            <v>1</v>
          </cell>
          <cell r="H1580" t="str">
            <v>SSRC</v>
          </cell>
          <cell r="I1580">
            <v>11</v>
          </cell>
          <cell r="J1580">
            <v>42</v>
          </cell>
          <cell r="K1580">
            <v>654</v>
          </cell>
          <cell r="L1580" t="str">
            <v>SÃO SEBASTIAO</v>
          </cell>
          <cell r="M1580" t="str">
            <v>SP</v>
          </cell>
          <cell r="N1580">
            <v>40544</v>
          </cell>
        </row>
        <row r="1581">
          <cell r="A1581">
            <v>2159</v>
          </cell>
          <cell r="B1581">
            <v>3</v>
          </cell>
          <cell r="C1581" t="str">
            <v>LITORAL NORTE</v>
          </cell>
          <cell r="D1581">
            <v>9</v>
          </cell>
          <cell r="E1581" t="str">
            <v>Rede Costeira (Salino e Salobro)</v>
          </cell>
          <cell r="F1581" t="str">
            <v>SSRC11043</v>
          </cell>
          <cell r="G1581">
            <v>1</v>
          </cell>
          <cell r="H1581" t="str">
            <v>SSRC</v>
          </cell>
          <cell r="I1581">
            <v>11</v>
          </cell>
          <cell r="J1581">
            <v>43</v>
          </cell>
          <cell r="K1581">
            <v>654</v>
          </cell>
          <cell r="L1581" t="str">
            <v>SÃO SEBASTIAO</v>
          </cell>
          <cell r="M1581" t="str">
            <v>SP</v>
          </cell>
          <cell r="N1581">
            <v>40544</v>
          </cell>
        </row>
        <row r="1582">
          <cell r="A1582">
            <v>2160</v>
          </cell>
          <cell r="B1582">
            <v>3</v>
          </cell>
          <cell r="C1582" t="str">
            <v>LITORAL NORTE</v>
          </cell>
          <cell r="D1582">
            <v>9</v>
          </cell>
          <cell r="E1582" t="str">
            <v>Rede Costeira (Salino e Salobro)</v>
          </cell>
          <cell r="F1582" t="str">
            <v>SSRC11051</v>
          </cell>
          <cell r="G1582">
            <v>1</v>
          </cell>
          <cell r="H1582" t="str">
            <v>SSRC</v>
          </cell>
          <cell r="I1582">
            <v>11</v>
          </cell>
          <cell r="J1582">
            <v>51</v>
          </cell>
          <cell r="K1582">
            <v>654</v>
          </cell>
          <cell r="L1582" t="str">
            <v>SÃO SEBASTIAO</v>
          </cell>
          <cell r="M1582" t="str">
            <v>SP</v>
          </cell>
          <cell r="N1582">
            <v>40544</v>
          </cell>
        </row>
        <row r="1583">
          <cell r="A1583">
            <v>2161</v>
          </cell>
          <cell r="B1583">
            <v>3</v>
          </cell>
          <cell r="C1583" t="str">
            <v>LITORAL NORTE</v>
          </cell>
          <cell r="D1583">
            <v>9</v>
          </cell>
          <cell r="E1583" t="str">
            <v>Rede Costeira (Salino e Salobro)</v>
          </cell>
          <cell r="F1583" t="str">
            <v>SSRC11052</v>
          </cell>
          <cell r="G1583">
            <v>1</v>
          </cell>
          <cell r="H1583" t="str">
            <v>SSRC</v>
          </cell>
          <cell r="I1583">
            <v>11</v>
          </cell>
          <cell r="J1583">
            <v>52</v>
          </cell>
          <cell r="K1583">
            <v>654</v>
          </cell>
          <cell r="L1583" t="str">
            <v>SÃO SEBASTIAO</v>
          </cell>
          <cell r="M1583" t="str">
            <v>SP</v>
          </cell>
          <cell r="N1583">
            <v>40544</v>
          </cell>
        </row>
        <row r="1584">
          <cell r="A1584">
            <v>2162</v>
          </cell>
          <cell r="B1584">
            <v>3</v>
          </cell>
          <cell r="C1584" t="str">
            <v>LITORAL NORTE</v>
          </cell>
          <cell r="D1584">
            <v>9</v>
          </cell>
          <cell r="E1584" t="str">
            <v>Rede Costeira (Salino e Salobro)</v>
          </cell>
          <cell r="F1584" t="str">
            <v>SSRC11053</v>
          </cell>
          <cell r="G1584">
            <v>1</v>
          </cell>
          <cell r="H1584" t="str">
            <v>SSRC</v>
          </cell>
          <cell r="I1584">
            <v>11</v>
          </cell>
          <cell r="J1584">
            <v>53</v>
          </cell>
          <cell r="K1584">
            <v>654</v>
          </cell>
          <cell r="L1584" t="str">
            <v>SÃO SEBASTIAO</v>
          </cell>
          <cell r="M1584" t="str">
            <v>SP</v>
          </cell>
          <cell r="N1584">
            <v>40544</v>
          </cell>
        </row>
        <row r="1585">
          <cell r="A1585">
            <v>2163</v>
          </cell>
          <cell r="B1585">
            <v>3</v>
          </cell>
          <cell r="C1585" t="str">
            <v>LITORAL NORTE</v>
          </cell>
          <cell r="D1585">
            <v>8</v>
          </cell>
          <cell r="E1585" t="str">
            <v>Sedimentos Costeiros  (Salino e Salobro)</v>
          </cell>
          <cell r="F1585" t="str">
            <v>SSRC11004</v>
          </cell>
          <cell r="G1585">
            <v>1</v>
          </cell>
          <cell r="H1585" t="str">
            <v>SSRC</v>
          </cell>
          <cell r="I1585">
            <v>11</v>
          </cell>
          <cell r="J1585">
            <v>4</v>
          </cell>
          <cell r="K1585">
            <v>654</v>
          </cell>
          <cell r="L1585" t="str">
            <v>SÃO SEBASTIAO</v>
          </cell>
          <cell r="M1585" t="str">
            <v>SP</v>
          </cell>
          <cell r="N1585">
            <v>40544</v>
          </cell>
        </row>
        <row r="1586">
          <cell r="A1586">
            <v>2164</v>
          </cell>
          <cell r="B1586">
            <v>3</v>
          </cell>
          <cell r="C1586" t="str">
            <v>LITORAL NORTE</v>
          </cell>
          <cell r="D1586">
            <v>8</v>
          </cell>
          <cell r="E1586" t="str">
            <v>Sedimentos Costeiros  (Salino e Salobro)</v>
          </cell>
          <cell r="F1586" t="str">
            <v>SSRC11005</v>
          </cell>
          <cell r="G1586">
            <v>1</v>
          </cell>
          <cell r="H1586" t="str">
            <v>SSRC</v>
          </cell>
          <cell r="I1586">
            <v>11</v>
          </cell>
          <cell r="J1586">
            <v>5</v>
          </cell>
          <cell r="K1586">
            <v>654</v>
          </cell>
          <cell r="L1586" t="str">
            <v>SÃO SEBASTIAO</v>
          </cell>
          <cell r="M1586" t="str">
            <v>SP</v>
          </cell>
          <cell r="N1586">
            <v>40544</v>
          </cell>
        </row>
        <row r="1587">
          <cell r="A1587">
            <v>2165</v>
          </cell>
          <cell r="B1587">
            <v>7</v>
          </cell>
          <cell r="C1587" t="str">
            <v>BAIXADA SANTISTA</v>
          </cell>
          <cell r="D1587">
            <v>8</v>
          </cell>
          <cell r="E1587" t="str">
            <v>Sedimentos Costeiros  (Salino e Salobro)</v>
          </cell>
          <cell r="F1587" t="str">
            <v>IGRC11007</v>
          </cell>
          <cell r="G1587">
            <v>1</v>
          </cell>
          <cell r="H1587" t="str">
            <v>IGRC</v>
          </cell>
          <cell r="I1587">
            <v>11</v>
          </cell>
          <cell r="J1587">
            <v>7</v>
          </cell>
          <cell r="K1587">
            <v>738</v>
          </cell>
          <cell r="L1587" t="str">
            <v>BERTIOGA</v>
          </cell>
          <cell r="M1587" t="str">
            <v>SP</v>
          </cell>
          <cell r="N1587">
            <v>40190</v>
          </cell>
        </row>
        <row r="1588">
          <cell r="A1588">
            <v>2166</v>
          </cell>
          <cell r="B1588">
            <v>3</v>
          </cell>
          <cell r="C1588" t="str">
            <v>LITORAL NORTE</v>
          </cell>
          <cell r="D1588">
            <v>8</v>
          </cell>
          <cell r="E1588" t="str">
            <v>Sedimentos Costeiros  (Salino e Salobro)</v>
          </cell>
          <cell r="F1588" t="str">
            <v>BCRC11001</v>
          </cell>
          <cell r="G1588">
            <v>1</v>
          </cell>
          <cell r="H1588" t="str">
            <v>BCRC</v>
          </cell>
          <cell r="I1588">
            <v>11</v>
          </cell>
          <cell r="J1588">
            <v>1</v>
          </cell>
          <cell r="K1588">
            <v>254</v>
          </cell>
          <cell r="L1588" t="str">
            <v>CARAGUATATUBA</v>
          </cell>
          <cell r="M1588" t="str">
            <v>SP</v>
          </cell>
          <cell r="N1588">
            <v>40544</v>
          </cell>
        </row>
        <row r="1589">
          <cell r="A1589">
            <v>2167</v>
          </cell>
          <cell r="B1589">
            <v>3</v>
          </cell>
          <cell r="C1589" t="str">
            <v>LITORAL NORTE</v>
          </cell>
          <cell r="D1589">
            <v>8</v>
          </cell>
          <cell r="E1589" t="str">
            <v>Sedimentos Costeiros  (Salino e Salobro)</v>
          </cell>
          <cell r="F1589" t="str">
            <v>BCRC11002</v>
          </cell>
          <cell r="G1589">
            <v>1</v>
          </cell>
          <cell r="H1589" t="str">
            <v>BCRC</v>
          </cell>
          <cell r="I1589">
            <v>11</v>
          </cell>
          <cell r="J1589">
            <v>2</v>
          </cell>
          <cell r="K1589">
            <v>254</v>
          </cell>
          <cell r="L1589" t="str">
            <v>CARAGUATATUBA</v>
          </cell>
          <cell r="M1589" t="str">
            <v>SP</v>
          </cell>
          <cell r="N1589">
            <v>40544</v>
          </cell>
        </row>
        <row r="1590">
          <cell r="A1590">
            <v>2168</v>
          </cell>
          <cell r="B1590">
            <v>3</v>
          </cell>
          <cell r="C1590" t="str">
            <v>LITORAL NORTE</v>
          </cell>
          <cell r="D1590">
            <v>8</v>
          </cell>
          <cell r="E1590" t="str">
            <v>Sedimentos Costeiros  (Salino e Salobro)</v>
          </cell>
          <cell r="F1590" t="str">
            <v>BCRC11003</v>
          </cell>
          <cell r="G1590">
            <v>1</v>
          </cell>
          <cell r="H1590" t="str">
            <v>BCRC</v>
          </cell>
          <cell r="I1590">
            <v>11</v>
          </cell>
          <cell r="J1590">
            <v>3</v>
          </cell>
          <cell r="K1590">
            <v>254</v>
          </cell>
          <cell r="L1590" t="str">
            <v>CARAGUATATUBA</v>
          </cell>
          <cell r="M1590" t="str">
            <v>SP</v>
          </cell>
          <cell r="N1590">
            <v>40544</v>
          </cell>
        </row>
        <row r="1591">
          <cell r="A1591">
            <v>2169</v>
          </cell>
          <cell r="B1591">
            <v>3</v>
          </cell>
          <cell r="C1591" t="str">
            <v>LITORAL NORTE</v>
          </cell>
          <cell r="D1591">
            <v>9</v>
          </cell>
          <cell r="E1591" t="str">
            <v>Rede Costeira (Salino e Salobro)</v>
          </cell>
          <cell r="F1591" t="str">
            <v>BCRC11011</v>
          </cell>
          <cell r="G1591">
            <v>1</v>
          </cell>
          <cell r="H1591" t="str">
            <v>BCRC</v>
          </cell>
          <cell r="I1591">
            <v>11</v>
          </cell>
          <cell r="J1591">
            <v>11</v>
          </cell>
          <cell r="K1591">
            <v>254</v>
          </cell>
          <cell r="L1591" t="str">
            <v>CARAGUATATUBA</v>
          </cell>
          <cell r="M1591" t="str">
            <v>SP</v>
          </cell>
          <cell r="N1591">
            <v>40544</v>
          </cell>
        </row>
        <row r="1592">
          <cell r="A1592">
            <v>2170</v>
          </cell>
          <cell r="B1592">
            <v>3</v>
          </cell>
          <cell r="C1592" t="str">
            <v>LITORAL NORTE</v>
          </cell>
          <cell r="D1592">
            <v>9</v>
          </cell>
          <cell r="E1592" t="str">
            <v>Rede Costeira (Salino e Salobro)</v>
          </cell>
          <cell r="F1592" t="str">
            <v>BCRC11021</v>
          </cell>
          <cell r="G1592">
            <v>1</v>
          </cell>
          <cell r="H1592" t="str">
            <v>BCRC</v>
          </cell>
          <cell r="I1592">
            <v>11</v>
          </cell>
          <cell r="J1592">
            <v>21</v>
          </cell>
          <cell r="K1592">
            <v>254</v>
          </cell>
          <cell r="L1592" t="str">
            <v>CARAGUATATUBA</v>
          </cell>
          <cell r="M1592" t="str">
            <v>SP</v>
          </cell>
          <cell r="N1592">
            <v>40544</v>
          </cell>
        </row>
        <row r="1593">
          <cell r="A1593">
            <v>2171</v>
          </cell>
          <cell r="B1593">
            <v>3</v>
          </cell>
          <cell r="C1593" t="str">
            <v>LITORAL NORTE</v>
          </cell>
          <cell r="D1593">
            <v>9</v>
          </cell>
          <cell r="E1593" t="str">
            <v>Rede Costeira (Salino e Salobro)</v>
          </cell>
          <cell r="F1593" t="str">
            <v>BCRC11031</v>
          </cell>
          <cell r="G1593">
            <v>1</v>
          </cell>
          <cell r="H1593" t="str">
            <v>BCRC</v>
          </cell>
          <cell r="I1593">
            <v>11</v>
          </cell>
          <cell r="J1593">
            <v>31</v>
          </cell>
          <cell r="K1593">
            <v>254</v>
          </cell>
          <cell r="L1593" t="str">
            <v>CARAGUATATUBA</v>
          </cell>
          <cell r="M1593" t="str">
            <v>SP</v>
          </cell>
          <cell r="N1593">
            <v>40544</v>
          </cell>
        </row>
        <row r="1594">
          <cell r="A1594">
            <v>2172</v>
          </cell>
          <cell r="B1594">
            <v>3</v>
          </cell>
          <cell r="C1594" t="str">
            <v>LITORAL NORTE</v>
          </cell>
          <cell r="D1594">
            <v>9</v>
          </cell>
          <cell r="E1594" t="str">
            <v>Rede Costeira (Salino e Salobro)</v>
          </cell>
          <cell r="F1594" t="str">
            <v>BCRC11012</v>
          </cell>
          <cell r="G1594">
            <v>1</v>
          </cell>
          <cell r="H1594" t="str">
            <v>BCRC</v>
          </cell>
          <cell r="I1594">
            <v>11</v>
          </cell>
          <cell r="J1594">
            <v>12</v>
          </cell>
          <cell r="K1594">
            <v>254</v>
          </cell>
          <cell r="L1594" t="str">
            <v>CARAGUATATUBA</v>
          </cell>
          <cell r="M1594" t="str">
            <v>SP</v>
          </cell>
          <cell r="N1594">
            <v>40544</v>
          </cell>
        </row>
        <row r="1595">
          <cell r="A1595">
            <v>2173</v>
          </cell>
          <cell r="B1595">
            <v>3</v>
          </cell>
          <cell r="C1595" t="str">
            <v>LITORAL NORTE</v>
          </cell>
          <cell r="D1595">
            <v>9</v>
          </cell>
          <cell r="E1595" t="str">
            <v>Rede Costeira (Salino e Salobro)</v>
          </cell>
          <cell r="F1595" t="str">
            <v>BCRC11022</v>
          </cell>
          <cell r="G1595">
            <v>1</v>
          </cell>
          <cell r="H1595" t="str">
            <v>BCRC</v>
          </cell>
          <cell r="I1595">
            <v>11</v>
          </cell>
          <cell r="J1595">
            <v>22</v>
          </cell>
          <cell r="K1595">
            <v>254</v>
          </cell>
          <cell r="L1595" t="str">
            <v>CARAGUATATUBA</v>
          </cell>
          <cell r="M1595" t="str">
            <v>SP</v>
          </cell>
          <cell r="N1595">
            <v>40544</v>
          </cell>
        </row>
        <row r="1596">
          <cell r="A1596">
            <v>2174</v>
          </cell>
          <cell r="B1596">
            <v>3</v>
          </cell>
          <cell r="C1596" t="str">
            <v>LITORAL NORTE</v>
          </cell>
          <cell r="D1596">
            <v>9</v>
          </cell>
          <cell r="E1596" t="str">
            <v>Rede Costeira (Salino e Salobro)</v>
          </cell>
          <cell r="F1596" t="str">
            <v>BCRC11032</v>
          </cell>
          <cell r="G1596">
            <v>1</v>
          </cell>
          <cell r="H1596" t="str">
            <v>BCRC</v>
          </cell>
          <cell r="I1596">
            <v>11</v>
          </cell>
          <cell r="J1596">
            <v>32</v>
          </cell>
          <cell r="K1596">
            <v>254</v>
          </cell>
          <cell r="L1596" t="str">
            <v>CARAGUATATUBA</v>
          </cell>
          <cell r="M1596" t="str">
            <v>SP</v>
          </cell>
          <cell r="N1596">
            <v>40544</v>
          </cell>
        </row>
        <row r="1597">
          <cell r="A1597">
            <v>2175</v>
          </cell>
          <cell r="B1597">
            <v>3</v>
          </cell>
          <cell r="C1597" t="str">
            <v>LITORAL NORTE</v>
          </cell>
          <cell r="D1597">
            <v>9</v>
          </cell>
          <cell r="E1597" t="str">
            <v>Rede Costeira (Salino e Salobro)</v>
          </cell>
          <cell r="F1597" t="str">
            <v>BCRC11013</v>
          </cell>
          <cell r="G1597">
            <v>1</v>
          </cell>
          <cell r="H1597" t="str">
            <v>BCRC</v>
          </cell>
          <cell r="I1597">
            <v>11</v>
          </cell>
          <cell r="J1597">
            <v>13</v>
          </cell>
          <cell r="K1597">
            <v>254</v>
          </cell>
          <cell r="L1597" t="str">
            <v>CARAGUATATUBA</v>
          </cell>
          <cell r="M1597" t="str">
            <v>SP</v>
          </cell>
          <cell r="N1597">
            <v>40544</v>
          </cell>
        </row>
        <row r="1598">
          <cell r="A1598">
            <v>2176</v>
          </cell>
          <cell r="B1598">
            <v>3</v>
          </cell>
          <cell r="C1598" t="str">
            <v>LITORAL NORTE</v>
          </cell>
          <cell r="D1598">
            <v>9</v>
          </cell>
          <cell r="E1598" t="str">
            <v>Rede Costeira (Salino e Salobro)</v>
          </cell>
          <cell r="F1598" t="str">
            <v>BCRC11023</v>
          </cell>
          <cell r="G1598">
            <v>1</v>
          </cell>
          <cell r="H1598" t="str">
            <v>BCRC</v>
          </cell>
          <cell r="I1598">
            <v>11</v>
          </cell>
          <cell r="J1598">
            <v>23</v>
          </cell>
          <cell r="K1598">
            <v>254</v>
          </cell>
          <cell r="L1598" t="str">
            <v>CARAGUATATUBA</v>
          </cell>
          <cell r="M1598" t="str">
            <v>SP</v>
          </cell>
          <cell r="N1598">
            <v>40544</v>
          </cell>
        </row>
        <row r="1599">
          <cell r="A1599">
            <v>2177</v>
          </cell>
          <cell r="B1599">
            <v>3</v>
          </cell>
          <cell r="C1599" t="str">
            <v>LITORAL NORTE</v>
          </cell>
          <cell r="D1599">
            <v>9</v>
          </cell>
          <cell r="E1599" t="str">
            <v>Rede Costeira (Salino e Salobro)</v>
          </cell>
          <cell r="F1599" t="str">
            <v>BCRC11033</v>
          </cell>
          <cell r="G1599">
            <v>1</v>
          </cell>
          <cell r="H1599" t="str">
            <v>BCRC</v>
          </cell>
          <cell r="I1599">
            <v>11</v>
          </cell>
          <cell r="J1599">
            <v>33</v>
          </cell>
          <cell r="K1599">
            <v>254</v>
          </cell>
          <cell r="L1599" t="str">
            <v>CARAGUATATUBA</v>
          </cell>
          <cell r="M1599" t="str">
            <v>SP</v>
          </cell>
          <cell r="N1599">
            <v>40544</v>
          </cell>
        </row>
        <row r="1600">
          <cell r="A1600">
            <v>2178</v>
          </cell>
          <cell r="B1600">
            <v>7</v>
          </cell>
          <cell r="C1600" t="str">
            <v>BAIXADA SANTISTA</v>
          </cell>
          <cell r="D1600">
            <v>2</v>
          </cell>
          <cell r="E1600" t="str">
            <v>Praias Interiores</v>
          </cell>
          <cell r="F1600" t="str">
            <v>PERE02601</v>
          </cell>
          <cell r="G1600">
            <v>1</v>
          </cell>
          <cell r="H1600" t="str">
            <v>PERE</v>
          </cell>
          <cell r="I1600">
            <v>2</v>
          </cell>
          <cell r="J1600">
            <v>601</v>
          </cell>
          <cell r="K1600">
            <v>283</v>
          </cell>
          <cell r="L1600" t="str">
            <v>CUBATAO</v>
          </cell>
          <cell r="M1600" t="str">
            <v>SP</v>
          </cell>
          <cell r="N1600">
            <v>35796</v>
          </cell>
        </row>
        <row r="1601">
          <cell r="A1601">
            <v>2179</v>
          </cell>
          <cell r="B1601">
            <v>7</v>
          </cell>
          <cell r="C1601" t="str">
            <v>BAIXADA SANTISTA</v>
          </cell>
          <cell r="D1601">
            <v>9</v>
          </cell>
          <cell r="E1601" t="str">
            <v>Rede Costeira (Salino e Salobro)</v>
          </cell>
          <cell r="F1601" t="str">
            <v>LPOM21500</v>
          </cell>
          <cell r="G1601">
            <v>0</v>
          </cell>
          <cell r="H1601" t="str">
            <v>LPOM</v>
          </cell>
          <cell r="I1601">
            <v>21</v>
          </cell>
          <cell r="J1601">
            <v>500</v>
          </cell>
          <cell r="K1601">
            <v>657</v>
          </cell>
          <cell r="L1601" t="str">
            <v>SÃO VICENTE</v>
          </cell>
          <cell r="M1601" t="str">
            <v>SP</v>
          </cell>
          <cell r="N1601">
            <v>40634</v>
          </cell>
        </row>
        <row r="1602">
          <cell r="A1602">
            <v>2180</v>
          </cell>
          <cell r="B1602">
            <v>6</v>
          </cell>
          <cell r="C1602" t="str">
            <v>ALTO TIÊTE</v>
          </cell>
          <cell r="D1602">
            <v>0</v>
          </cell>
          <cell r="E1602" t="str">
            <v>Rede Básica</v>
          </cell>
          <cell r="F1602" t="str">
            <v>VEME04050</v>
          </cell>
          <cell r="G1602">
            <v>0</v>
          </cell>
          <cell r="H1602" t="str">
            <v>VEME</v>
          </cell>
          <cell r="I1602">
            <v>4</v>
          </cell>
          <cell r="J1602">
            <v>50</v>
          </cell>
          <cell r="K1602">
            <v>100</v>
          </cell>
          <cell r="L1602" t="str">
            <v>SÃO PAULO</v>
          </cell>
          <cell r="M1602" t="str">
            <v>SP</v>
          </cell>
        </row>
        <row r="1603">
          <cell r="A1603">
            <v>2181</v>
          </cell>
          <cell r="B1603">
            <v>6</v>
          </cell>
          <cell r="C1603" t="str">
            <v>ALTO TIÊTE</v>
          </cell>
          <cell r="D1603">
            <v>1</v>
          </cell>
          <cell r="E1603" t="str">
            <v>Sedimentos de Água Doce</v>
          </cell>
          <cell r="F1603" t="str">
            <v>BQGU03900</v>
          </cell>
          <cell r="G1603">
            <v>0</v>
          </cell>
          <cell r="H1603" t="str">
            <v>BQGU</v>
          </cell>
          <cell r="I1603">
            <v>3</v>
          </cell>
          <cell r="J1603">
            <v>900</v>
          </cell>
          <cell r="K1603">
            <v>336</v>
          </cell>
          <cell r="L1603" t="str">
            <v>GUARULHOS</v>
          </cell>
          <cell r="M1603" t="str">
            <v>SP</v>
          </cell>
          <cell r="N1603">
            <v>40724</v>
          </cell>
          <cell r="O1603">
            <v>40908</v>
          </cell>
        </row>
        <row r="1604">
          <cell r="A1604">
            <v>2182</v>
          </cell>
          <cell r="B1604">
            <v>9</v>
          </cell>
          <cell r="C1604" t="str">
            <v>MOGI GUAÇU</v>
          </cell>
          <cell r="D1604">
            <v>1</v>
          </cell>
          <cell r="E1604" t="str">
            <v>Sedimentos de Água Doce</v>
          </cell>
          <cell r="F1604" t="str">
            <v>MOCA02300</v>
          </cell>
          <cell r="G1604">
            <v>0</v>
          </cell>
          <cell r="H1604" t="str">
            <v>MOCA</v>
          </cell>
          <cell r="I1604">
            <v>2</v>
          </cell>
          <cell r="J1604">
            <v>300</v>
          </cell>
          <cell r="K1604">
            <v>455</v>
          </cell>
          <cell r="L1604" t="str">
            <v>MOGI-GUAÇU</v>
          </cell>
          <cell r="M1604" t="str">
            <v>SP</v>
          </cell>
          <cell r="N1604">
            <v>40725</v>
          </cell>
          <cell r="O1604">
            <v>41274</v>
          </cell>
        </row>
        <row r="1605">
          <cell r="A1605">
            <v>2183</v>
          </cell>
          <cell r="B1605">
            <v>5</v>
          </cell>
          <cell r="C1605" t="str">
            <v>PIRACICABA/CAPIVARI/JUNDIAI</v>
          </cell>
          <cell r="D1605">
            <v>1</v>
          </cell>
          <cell r="E1605" t="str">
            <v>Sedimentos de Água Doce</v>
          </cell>
          <cell r="F1605" t="str">
            <v>CRUM02850</v>
          </cell>
          <cell r="G1605">
            <v>0</v>
          </cell>
          <cell r="H1605" t="str">
            <v>CRUM</v>
          </cell>
          <cell r="I1605">
            <v>2</v>
          </cell>
          <cell r="J1605">
            <v>850</v>
          </cell>
          <cell r="K1605">
            <v>535</v>
          </cell>
          <cell r="L1605" t="str">
            <v>PIRACICABA</v>
          </cell>
          <cell r="M1605" t="str">
            <v>SP</v>
          </cell>
          <cell r="N1605">
            <v>40725</v>
          </cell>
          <cell r="O1605">
            <v>40908</v>
          </cell>
        </row>
        <row r="1606">
          <cell r="A1606">
            <v>2184</v>
          </cell>
          <cell r="B1606">
            <v>18</v>
          </cell>
          <cell r="C1606" t="str">
            <v>SAO JOSE DOS DOURADOS</v>
          </cell>
          <cell r="D1606">
            <v>1</v>
          </cell>
          <cell r="E1606" t="str">
            <v>Sedimentos de Água Doce</v>
          </cell>
          <cell r="F1606" t="str">
            <v>ISOL02900</v>
          </cell>
          <cell r="G1606">
            <v>0</v>
          </cell>
          <cell r="H1606" t="str">
            <v>ISOL</v>
          </cell>
          <cell r="I1606">
            <v>2</v>
          </cell>
          <cell r="J1606">
            <v>900</v>
          </cell>
          <cell r="K1606">
            <v>749</v>
          </cell>
          <cell r="L1606" t="str">
            <v>ILHA SOLTEIRA</v>
          </cell>
          <cell r="M1606" t="str">
            <v>SP</v>
          </cell>
          <cell r="N1606">
            <v>40725</v>
          </cell>
          <cell r="O1606">
            <v>41639</v>
          </cell>
        </row>
        <row r="1607">
          <cell r="A1607">
            <v>2185</v>
          </cell>
          <cell r="B1607">
            <v>13</v>
          </cell>
          <cell r="C1607" t="str">
            <v>TIETE/JACARÉ</v>
          </cell>
          <cell r="D1607">
            <v>1</v>
          </cell>
          <cell r="E1607" t="str">
            <v>Sedimentos de Água Doce</v>
          </cell>
          <cell r="F1607" t="str">
            <v>LENS03950</v>
          </cell>
          <cell r="G1607">
            <v>1</v>
          </cell>
          <cell r="H1607" t="str">
            <v>LENS</v>
          </cell>
          <cell r="I1607">
            <v>3</v>
          </cell>
          <cell r="J1607">
            <v>950</v>
          </cell>
          <cell r="K1607">
            <v>348</v>
          </cell>
          <cell r="L1607" t="str">
            <v>IGARACU DO TIETE</v>
          </cell>
          <cell r="M1607" t="str">
            <v>SP</v>
          </cell>
          <cell r="N1607">
            <v>40756</v>
          </cell>
        </row>
        <row r="1608">
          <cell r="A1608">
            <v>2186</v>
          </cell>
          <cell r="B1608">
            <v>4</v>
          </cell>
          <cell r="C1608" t="str">
            <v>PARDO</v>
          </cell>
          <cell r="D1608">
            <v>1</v>
          </cell>
          <cell r="E1608" t="str">
            <v>Sedimentos de Água Doce</v>
          </cell>
          <cell r="F1608" t="str">
            <v>PARD02590</v>
          </cell>
          <cell r="G1608">
            <v>0</v>
          </cell>
          <cell r="H1608" t="str">
            <v>PARD</v>
          </cell>
          <cell r="I1608">
            <v>2</v>
          </cell>
          <cell r="J1608">
            <v>590</v>
          </cell>
          <cell r="K1608">
            <v>550</v>
          </cell>
          <cell r="L1608" t="str">
            <v>PONTAL</v>
          </cell>
          <cell r="M1608" t="str">
            <v>SP</v>
          </cell>
          <cell r="N1608">
            <v>40756</v>
          </cell>
          <cell r="O1608">
            <v>41274</v>
          </cell>
        </row>
        <row r="1609">
          <cell r="A1609">
            <v>2187</v>
          </cell>
          <cell r="B1609">
            <v>15</v>
          </cell>
          <cell r="C1609" t="str">
            <v>TURVO/GRANDE</v>
          </cell>
          <cell r="D1609">
            <v>1</v>
          </cell>
          <cell r="E1609" t="str">
            <v>Sedimentos de Água Doce</v>
          </cell>
          <cell r="F1609" t="str">
            <v>PRET02600</v>
          </cell>
          <cell r="G1609">
            <v>0</v>
          </cell>
          <cell r="H1609" t="str">
            <v>PRET</v>
          </cell>
          <cell r="I1609">
            <v>2</v>
          </cell>
          <cell r="J1609">
            <v>600</v>
          </cell>
          <cell r="K1609">
            <v>681</v>
          </cell>
          <cell r="L1609" t="str">
            <v>TANABI</v>
          </cell>
          <cell r="M1609" t="str">
            <v>SP</v>
          </cell>
          <cell r="N1609">
            <v>40777</v>
          </cell>
          <cell r="O1609">
            <v>41274</v>
          </cell>
        </row>
        <row r="1610">
          <cell r="A1610">
            <v>2188</v>
          </cell>
          <cell r="B1610">
            <v>20</v>
          </cell>
          <cell r="C1610" t="str">
            <v>AGUAPEI</v>
          </cell>
          <cell r="D1610">
            <v>1</v>
          </cell>
          <cell r="E1610" t="str">
            <v>Sedimentos de Água Doce</v>
          </cell>
          <cell r="F1610" t="str">
            <v>TBIR03400</v>
          </cell>
          <cell r="G1610">
            <v>1</v>
          </cell>
          <cell r="H1610" t="str">
            <v>TBIR</v>
          </cell>
          <cell r="I1610">
            <v>3</v>
          </cell>
          <cell r="J1610">
            <v>400</v>
          </cell>
          <cell r="K1610">
            <v>438</v>
          </cell>
          <cell r="L1610" t="str">
            <v>MARILIA</v>
          </cell>
          <cell r="M1610" t="str">
            <v>SP</v>
          </cell>
          <cell r="N1610">
            <v>40786</v>
          </cell>
        </row>
        <row r="1611">
          <cell r="A1611">
            <v>2189</v>
          </cell>
          <cell r="B1611">
            <v>1</v>
          </cell>
          <cell r="C1611" t="str">
            <v>MANTIQUEIRA</v>
          </cell>
          <cell r="D1611">
            <v>1</v>
          </cell>
          <cell r="E1611" t="str">
            <v>Sedimentos de Água Doce</v>
          </cell>
          <cell r="F1611" t="str">
            <v>SAGU02150</v>
          </cell>
          <cell r="G1611">
            <v>0</v>
          </cell>
          <cell r="H1611" t="str">
            <v>SAGU</v>
          </cell>
          <cell r="I1611">
            <v>2</v>
          </cell>
          <cell r="J1611">
            <v>150</v>
          </cell>
          <cell r="K1611">
            <v>246</v>
          </cell>
          <cell r="L1611" t="str">
            <v>CAMPOS DO JORDAO</v>
          </cell>
          <cell r="M1611" t="str">
            <v>SP</v>
          </cell>
          <cell r="N1611">
            <v>40799</v>
          </cell>
          <cell r="O1611">
            <v>41274</v>
          </cell>
        </row>
        <row r="1612">
          <cell r="A1612">
            <v>2190</v>
          </cell>
          <cell r="B1612">
            <v>6</v>
          </cell>
          <cell r="C1612" t="str">
            <v>ALTO TIÊTE</v>
          </cell>
          <cell r="D1612">
            <v>0</v>
          </cell>
          <cell r="E1612" t="str">
            <v>Rede Básica</v>
          </cell>
          <cell r="F1612" t="str">
            <v>TAMT04600</v>
          </cell>
          <cell r="G1612">
            <v>1</v>
          </cell>
          <cell r="H1612" t="str">
            <v>TAMT</v>
          </cell>
          <cell r="I1612">
            <v>4</v>
          </cell>
          <cell r="J1612">
            <v>600</v>
          </cell>
          <cell r="K1612">
            <v>100</v>
          </cell>
          <cell r="L1612" t="str">
            <v>SÃO PAULO</v>
          </cell>
          <cell r="M1612" t="str">
            <v>SP</v>
          </cell>
          <cell r="N1612">
            <v>40909</v>
          </cell>
        </row>
        <row r="1613">
          <cell r="A1613">
            <v>2191</v>
          </cell>
          <cell r="B1613">
            <v>6</v>
          </cell>
          <cell r="C1613" t="str">
            <v>ALTO TIÊTE</v>
          </cell>
          <cell r="D1613">
            <v>0</v>
          </cell>
          <cell r="E1613" t="str">
            <v>Rede Básica</v>
          </cell>
          <cell r="F1613" t="str">
            <v>TIET03130</v>
          </cell>
          <cell r="G1613">
            <v>1</v>
          </cell>
          <cell r="H1613" t="str">
            <v>TIET</v>
          </cell>
          <cell r="I1613">
            <v>3</v>
          </cell>
          <cell r="J1613">
            <v>130</v>
          </cell>
          <cell r="K1613">
            <v>379</v>
          </cell>
          <cell r="L1613" t="str">
            <v>ITAQUAQUECETUBA</v>
          </cell>
          <cell r="M1613" t="str">
            <v>SP</v>
          </cell>
          <cell r="N1613">
            <v>40909</v>
          </cell>
        </row>
        <row r="1614">
          <cell r="A1614">
            <v>2192</v>
          </cell>
          <cell r="B1614">
            <v>6</v>
          </cell>
          <cell r="C1614" t="str">
            <v>ALTO TIÊTE</v>
          </cell>
          <cell r="D1614">
            <v>0</v>
          </cell>
          <cell r="E1614" t="str">
            <v>Rede Básica</v>
          </cell>
          <cell r="F1614" t="str">
            <v>JUÇA04900</v>
          </cell>
          <cell r="G1614">
            <v>1</v>
          </cell>
          <cell r="H1614" t="str">
            <v>JUÇA</v>
          </cell>
          <cell r="I1614">
            <v>4</v>
          </cell>
          <cell r="J1614">
            <v>900</v>
          </cell>
          <cell r="K1614">
            <v>100</v>
          </cell>
          <cell r="L1614" t="str">
            <v>SÃO PAULO</v>
          </cell>
          <cell r="M1614" t="str">
            <v>SP</v>
          </cell>
          <cell r="N1614">
            <v>40909</v>
          </cell>
        </row>
        <row r="1615">
          <cell r="A1615">
            <v>2193</v>
          </cell>
          <cell r="B1615">
            <v>2</v>
          </cell>
          <cell r="C1615" t="str">
            <v>PARAIBA DO SUL</v>
          </cell>
          <cell r="D1615">
            <v>0</v>
          </cell>
          <cell r="E1615" t="str">
            <v>Rede Básica</v>
          </cell>
          <cell r="F1615" t="str">
            <v>JAGI00350</v>
          </cell>
          <cell r="G1615">
            <v>1</v>
          </cell>
          <cell r="H1615" t="str">
            <v>JAGI</v>
          </cell>
          <cell r="I1615">
            <v>0</v>
          </cell>
          <cell r="J1615">
            <v>350</v>
          </cell>
          <cell r="K1615">
            <v>616</v>
          </cell>
          <cell r="L1615" t="str">
            <v>SANTA ISABEL</v>
          </cell>
          <cell r="M1615" t="str">
            <v>SP</v>
          </cell>
          <cell r="N1615">
            <v>40909</v>
          </cell>
        </row>
        <row r="1616">
          <cell r="A1616">
            <v>2194</v>
          </cell>
          <cell r="B1616">
            <v>6</v>
          </cell>
          <cell r="C1616" t="str">
            <v>ALTO TIÊTE</v>
          </cell>
          <cell r="D1616">
            <v>0</v>
          </cell>
          <cell r="E1616" t="str">
            <v>Rede Básica</v>
          </cell>
          <cell r="F1616" t="str">
            <v>UARE04550</v>
          </cell>
          <cell r="G1616">
            <v>1</v>
          </cell>
          <cell r="H1616" t="str">
            <v>UARE</v>
          </cell>
          <cell r="I1616">
            <v>4</v>
          </cell>
          <cell r="J1616">
            <v>550</v>
          </cell>
          <cell r="K1616">
            <v>100</v>
          </cell>
          <cell r="L1616" t="str">
            <v>SÃO PAULO</v>
          </cell>
          <cell r="M1616" t="str">
            <v>SP</v>
          </cell>
          <cell r="N1616">
            <v>40909</v>
          </cell>
        </row>
        <row r="1617">
          <cell r="A1617">
            <v>2195</v>
          </cell>
          <cell r="B1617">
            <v>6</v>
          </cell>
          <cell r="C1617" t="str">
            <v>ALTO TIÊTE</v>
          </cell>
          <cell r="D1617">
            <v>0</v>
          </cell>
          <cell r="E1617" t="str">
            <v>Rede Básica</v>
          </cell>
          <cell r="F1617" t="str">
            <v>SPRA04850</v>
          </cell>
          <cell r="G1617">
            <v>1</v>
          </cell>
          <cell r="H1617" t="str">
            <v>SPRA</v>
          </cell>
          <cell r="I1617">
            <v>4</v>
          </cell>
          <cell r="J1617">
            <v>850</v>
          </cell>
          <cell r="K1617">
            <v>100</v>
          </cell>
          <cell r="L1617" t="str">
            <v>SÃO PAULO</v>
          </cell>
          <cell r="M1617" t="str">
            <v>SP</v>
          </cell>
          <cell r="N1617">
            <v>40909</v>
          </cell>
        </row>
        <row r="1618">
          <cell r="A1618">
            <v>2196</v>
          </cell>
          <cell r="B1618">
            <v>6</v>
          </cell>
          <cell r="C1618" t="str">
            <v>ALTO TIÊTE</v>
          </cell>
          <cell r="D1618">
            <v>0</v>
          </cell>
          <cell r="E1618" t="str">
            <v>Rede Básica</v>
          </cell>
          <cell r="F1618" t="str">
            <v>ZVUS04950</v>
          </cell>
          <cell r="G1618">
            <v>1</v>
          </cell>
          <cell r="H1618" t="str">
            <v>ZVUS</v>
          </cell>
          <cell r="I1618">
            <v>4</v>
          </cell>
          <cell r="J1618">
            <v>950</v>
          </cell>
          <cell r="K1618">
            <v>100</v>
          </cell>
          <cell r="L1618" t="str">
            <v>SÃO PAULO</v>
          </cell>
          <cell r="M1618" t="str">
            <v>SP</v>
          </cell>
          <cell r="N1618">
            <v>40909</v>
          </cell>
        </row>
        <row r="1619">
          <cell r="A1619">
            <v>2197</v>
          </cell>
          <cell r="B1619">
            <v>2</v>
          </cell>
          <cell r="C1619" t="str">
            <v>PARAIBA DO SUL</v>
          </cell>
          <cell r="D1619">
            <v>0</v>
          </cell>
          <cell r="E1619" t="str">
            <v>Rede Básica</v>
          </cell>
          <cell r="F1619" t="str">
            <v>PUNA00800</v>
          </cell>
          <cell r="G1619">
            <v>1</v>
          </cell>
          <cell r="H1619" t="str">
            <v>PUNA</v>
          </cell>
          <cell r="I1619">
            <v>0</v>
          </cell>
          <cell r="J1619">
            <v>800</v>
          </cell>
          <cell r="K1619">
            <v>471</v>
          </cell>
          <cell r="L1619" t="str">
            <v>NATIVIDADE DA SERRA</v>
          </cell>
          <cell r="M1619" t="str">
            <v>SP</v>
          </cell>
          <cell r="N1619">
            <v>40909</v>
          </cell>
        </row>
        <row r="1620">
          <cell r="A1620">
            <v>2198</v>
          </cell>
          <cell r="B1620">
            <v>2</v>
          </cell>
          <cell r="C1620" t="str">
            <v>PARAIBA DO SUL</v>
          </cell>
          <cell r="D1620">
            <v>0</v>
          </cell>
          <cell r="E1620" t="str">
            <v>Rede Básica</v>
          </cell>
          <cell r="F1620" t="str">
            <v>PTIN00850</v>
          </cell>
          <cell r="G1620">
            <v>1</v>
          </cell>
          <cell r="H1620" t="str">
            <v>PTIN</v>
          </cell>
          <cell r="I1620">
            <v>0</v>
          </cell>
          <cell r="J1620">
            <v>850</v>
          </cell>
          <cell r="K1620">
            <v>648</v>
          </cell>
          <cell r="L1620" t="str">
            <v>SAO LUIS DO PARAITINGA</v>
          </cell>
          <cell r="M1620" t="str">
            <v>SP</v>
          </cell>
          <cell r="N1620">
            <v>40909</v>
          </cell>
        </row>
        <row r="1621">
          <cell r="A1621">
            <v>2199</v>
          </cell>
          <cell r="B1621">
            <v>6</v>
          </cell>
          <cell r="C1621" t="str">
            <v>ALTO TIÊTE</v>
          </cell>
          <cell r="D1621">
            <v>0</v>
          </cell>
          <cell r="E1621" t="str">
            <v>Rede Básica</v>
          </cell>
          <cell r="F1621" t="str">
            <v>SJBA04950</v>
          </cell>
          <cell r="G1621">
            <v>1</v>
          </cell>
          <cell r="H1621" t="str">
            <v>SJBA</v>
          </cell>
          <cell r="I1621">
            <v>4</v>
          </cell>
          <cell r="J1621">
            <v>950</v>
          </cell>
          <cell r="K1621">
            <v>206</v>
          </cell>
          <cell r="L1621" t="str">
            <v>BARUERI</v>
          </cell>
          <cell r="M1621" t="str">
            <v>SP</v>
          </cell>
          <cell r="N1621">
            <v>40909</v>
          </cell>
        </row>
        <row r="1622">
          <cell r="A1622">
            <v>2200</v>
          </cell>
          <cell r="B1622">
            <v>6</v>
          </cell>
          <cell r="C1622" t="str">
            <v>ALTO TIÊTE</v>
          </cell>
          <cell r="D1622">
            <v>0</v>
          </cell>
          <cell r="E1622" t="str">
            <v>Rede Básica</v>
          </cell>
          <cell r="F1622" t="str">
            <v>IPIR04900</v>
          </cell>
          <cell r="G1622">
            <v>1</v>
          </cell>
          <cell r="H1622" t="str">
            <v>IPIR</v>
          </cell>
          <cell r="I1622">
            <v>4</v>
          </cell>
          <cell r="J1622">
            <v>900</v>
          </cell>
          <cell r="K1622">
            <v>100</v>
          </cell>
          <cell r="L1622" t="str">
            <v>SÃO PAULO</v>
          </cell>
          <cell r="M1622" t="str">
            <v>SP</v>
          </cell>
          <cell r="N1622">
            <v>40909</v>
          </cell>
        </row>
        <row r="1623">
          <cell r="A1623">
            <v>2201</v>
          </cell>
          <cell r="B1623">
            <v>6</v>
          </cell>
          <cell r="C1623" t="str">
            <v>ALTO TIÊTE</v>
          </cell>
          <cell r="D1623">
            <v>0</v>
          </cell>
          <cell r="E1623" t="str">
            <v>Rede Básica</v>
          </cell>
          <cell r="F1623" t="str">
            <v>CORU04950</v>
          </cell>
          <cell r="G1623">
            <v>1</v>
          </cell>
          <cell r="H1623" t="str">
            <v>CORU</v>
          </cell>
          <cell r="I1623">
            <v>4</v>
          </cell>
          <cell r="J1623">
            <v>950</v>
          </cell>
          <cell r="K1623">
            <v>635</v>
          </cell>
          <cell r="L1623" t="str">
            <v>SÃO BERNARDO DO CAMPO</v>
          </cell>
          <cell r="M1623" t="str">
            <v>SP</v>
          </cell>
          <cell r="N1623">
            <v>40909</v>
          </cell>
        </row>
        <row r="1624">
          <cell r="A1624">
            <v>2202</v>
          </cell>
          <cell r="B1624">
            <v>6</v>
          </cell>
          <cell r="C1624" t="str">
            <v>ALTO TIÊTE</v>
          </cell>
          <cell r="D1624">
            <v>0</v>
          </cell>
          <cell r="E1624" t="str">
            <v>Rede Básica</v>
          </cell>
          <cell r="F1624" t="str">
            <v>CORU04800</v>
          </cell>
          <cell r="G1624">
            <v>0</v>
          </cell>
          <cell r="H1624" t="str">
            <v>CORU</v>
          </cell>
          <cell r="I1624">
            <v>4</v>
          </cell>
          <cell r="J1624">
            <v>800</v>
          </cell>
          <cell r="K1624">
            <v>635</v>
          </cell>
          <cell r="L1624" t="str">
            <v>SÃO BERNARDO DO CAMPO</v>
          </cell>
          <cell r="M1624" t="str">
            <v>SP</v>
          </cell>
          <cell r="N1624">
            <v>40909</v>
          </cell>
        </row>
        <row r="1625">
          <cell r="A1625">
            <v>2203</v>
          </cell>
          <cell r="B1625">
            <v>6</v>
          </cell>
          <cell r="C1625" t="str">
            <v>ALTO TIÊTE</v>
          </cell>
          <cell r="D1625">
            <v>0</v>
          </cell>
          <cell r="E1625" t="str">
            <v>Rede Básica</v>
          </cell>
          <cell r="F1625" t="str">
            <v>JGUA03950</v>
          </cell>
          <cell r="G1625">
            <v>1</v>
          </cell>
          <cell r="H1625" t="str">
            <v>JGUA</v>
          </cell>
          <cell r="I1625">
            <v>3</v>
          </cell>
          <cell r="J1625">
            <v>950</v>
          </cell>
          <cell r="K1625">
            <v>379</v>
          </cell>
          <cell r="L1625" t="str">
            <v>ITAQUAQUECETUBA</v>
          </cell>
          <cell r="M1625" t="str">
            <v>SP</v>
          </cell>
          <cell r="N1625">
            <v>40909</v>
          </cell>
        </row>
        <row r="1626">
          <cell r="A1626">
            <v>2204</v>
          </cell>
          <cell r="B1626">
            <v>6</v>
          </cell>
          <cell r="C1626" t="str">
            <v>ALTO TIÊTE</v>
          </cell>
          <cell r="D1626">
            <v>0</v>
          </cell>
          <cell r="E1626" t="str">
            <v>Rede Básica</v>
          </cell>
          <cell r="F1626" t="str">
            <v>PEOV03900</v>
          </cell>
          <cell r="G1626">
            <v>1</v>
          </cell>
          <cell r="H1626" t="str">
            <v>PEOV</v>
          </cell>
          <cell r="I1626">
            <v>3</v>
          </cell>
          <cell r="J1626">
            <v>900</v>
          </cell>
          <cell r="K1626">
            <v>379</v>
          </cell>
          <cell r="L1626" t="str">
            <v>ITAQUAQUECETUBA</v>
          </cell>
          <cell r="M1626" t="str">
            <v>SP</v>
          </cell>
          <cell r="N1626">
            <v>40909</v>
          </cell>
        </row>
        <row r="1627">
          <cell r="A1627">
            <v>2205</v>
          </cell>
          <cell r="B1627">
            <v>5</v>
          </cell>
          <cell r="C1627" t="str">
            <v>PIRACICABA/CAPIVARI/JUNDIAI</v>
          </cell>
          <cell r="D1627">
            <v>6</v>
          </cell>
          <cell r="E1627" t="str">
            <v>Auto-Monitoramento</v>
          </cell>
          <cell r="F1627" t="str">
            <v>NUMA04150</v>
          </cell>
          <cell r="G1627">
            <v>1</v>
          </cell>
          <cell r="H1627" t="str">
            <v>NUMA</v>
          </cell>
          <cell r="I1627">
            <v>4</v>
          </cell>
          <cell r="J1627">
            <v>150</v>
          </cell>
          <cell r="K1627">
            <v>244</v>
          </cell>
          <cell r="L1627" t="str">
            <v>CAMPINAS</v>
          </cell>
          <cell r="M1627" t="str">
            <v>SP</v>
          </cell>
          <cell r="N1627">
            <v>40909</v>
          </cell>
        </row>
        <row r="1628">
          <cell r="A1628">
            <v>2206</v>
          </cell>
          <cell r="B1628">
            <v>5</v>
          </cell>
          <cell r="C1628" t="str">
            <v>PIRACICABA/CAPIVARI/JUNDIAI</v>
          </cell>
          <cell r="D1628">
            <v>6</v>
          </cell>
          <cell r="E1628" t="str">
            <v>Auto-Monitoramento</v>
          </cell>
          <cell r="F1628" t="str">
            <v>NUMA04200</v>
          </cell>
          <cell r="G1628">
            <v>1</v>
          </cell>
          <cell r="H1628" t="str">
            <v>NUMA</v>
          </cell>
          <cell r="I1628">
            <v>4</v>
          </cell>
          <cell r="J1628">
            <v>200</v>
          </cell>
          <cell r="K1628">
            <v>244</v>
          </cell>
          <cell r="L1628" t="str">
            <v>CAMPINAS</v>
          </cell>
          <cell r="M1628" t="str">
            <v>SP</v>
          </cell>
          <cell r="N1628">
            <v>40909</v>
          </cell>
        </row>
        <row r="1629">
          <cell r="A1629">
            <v>2207</v>
          </cell>
          <cell r="B1629">
            <v>8</v>
          </cell>
          <cell r="C1629" t="str">
            <v>SAPUCAI/GRANDE</v>
          </cell>
          <cell r="D1629">
            <v>0</v>
          </cell>
          <cell r="E1629" t="str">
            <v>Rede Básica</v>
          </cell>
          <cell r="F1629" t="str">
            <v>SAPU02900</v>
          </cell>
          <cell r="G1629">
            <v>1</v>
          </cell>
          <cell r="H1629" t="str">
            <v>SAPU</v>
          </cell>
          <cell r="I1629">
            <v>2</v>
          </cell>
          <cell r="J1629">
            <v>900</v>
          </cell>
          <cell r="K1629">
            <v>322</v>
          </cell>
          <cell r="L1629" t="str">
            <v>GUAIRA</v>
          </cell>
          <cell r="M1629" t="str">
            <v>SP</v>
          </cell>
          <cell r="N1629">
            <v>40909</v>
          </cell>
        </row>
        <row r="1630">
          <cell r="A1630">
            <v>2208</v>
          </cell>
          <cell r="B1630">
            <v>6</v>
          </cell>
          <cell r="C1630" t="str">
            <v>ALTO TIÊTE</v>
          </cell>
          <cell r="D1630">
            <v>1</v>
          </cell>
          <cell r="E1630" t="str">
            <v>Sedimentos de Água Doce</v>
          </cell>
          <cell r="F1630" t="str">
            <v>PINH04500</v>
          </cell>
          <cell r="G1630">
            <v>0</v>
          </cell>
          <cell r="H1630" t="str">
            <v>PINH</v>
          </cell>
          <cell r="I1630">
            <v>4</v>
          </cell>
          <cell r="J1630">
            <v>500</v>
          </cell>
          <cell r="K1630">
            <v>100</v>
          </cell>
          <cell r="L1630" t="str">
            <v>SÃO PAULO</v>
          </cell>
          <cell r="M1630" t="str">
            <v>SP</v>
          </cell>
          <cell r="N1630">
            <v>41091</v>
          </cell>
        </row>
        <row r="1631">
          <cell r="A1631">
            <v>2209</v>
          </cell>
          <cell r="B1631">
            <v>7</v>
          </cell>
          <cell r="C1631" t="str">
            <v>BAIXADA SANTISTA</v>
          </cell>
          <cell r="D1631">
            <v>1</v>
          </cell>
          <cell r="E1631" t="str">
            <v>Sedimentos de Água Doce</v>
          </cell>
          <cell r="F1631" t="str">
            <v>MOJI02810</v>
          </cell>
          <cell r="G1631">
            <v>0</v>
          </cell>
          <cell r="H1631" t="str">
            <v>MOJI</v>
          </cell>
          <cell r="I1631">
            <v>2</v>
          </cell>
          <cell r="J1631">
            <v>810</v>
          </cell>
          <cell r="K1631">
            <v>283</v>
          </cell>
          <cell r="L1631" t="str">
            <v>CUBATAO</v>
          </cell>
          <cell r="M1631" t="str">
            <v>SP</v>
          </cell>
          <cell r="N1631">
            <v>41091</v>
          </cell>
          <cell r="O1631">
            <v>41639</v>
          </cell>
        </row>
        <row r="1632">
          <cell r="A1632">
            <v>2210</v>
          </cell>
          <cell r="B1632">
            <v>3</v>
          </cell>
          <cell r="C1632" t="str">
            <v>LITORAL NORTE</v>
          </cell>
          <cell r="D1632">
            <v>1</v>
          </cell>
          <cell r="E1632" t="str">
            <v>Sedimentos de Água Doce</v>
          </cell>
          <cell r="F1632" t="str">
            <v>CARO02900</v>
          </cell>
          <cell r="G1632">
            <v>1</v>
          </cell>
          <cell r="H1632" t="str">
            <v>CARO</v>
          </cell>
          <cell r="I1632">
            <v>2</v>
          </cell>
          <cell r="J1632">
            <v>900</v>
          </cell>
          <cell r="K1632">
            <v>254</v>
          </cell>
          <cell r="L1632" t="str">
            <v>CARAGUATATUBA</v>
          </cell>
          <cell r="M1632" t="str">
            <v>SP</v>
          </cell>
          <cell r="N1632">
            <v>40909</v>
          </cell>
        </row>
        <row r="1633">
          <cell r="A1633">
            <v>2211</v>
          </cell>
          <cell r="B1633">
            <v>6</v>
          </cell>
          <cell r="C1633" t="str">
            <v>ALTO TIÊTE</v>
          </cell>
          <cell r="D1633">
            <v>0</v>
          </cell>
          <cell r="E1633" t="str">
            <v>Rede Básica</v>
          </cell>
          <cell r="F1633" t="str">
            <v>JQRI03300</v>
          </cell>
          <cell r="G1633">
            <v>1</v>
          </cell>
          <cell r="H1633" t="str">
            <v>JQRI</v>
          </cell>
          <cell r="I1633">
            <v>3</v>
          </cell>
          <cell r="J1633">
            <v>300</v>
          </cell>
          <cell r="K1633">
            <v>312</v>
          </cell>
          <cell r="L1633" t="str">
            <v>FRANCO DA ROCHA</v>
          </cell>
          <cell r="M1633" t="str">
            <v>SP</v>
          </cell>
          <cell r="N1633">
            <v>41275</v>
          </cell>
        </row>
        <row r="1634">
          <cell r="A1634">
            <v>2212</v>
          </cell>
          <cell r="B1634">
            <v>15</v>
          </cell>
          <cell r="C1634" t="str">
            <v>TURVO/GRANDE</v>
          </cell>
          <cell r="D1634">
            <v>0</v>
          </cell>
          <cell r="E1634" t="str">
            <v>Rede Básica</v>
          </cell>
          <cell r="F1634" t="str">
            <v>RITA02700</v>
          </cell>
          <cell r="G1634">
            <v>1</v>
          </cell>
          <cell r="H1634" t="str">
            <v>RITA</v>
          </cell>
          <cell r="I1634">
            <v>2</v>
          </cell>
          <cell r="J1634">
            <v>700</v>
          </cell>
          <cell r="K1634">
            <v>552</v>
          </cell>
          <cell r="L1634" t="str">
            <v>POPULINA</v>
          </cell>
          <cell r="M1634" t="str">
            <v>SP</v>
          </cell>
          <cell r="N1634">
            <v>41275</v>
          </cell>
        </row>
        <row r="1635">
          <cell r="A1635">
            <v>2213</v>
          </cell>
          <cell r="B1635">
            <v>15</v>
          </cell>
          <cell r="C1635" t="str">
            <v>TURVO/GRANDE</v>
          </cell>
          <cell r="D1635">
            <v>0</v>
          </cell>
          <cell r="E1635" t="str">
            <v>Rede Básica</v>
          </cell>
          <cell r="F1635" t="str">
            <v>RITA04200</v>
          </cell>
          <cell r="G1635">
            <v>0</v>
          </cell>
          <cell r="H1635" t="str">
            <v>RITA</v>
          </cell>
          <cell r="I1635">
            <v>4</v>
          </cell>
          <cell r="J1635">
            <v>200</v>
          </cell>
          <cell r="K1635">
            <v>304</v>
          </cell>
          <cell r="L1635" t="str">
            <v>FERNANDOPOLIS</v>
          </cell>
          <cell r="M1635" t="str">
            <v>SP</v>
          </cell>
          <cell r="N1635">
            <v>41275</v>
          </cell>
        </row>
        <row r="1636">
          <cell r="A1636">
            <v>2214</v>
          </cell>
          <cell r="B1636">
            <v>15</v>
          </cell>
          <cell r="C1636" t="str">
            <v>TURVO/GRANDE</v>
          </cell>
          <cell r="D1636">
            <v>0</v>
          </cell>
          <cell r="E1636" t="str">
            <v>Rede Básica</v>
          </cell>
          <cell r="F1636" t="str">
            <v>GRDE02800</v>
          </cell>
          <cell r="G1636">
            <v>1</v>
          </cell>
          <cell r="H1636" t="str">
            <v>GRDE</v>
          </cell>
          <cell r="I1636">
            <v>2</v>
          </cell>
          <cell r="J1636">
            <v>800</v>
          </cell>
          <cell r="K1636">
            <v>791</v>
          </cell>
          <cell r="L1636" t="str">
            <v>OUROESTE</v>
          </cell>
          <cell r="M1636" t="str">
            <v>SP</v>
          </cell>
          <cell r="N1636">
            <v>41275</v>
          </cell>
        </row>
        <row r="1637">
          <cell r="A1637">
            <v>2218</v>
          </cell>
          <cell r="B1637">
            <v>19</v>
          </cell>
          <cell r="C1637" t="str">
            <v>BAIXO TIÊTE</v>
          </cell>
          <cell r="D1637">
            <v>0</v>
          </cell>
          <cell r="E1637" t="str">
            <v>Rede Básica</v>
          </cell>
          <cell r="F1637" t="str">
            <v>MOIN02600</v>
          </cell>
          <cell r="G1637">
            <v>1</v>
          </cell>
          <cell r="H1637" t="str">
            <v>MOIN</v>
          </cell>
          <cell r="I1637">
            <v>2</v>
          </cell>
          <cell r="J1637">
            <v>600</v>
          </cell>
          <cell r="K1637">
            <v>170</v>
          </cell>
          <cell r="L1637" t="str">
            <v>ANDRADINA</v>
          </cell>
          <cell r="M1637" t="str">
            <v>SP</v>
          </cell>
          <cell r="N1637">
            <v>41275</v>
          </cell>
        </row>
        <row r="1638">
          <cell r="A1638">
            <v>2219</v>
          </cell>
          <cell r="B1638">
            <v>18</v>
          </cell>
          <cell r="C1638" t="str">
            <v>SAO JOSE DOS DOURADOS</v>
          </cell>
          <cell r="D1638">
            <v>0</v>
          </cell>
          <cell r="E1638" t="str">
            <v>Rede Básica</v>
          </cell>
          <cell r="F1638" t="str">
            <v>SJDO02150</v>
          </cell>
          <cell r="G1638">
            <v>1</v>
          </cell>
          <cell r="H1638" t="str">
            <v>SJDO</v>
          </cell>
          <cell r="I1638">
            <v>2</v>
          </cell>
          <cell r="J1638">
            <v>150</v>
          </cell>
          <cell r="K1638">
            <v>462</v>
          </cell>
          <cell r="L1638" t="str">
            <v>MONTE APRAZIVEL</v>
          </cell>
          <cell r="M1638" t="str">
            <v>SP</v>
          </cell>
          <cell r="N1638">
            <v>41275</v>
          </cell>
        </row>
        <row r="1639">
          <cell r="A1639">
            <v>2220</v>
          </cell>
          <cell r="B1639">
            <v>18</v>
          </cell>
          <cell r="C1639" t="str">
            <v>SAO JOSE DOS DOURADOS</v>
          </cell>
          <cell r="D1639">
            <v>0</v>
          </cell>
          <cell r="E1639" t="str">
            <v>Rede Básica</v>
          </cell>
          <cell r="F1639" t="str">
            <v>BSJD02200</v>
          </cell>
          <cell r="G1639">
            <v>1</v>
          </cell>
          <cell r="H1639" t="str">
            <v>BSJD</v>
          </cell>
          <cell r="I1639">
            <v>2</v>
          </cell>
          <cell r="J1639">
            <v>200</v>
          </cell>
          <cell r="K1639">
            <v>762</v>
          </cell>
          <cell r="L1639" t="str">
            <v>SUZANÁPOLIS</v>
          </cell>
          <cell r="M1639" t="str">
            <v>SP</v>
          </cell>
          <cell r="N1639">
            <v>41275</v>
          </cell>
        </row>
        <row r="1640">
          <cell r="A1640">
            <v>2221</v>
          </cell>
          <cell r="B1640">
            <v>18</v>
          </cell>
          <cell r="C1640" t="str">
            <v>SAO JOSE DOS DOURADOS</v>
          </cell>
          <cell r="D1640">
            <v>0</v>
          </cell>
          <cell r="E1640" t="str">
            <v>Rede Básica</v>
          </cell>
          <cell r="F1640" t="str">
            <v>BSJD02900</v>
          </cell>
          <cell r="G1640">
            <v>1</v>
          </cell>
          <cell r="H1640" t="str">
            <v>BSJD</v>
          </cell>
          <cell r="I1640">
            <v>2</v>
          </cell>
          <cell r="J1640">
            <v>900</v>
          </cell>
          <cell r="K1640">
            <v>749</v>
          </cell>
          <cell r="L1640" t="str">
            <v>ILHA SOLTEIRA</v>
          </cell>
          <cell r="M1640" t="str">
            <v>SP</v>
          </cell>
          <cell r="N1640">
            <v>41275</v>
          </cell>
        </row>
        <row r="1641">
          <cell r="A1641">
            <v>2222</v>
          </cell>
          <cell r="B1641">
            <v>19</v>
          </cell>
          <cell r="C1641" t="str">
            <v>BAIXO TIÊTE</v>
          </cell>
          <cell r="D1641">
            <v>0</v>
          </cell>
          <cell r="E1641" t="str">
            <v>Rede Básica</v>
          </cell>
          <cell r="F1641" t="str">
            <v>TIET02900</v>
          </cell>
          <cell r="G1641">
            <v>1</v>
          </cell>
          <cell r="H1641" t="str">
            <v>TIET</v>
          </cell>
          <cell r="I1641">
            <v>2</v>
          </cell>
          <cell r="J1641">
            <v>900</v>
          </cell>
          <cell r="K1641">
            <v>378</v>
          </cell>
          <cell r="L1641" t="str">
            <v>ITAPURA</v>
          </cell>
          <cell r="M1641" t="str">
            <v>SP</v>
          </cell>
          <cell r="N1641">
            <v>41640</v>
          </cell>
        </row>
        <row r="1642">
          <cell r="A1642">
            <v>2223</v>
          </cell>
          <cell r="B1642">
            <v>15</v>
          </cell>
          <cell r="C1642" t="str">
            <v>TURVO/GRANDE</v>
          </cell>
          <cell r="D1642">
            <v>0</v>
          </cell>
          <cell r="E1642" t="str">
            <v>Rede Básica</v>
          </cell>
          <cell r="F1642" t="str">
            <v>MARI04250</v>
          </cell>
          <cell r="G1642">
            <v>1</v>
          </cell>
          <cell r="H1642" t="str">
            <v>MARI</v>
          </cell>
          <cell r="I1642">
            <v>4</v>
          </cell>
          <cell r="J1642">
            <v>250</v>
          </cell>
          <cell r="K1642">
            <v>517</v>
          </cell>
          <cell r="L1642" t="str">
            <v>PEDRANOPOLIS</v>
          </cell>
          <cell r="M1642" t="str">
            <v>SP</v>
          </cell>
          <cell r="N1642">
            <v>41275</v>
          </cell>
        </row>
        <row r="1643">
          <cell r="A1643">
            <v>2224</v>
          </cell>
          <cell r="B1643">
            <v>15</v>
          </cell>
          <cell r="C1643" t="str">
            <v>TURVO/GRANDE</v>
          </cell>
          <cell r="D1643">
            <v>0</v>
          </cell>
          <cell r="E1643" t="str">
            <v>Rede Básica</v>
          </cell>
          <cell r="F1643" t="str">
            <v>MARI02800</v>
          </cell>
          <cell r="G1643">
            <v>0</v>
          </cell>
          <cell r="H1643" t="str">
            <v>MARI</v>
          </cell>
          <cell r="I1643">
            <v>2</v>
          </cell>
          <cell r="J1643">
            <v>800</v>
          </cell>
          <cell r="K1643">
            <v>517</v>
          </cell>
          <cell r="L1643" t="str">
            <v>PEDRANOPOLIS</v>
          </cell>
          <cell r="M1643" t="str">
            <v>SP</v>
          </cell>
          <cell r="N1643">
            <v>41275</v>
          </cell>
        </row>
        <row r="1644">
          <cell r="A1644">
            <v>2225</v>
          </cell>
          <cell r="B1644">
            <v>15</v>
          </cell>
          <cell r="C1644" t="str">
            <v>TURVO/GRANDE</v>
          </cell>
          <cell r="D1644">
            <v>2</v>
          </cell>
          <cell r="E1644" t="str">
            <v>Praias Interiores</v>
          </cell>
          <cell r="F1644" t="str">
            <v>BMAR02200</v>
          </cell>
          <cell r="G1644">
            <v>0</v>
          </cell>
          <cell r="H1644" t="str">
            <v>BMAR</v>
          </cell>
          <cell r="I1644">
            <v>2</v>
          </cell>
          <cell r="J1644">
            <v>200</v>
          </cell>
          <cell r="K1644">
            <v>517</v>
          </cell>
          <cell r="L1644" t="str">
            <v>PEDRANOPOLIS</v>
          </cell>
          <cell r="M1644" t="str">
            <v>SP</v>
          </cell>
          <cell r="N1644">
            <v>41275</v>
          </cell>
        </row>
        <row r="1645">
          <cell r="A1645">
            <v>2226</v>
          </cell>
          <cell r="B1645">
            <v>18</v>
          </cell>
          <cell r="C1645" t="str">
            <v>SAO JOSE DOS DOURADOS</v>
          </cell>
          <cell r="D1645">
            <v>0</v>
          </cell>
          <cell r="E1645" t="str">
            <v>Rede Básica</v>
          </cell>
          <cell r="F1645" t="str">
            <v>BPEN02400</v>
          </cell>
          <cell r="G1645">
            <v>1</v>
          </cell>
          <cell r="H1645" t="str">
            <v>BPEN</v>
          </cell>
          <cell r="I1645">
            <v>2</v>
          </cell>
          <cell r="J1645">
            <v>400</v>
          </cell>
          <cell r="K1645">
            <v>696</v>
          </cell>
          <cell r="L1645" t="str">
            <v>TRES FRONTEIRAS</v>
          </cell>
          <cell r="M1645" t="str">
            <v>SP</v>
          </cell>
          <cell r="N1645">
            <v>41275</v>
          </cell>
        </row>
        <row r="1646">
          <cell r="A1646">
            <v>2227</v>
          </cell>
          <cell r="B1646">
            <v>18</v>
          </cell>
          <cell r="C1646" t="str">
            <v>SAO JOSE DOS DOURADOS</v>
          </cell>
          <cell r="D1646">
            <v>0</v>
          </cell>
          <cell r="E1646" t="str">
            <v>Rede Básica</v>
          </cell>
          <cell r="F1646" t="str">
            <v>ISOL02995</v>
          </cell>
          <cell r="G1646">
            <v>1</v>
          </cell>
          <cell r="H1646" t="str">
            <v>ISOL</v>
          </cell>
          <cell r="I1646">
            <v>2</v>
          </cell>
          <cell r="J1646">
            <v>995</v>
          </cell>
          <cell r="K1646">
            <v>749</v>
          </cell>
          <cell r="L1646" t="str">
            <v>ILHA SOLTEIRA</v>
          </cell>
          <cell r="M1646" t="str">
            <v>SP</v>
          </cell>
          <cell r="N1646">
            <v>41275</v>
          </cell>
        </row>
        <row r="1647">
          <cell r="A1647">
            <v>2228</v>
          </cell>
          <cell r="B1647">
            <v>19</v>
          </cell>
          <cell r="C1647" t="str">
            <v>BAIXO TIÊTE</v>
          </cell>
          <cell r="D1647">
            <v>0</v>
          </cell>
          <cell r="E1647" t="str">
            <v>Rede Básica</v>
          </cell>
          <cell r="F1647" t="str">
            <v>PRBT02300</v>
          </cell>
          <cell r="G1647">
            <v>0</v>
          </cell>
          <cell r="H1647" t="str">
            <v>PRBT</v>
          </cell>
          <cell r="I1647">
            <v>2</v>
          </cell>
          <cell r="J1647">
            <v>300</v>
          </cell>
          <cell r="K1647">
            <v>522</v>
          </cell>
          <cell r="L1647" t="str">
            <v>PEREIRA BARRETO</v>
          </cell>
          <cell r="M1647" t="str">
            <v>SP</v>
          </cell>
        </row>
        <row r="1648">
          <cell r="A1648">
            <v>2229</v>
          </cell>
          <cell r="B1648">
            <v>7</v>
          </cell>
          <cell r="C1648" t="str">
            <v>BAIXADA SANTISTA</v>
          </cell>
          <cell r="D1648">
            <v>0</v>
          </cell>
          <cell r="E1648" t="str">
            <v>Rede Básica</v>
          </cell>
          <cell r="F1648" t="str">
            <v>MARO22950</v>
          </cell>
          <cell r="G1648">
            <v>0</v>
          </cell>
          <cell r="H1648" t="str">
            <v>MARO</v>
          </cell>
          <cell r="I1648">
            <v>22</v>
          </cell>
          <cell r="J1648">
            <v>950</v>
          </cell>
          <cell r="K1648">
            <v>335</v>
          </cell>
          <cell r="L1648" t="str">
            <v>GUARUJA</v>
          </cell>
          <cell r="M1648" t="str">
            <v>SP</v>
          </cell>
        </row>
        <row r="1649">
          <cell r="A1649">
            <v>2230</v>
          </cell>
          <cell r="B1649">
            <v>7</v>
          </cell>
          <cell r="C1649" t="str">
            <v>BAIXADA SANTISTA</v>
          </cell>
          <cell r="D1649">
            <v>0</v>
          </cell>
          <cell r="E1649" t="str">
            <v>Rede Básica</v>
          </cell>
          <cell r="F1649" t="str">
            <v>MARO22800</v>
          </cell>
          <cell r="G1649">
            <v>1</v>
          </cell>
          <cell r="H1649" t="str">
            <v>MARO</v>
          </cell>
          <cell r="I1649">
            <v>22</v>
          </cell>
          <cell r="J1649">
            <v>800</v>
          </cell>
          <cell r="K1649">
            <v>335</v>
          </cell>
          <cell r="L1649" t="str">
            <v>GUARUJA</v>
          </cell>
          <cell r="M1649" t="str">
            <v>SP</v>
          </cell>
          <cell r="N1649">
            <v>41275</v>
          </cell>
        </row>
        <row r="1650">
          <cell r="A1650">
            <v>2231</v>
          </cell>
          <cell r="B1650">
            <v>7</v>
          </cell>
          <cell r="C1650" t="str">
            <v>BAIXADA SANTISTA</v>
          </cell>
          <cell r="D1650">
            <v>0</v>
          </cell>
          <cell r="E1650" t="str">
            <v>Rede Básica</v>
          </cell>
          <cell r="F1650" t="str">
            <v>MARO22750</v>
          </cell>
          <cell r="G1650">
            <v>0</v>
          </cell>
          <cell r="H1650" t="str">
            <v>MARO</v>
          </cell>
          <cell r="I1650">
            <v>22</v>
          </cell>
          <cell r="J1650">
            <v>750</v>
          </cell>
          <cell r="K1650">
            <v>335</v>
          </cell>
          <cell r="L1650" t="str">
            <v>GUARUJA</v>
          </cell>
          <cell r="M1650" t="str">
            <v>SP</v>
          </cell>
        </row>
        <row r="1651">
          <cell r="A1651">
            <v>2232</v>
          </cell>
          <cell r="B1651">
            <v>18</v>
          </cell>
          <cell r="C1651" t="str">
            <v>SAO JOSE DOS DOURADOS</v>
          </cell>
          <cell r="D1651">
            <v>0</v>
          </cell>
          <cell r="E1651" t="str">
            <v>Rede Básica</v>
          </cell>
          <cell r="F1651" t="str">
            <v>MULA03950</v>
          </cell>
          <cell r="G1651">
            <v>0</v>
          </cell>
          <cell r="H1651" t="str">
            <v>MULA</v>
          </cell>
          <cell r="I1651">
            <v>3</v>
          </cell>
          <cell r="J1651">
            <v>950</v>
          </cell>
          <cell r="K1651">
            <v>614</v>
          </cell>
          <cell r="L1651" t="str">
            <v>SANTA FE DO SUL</v>
          </cell>
          <cell r="M1651" t="str">
            <v>SP</v>
          </cell>
        </row>
        <row r="1652">
          <cell r="A1652">
            <v>2233</v>
          </cell>
          <cell r="B1652">
            <v>5</v>
          </cell>
          <cell r="C1652" t="str">
            <v>PIRACICABA/CAPIVARI/JUNDIAI</v>
          </cell>
          <cell r="D1652">
            <v>1</v>
          </cell>
          <cell r="E1652" t="str">
            <v>Sedimentos de Água Doce</v>
          </cell>
          <cell r="F1652" t="str">
            <v>CMDC02370</v>
          </cell>
          <cell r="G1652">
            <v>1</v>
          </cell>
          <cell r="H1652" t="str">
            <v>CMDC</v>
          </cell>
          <cell r="I1652">
            <v>2</v>
          </cell>
          <cell r="J1652">
            <v>370</v>
          </cell>
          <cell r="K1652">
            <v>168</v>
          </cell>
          <cell r="L1652" t="str">
            <v>AMPARO</v>
          </cell>
          <cell r="M1652" t="str">
            <v>SP</v>
          </cell>
          <cell r="N1652">
            <v>41150</v>
          </cell>
        </row>
        <row r="1653">
          <cell r="A1653">
            <v>2235</v>
          </cell>
          <cell r="B1653">
            <v>5</v>
          </cell>
          <cell r="C1653" t="str">
            <v>PIRACICABA/CAPIVARI/JUNDIAI</v>
          </cell>
          <cell r="D1653">
            <v>0</v>
          </cell>
          <cell r="E1653" t="str">
            <v>Rede Básica</v>
          </cell>
          <cell r="F1653" t="str">
            <v>MKTO02750</v>
          </cell>
          <cell r="G1653">
            <v>0</v>
          </cell>
          <cell r="H1653" t="str">
            <v>MKTO</v>
          </cell>
          <cell r="I1653">
            <v>2</v>
          </cell>
          <cell r="J1653">
            <v>750</v>
          </cell>
          <cell r="K1653">
            <v>168</v>
          </cell>
          <cell r="L1653" t="str">
            <v>AMPARO</v>
          </cell>
          <cell r="M1653" t="str">
            <v>SP</v>
          </cell>
        </row>
        <row r="1654">
          <cell r="A1654">
            <v>2236</v>
          </cell>
          <cell r="B1654">
            <v>14</v>
          </cell>
          <cell r="C1654" t="str">
            <v>ALTO PARANAPANEMA</v>
          </cell>
          <cell r="D1654">
            <v>1</v>
          </cell>
          <cell r="E1654" t="str">
            <v>Sedimentos de Água Doce</v>
          </cell>
          <cell r="F1654" t="str">
            <v>ITAR02700</v>
          </cell>
          <cell r="G1654">
            <v>0</v>
          </cell>
          <cell r="H1654" t="str">
            <v>ITAR</v>
          </cell>
          <cell r="I1654">
            <v>2</v>
          </cell>
          <cell r="J1654">
            <v>700</v>
          </cell>
          <cell r="K1654">
            <v>199</v>
          </cell>
          <cell r="L1654" t="str">
            <v>BARAO DE ANTONINA</v>
          </cell>
          <cell r="M1654" t="str">
            <v>SP</v>
          </cell>
          <cell r="N1654">
            <v>41143</v>
          </cell>
          <cell r="O1654">
            <v>41274</v>
          </cell>
        </row>
        <row r="1655">
          <cell r="A1655">
            <v>2237</v>
          </cell>
          <cell r="B1655">
            <v>11</v>
          </cell>
          <cell r="C1655" t="str">
            <v>RIBEIRA DE IGUAPE/LITORAL SUL</v>
          </cell>
          <cell r="D1655">
            <v>1</v>
          </cell>
          <cell r="E1655" t="str">
            <v>Sedimentos de Água Doce</v>
          </cell>
          <cell r="F1655" t="str">
            <v>JUQI00805</v>
          </cell>
          <cell r="G1655">
            <v>0</v>
          </cell>
          <cell r="H1655" t="str">
            <v>JUQI</v>
          </cell>
          <cell r="I1655">
            <v>0</v>
          </cell>
          <cell r="J1655">
            <v>805</v>
          </cell>
          <cell r="K1655">
            <v>410</v>
          </cell>
          <cell r="L1655" t="str">
            <v>JUQUITIBA</v>
          </cell>
          <cell r="M1655" t="str">
            <v>SP</v>
          </cell>
          <cell r="N1655">
            <v>41123</v>
          </cell>
          <cell r="O1655">
            <v>41639</v>
          </cell>
        </row>
        <row r="1656">
          <cell r="A1656">
            <v>2238</v>
          </cell>
          <cell r="B1656">
            <v>5</v>
          </cell>
          <cell r="C1656" t="str">
            <v>PIRACICABA/CAPIVARI/JUNDIAI</v>
          </cell>
          <cell r="D1656">
            <v>1</v>
          </cell>
          <cell r="E1656" t="str">
            <v>Sedimentos de Água Doce</v>
          </cell>
          <cell r="F1656" t="str">
            <v>PCAB02195</v>
          </cell>
          <cell r="G1656">
            <v>1</v>
          </cell>
          <cell r="H1656" t="str">
            <v>PCAB</v>
          </cell>
          <cell r="I1656">
            <v>2</v>
          </cell>
          <cell r="J1656">
            <v>195</v>
          </cell>
          <cell r="K1656">
            <v>535</v>
          </cell>
          <cell r="L1656" t="str">
            <v>PIRACICABA</v>
          </cell>
          <cell r="M1656" t="str">
            <v>SP</v>
          </cell>
          <cell r="N1656">
            <v>41148</v>
          </cell>
        </row>
        <row r="1657">
          <cell r="A1657">
            <v>2239</v>
          </cell>
          <cell r="B1657">
            <v>9</v>
          </cell>
          <cell r="C1657" t="str">
            <v>MOGI GUAÇU</v>
          </cell>
          <cell r="D1657">
            <v>0</v>
          </cell>
          <cell r="E1657" t="str">
            <v>Rede Básica</v>
          </cell>
          <cell r="F1657" t="str">
            <v>ENHA02450</v>
          </cell>
          <cell r="G1657">
            <v>0</v>
          </cell>
          <cell r="H1657" t="str">
            <v>ENHA</v>
          </cell>
          <cell r="I1657">
            <v>2</v>
          </cell>
          <cell r="J1657">
            <v>450</v>
          </cell>
          <cell r="K1657">
            <v>374</v>
          </cell>
          <cell r="L1657" t="str">
            <v>ITAPIRA</v>
          </cell>
          <cell r="M1657" t="str">
            <v>SP</v>
          </cell>
        </row>
        <row r="1658">
          <cell r="A1658">
            <v>2240</v>
          </cell>
          <cell r="B1658">
            <v>2</v>
          </cell>
          <cell r="C1658" t="str">
            <v>PARAIBA DO SUL</v>
          </cell>
          <cell r="D1658">
            <v>1</v>
          </cell>
          <cell r="E1658" t="str">
            <v>Sedimentos de Água Doce</v>
          </cell>
          <cell r="F1658" t="str">
            <v>JAGJ00200</v>
          </cell>
          <cell r="G1658">
            <v>1</v>
          </cell>
          <cell r="H1658" t="str">
            <v>JAGJ</v>
          </cell>
          <cell r="I1658">
            <v>0</v>
          </cell>
          <cell r="J1658">
            <v>200</v>
          </cell>
          <cell r="K1658">
            <v>616</v>
          </cell>
          <cell r="L1658" t="str">
            <v>SANTA ISABEL</v>
          </cell>
          <cell r="M1658" t="str">
            <v>SP</v>
          </cell>
          <cell r="N1658">
            <v>41153</v>
          </cell>
        </row>
        <row r="1659">
          <cell r="A1659">
            <v>2241</v>
          </cell>
          <cell r="B1659">
            <v>9</v>
          </cell>
          <cell r="C1659" t="str">
            <v>MOGI GUAÇU</v>
          </cell>
          <cell r="D1659">
            <v>0</v>
          </cell>
          <cell r="E1659" t="str">
            <v>Rede Básica</v>
          </cell>
          <cell r="F1659" t="str">
            <v>ENHA02500</v>
          </cell>
          <cell r="G1659">
            <v>0</v>
          </cell>
          <cell r="H1659" t="str">
            <v>ENHA</v>
          </cell>
          <cell r="I1659">
            <v>2</v>
          </cell>
          <cell r="J1659">
            <v>500</v>
          </cell>
          <cell r="K1659">
            <v>374</v>
          </cell>
          <cell r="L1659" t="str">
            <v>ITAPIRA</v>
          </cell>
          <cell r="M1659" t="str">
            <v>SP</v>
          </cell>
        </row>
        <row r="1660">
          <cell r="A1660">
            <v>2242</v>
          </cell>
          <cell r="B1660">
            <v>9</v>
          </cell>
          <cell r="C1660" t="str">
            <v>MOGI GUAÇU</v>
          </cell>
          <cell r="D1660">
            <v>0</v>
          </cell>
          <cell r="E1660" t="str">
            <v>Rede Básica</v>
          </cell>
          <cell r="F1660" t="str">
            <v>ENHA02900</v>
          </cell>
          <cell r="G1660">
            <v>1</v>
          </cell>
          <cell r="H1660" t="str">
            <v>ENHA</v>
          </cell>
          <cell r="I1660">
            <v>2</v>
          </cell>
          <cell r="J1660">
            <v>900</v>
          </cell>
          <cell r="K1660">
            <v>374</v>
          </cell>
          <cell r="L1660" t="str">
            <v>ITAPIRA</v>
          </cell>
          <cell r="M1660" t="str">
            <v>SP</v>
          </cell>
          <cell r="N1660">
            <v>41640</v>
          </cell>
        </row>
        <row r="1661">
          <cell r="A1661">
            <v>2243</v>
          </cell>
          <cell r="B1661">
            <v>14</v>
          </cell>
          <cell r="C1661" t="str">
            <v>ALTO PARANAPANEMA</v>
          </cell>
          <cell r="D1661">
            <v>0</v>
          </cell>
          <cell r="E1661" t="str">
            <v>Rede Básica</v>
          </cell>
          <cell r="F1661" t="str">
            <v>VERD02750</v>
          </cell>
          <cell r="G1661">
            <v>1</v>
          </cell>
          <cell r="H1661" t="str">
            <v>VERD</v>
          </cell>
          <cell r="I1661">
            <v>2</v>
          </cell>
          <cell r="J1661">
            <v>750</v>
          </cell>
          <cell r="K1661">
            <v>376</v>
          </cell>
          <cell r="L1661" t="str">
            <v>ITAPORANGA</v>
          </cell>
          <cell r="M1661" t="str">
            <v>SP</v>
          </cell>
          <cell r="N1661">
            <v>41275</v>
          </cell>
        </row>
        <row r="1662">
          <cell r="A1662">
            <v>2244</v>
          </cell>
          <cell r="B1662">
            <v>14</v>
          </cell>
          <cell r="C1662" t="str">
            <v>ALTO PARANAPANEMA</v>
          </cell>
          <cell r="D1662">
            <v>0</v>
          </cell>
          <cell r="E1662" t="str">
            <v>Rede Básica</v>
          </cell>
          <cell r="F1662" t="str">
            <v>VERD02800</v>
          </cell>
          <cell r="G1662">
            <v>0</v>
          </cell>
          <cell r="H1662" t="str">
            <v>VERD</v>
          </cell>
          <cell r="I1662">
            <v>2</v>
          </cell>
          <cell r="J1662">
            <v>800</v>
          </cell>
          <cell r="K1662">
            <v>376</v>
          </cell>
          <cell r="L1662" t="str">
            <v>ITAPORANGA</v>
          </cell>
          <cell r="M1662" t="str">
            <v>SP</v>
          </cell>
        </row>
        <row r="1663">
          <cell r="A1663">
            <v>2245</v>
          </cell>
          <cell r="B1663">
            <v>3</v>
          </cell>
          <cell r="C1663" t="str">
            <v>LITORAL NORTE</v>
          </cell>
          <cell r="D1663">
            <v>1</v>
          </cell>
          <cell r="E1663" t="str">
            <v>Sedimentos de Água Doce</v>
          </cell>
          <cell r="F1663" t="str">
            <v>PNGA02950</v>
          </cell>
          <cell r="G1663">
            <v>0</v>
          </cell>
          <cell r="H1663" t="str">
            <v>PNGA</v>
          </cell>
          <cell r="I1663">
            <v>2</v>
          </cell>
          <cell r="J1663">
            <v>950</v>
          </cell>
          <cell r="K1663">
            <v>254</v>
          </cell>
          <cell r="L1663" t="str">
            <v>CARAGUATATUBA</v>
          </cell>
          <cell r="M1663" t="str">
            <v>SP</v>
          </cell>
          <cell r="N1663">
            <v>41153</v>
          </cell>
          <cell r="O1663">
            <v>41274</v>
          </cell>
        </row>
        <row r="1664">
          <cell r="A1664">
            <v>2246</v>
          </cell>
          <cell r="B1664">
            <v>6</v>
          </cell>
          <cell r="C1664" t="str">
            <v>ALTO TIÊTE</v>
          </cell>
          <cell r="D1664">
            <v>0</v>
          </cell>
          <cell r="E1664" t="str">
            <v>Rede Básica</v>
          </cell>
          <cell r="F1664" t="str">
            <v>ITIM04900</v>
          </cell>
          <cell r="G1664">
            <v>0</v>
          </cell>
          <cell r="H1664" t="str">
            <v>ITIM</v>
          </cell>
          <cell r="I1664">
            <v>4</v>
          </cell>
          <cell r="J1664">
            <v>900</v>
          </cell>
          <cell r="K1664">
            <v>100</v>
          </cell>
          <cell r="L1664" t="str">
            <v>SÃO PAULO</v>
          </cell>
          <cell r="M1664" t="str">
            <v>SP</v>
          </cell>
          <cell r="N1664">
            <v>41200</v>
          </cell>
        </row>
        <row r="1665">
          <cell r="A1665">
            <v>2247</v>
          </cell>
          <cell r="B1665">
            <v>6</v>
          </cell>
          <cell r="C1665" t="str">
            <v>ALTO TIÊTE</v>
          </cell>
          <cell r="D1665">
            <v>0</v>
          </cell>
          <cell r="E1665" t="str">
            <v>Rede Básica</v>
          </cell>
          <cell r="F1665" t="str">
            <v>ITIM04600</v>
          </cell>
          <cell r="G1665">
            <v>0</v>
          </cell>
          <cell r="H1665" t="str">
            <v>ITIM</v>
          </cell>
          <cell r="I1665">
            <v>4</v>
          </cell>
          <cell r="J1665">
            <v>600</v>
          </cell>
          <cell r="K1665">
            <v>100</v>
          </cell>
          <cell r="L1665" t="str">
            <v>SÃO PAULO</v>
          </cell>
          <cell r="M1665" t="str">
            <v>SP</v>
          </cell>
        </row>
        <row r="1666">
          <cell r="A1666">
            <v>2248</v>
          </cell>
          <cell r="B1666">
            <v>9</v>
          </cell>
          <cell r="C1666" t="str">
            <v>MOGI GUAÇU</v>
          </cell>
          <cell r="D1666">
            <v>0</v>
          </cell>
          <cell r="E1666" t="str">
            <v>Rede Básica</v>
          </cell>
          <cell r="F1666" t="str">
            <v>PEXE02950</v>
          </cell>
          <cell r="G1666">
            <v>1</v>
          </cell>
          <cell r="H1666" t="str">
            <v>PEXE</v>
          </cell>
          <cell r="I1666">
            <v>2</v>
          </cell>
          <cell r="J1666">
            <v>950</v>
          </cell>
          <cell r="K1666">
            <v>374</v>
          </cell>
          <cell r="L1666" t="str">
            <v>ITAPIRA</v>
          </cell>
          <cell r="M1666" t="str">
            <v>SP</v>
          </cell>
          <cell r="N1666">
            <v>41275</v>
          </cell>
        </row>
        <row r="1667">
          <cell r="A1667">
            <v>2249</v>
          </cell>
          <cell r="B1667">
            <v>6</v>
          </cell>
          <cell r="C1667" t="str">
            <v>ALTO TIÊTE</v>
          </cell>
          <cell r="D1667">
            <v>0</v>
          </cell>
          <cell r="E1667" t="str">
            <v>Rede Básica</v>
          </cell>
          <cell r="F1667" t="str">
            <v>SJBA04900</v>
          </cell>
          <cell r="G1667">
            <v>0</v>
          </cell>
          <cell r="H1667" t="str">
            <v>SJBA</v>
          </cell>
          <cell r="I1667">
            <v>4</v>
          </cell>
          <cell r="J1667">
            <v>900</v>
          </cell>
          <cell r="K1667">
            <v>206</v>
          </cell>
          <cell r="L1667" t="str">
            <v>BARUERI</v>
          </cell>
          <cell r="M1667" t="str">
            <v>SP</v>
          </cell>
        </row>
        <row r="1668">
          <cell r="A1668">
            <v>2250</v>
          </cell>
          <cell r="B1668">
            <v>6</v>
          </cell>
          <cell r="C1668" t="str">
            <v>ALTO TIÊTE</v>
          </cell>
          <cell r="D1668">
            <v>0</v>
          </cell>
          <cell r="E1668" t="str">
            <v>Rede Básica</v>
          </cell>
          <cell r="F1668" t="str">
            <v>SJBA04800</v>
          </cell>
          <cell r="G1668">
            <v>0</v>
          </cell>
          <cell r="H1668" t="str">
            <v>SJBA</v>
          </cell>
          <cell r="I1668">
            <v>4</v>
          </cell>
          <cell r="J1668">
            <v>800</v>
          </cell>
          <cell r="K1668">
            <v>206</v>
          </cell>
          <cell r="L1668" t="str">
            <v>BARUERI</v>
          </cell>
          <cell r="M1668" t="str">
            <v>SP</v>
          </cell>
        </row>
        <row r="1669">
          <cell r="A1669">
            <v>2251</v>
          </cell>
          <cell r="B1669">
            <v>6</v>
          </cell>
          <cell r="C1669" t="str">
            <v>ALTO TIÊTE</v>
          </cell>
          <cell r="D1669">
            <v>0</v>
          </cell>
          <cell r="E1669" t="str">
            <v>Rede Básica</v>
          </cell>
          <cell r="F1669" t="str">
            <v>SJBA04750</v>
          </cell>
          <cell r="G1669">
            <v>0</v>
          </cell>
          <cell r="H1669" t="str">
            <v>SJBA</v>
          </cell>
          <cell r="I1669">
            <v>4</v>
          </cell>
          <cell r="J1669">
            <v>750</v>
          </cell>
          <cell r="K1669">
            <v>398</v>
          </cell>
          <cell r="L1669" t="str">
            <v>JANDIRA</v>
          </cell>
          <cell r="M1669" t="str">
            <v>SP</v>
          </cell>
        </row>
        <row r="1670">
          <cell r="A1670">
            <v>2252</v>
          </cell>
          <cell r="B1670">
            <v>6</v>
          </cell>
          <cell r="C1670" t="str">
            <v>ALTO TIÊTE</v>
          </cell>
          <cell r="D1670">
            <v>0</v>
          </cell>
          <cell r="E1670" t="str">
            <v>Rede Básica</v>
          </cell>
          <cell r="F1670" t="str">
            <v>SJBA04500</v>
          </cell>
          <cell r="G1670">
            <v>0</v>
          </cell>
          <cell r="H1670" t="str">
            <v>SJBA</v>
          </cell>
          <cell r="I1670">
            <v>4</v>
          </cell>
          <cell r="J1670">
            <v>500</v>
          </cell>
          <cell r="K1670">
            <v>373</v>
          </cell>
          <cell r="L1670" t="str">
            <v>ITAPEVI</v>
          </cell>
          <cell r="M1670" t="str">
            <v>SP</v>
          </cell>
        </row>
        <row r="1671">
          <cell r="A1671">
            <v>2253</v>
          </cell>
          <cell r="B1671">
            <v>6</v>
          </cell>
          <cell r="C1671" t="str">
            <v>ALTO TIÊTE</v>
          </cell>
          <cell r="D1671">
            <v>0</v>
          </cell>
          <cell r="E1671" t="str">
            <v>Rede Básica</v>
          </cell>
          <cell r="F1671" t="str">
            <v>SJBA04225</v>
          </cell>
          <cell r="G1671">
            <v>0</v>
          </cell>
          <cell r="H1671" t="str">
            <v>SJBA</v>
          </cell>
          <cell r="I1671">
            <v>4</v>
          </cell>
          <cell r="J1671">
            <v>225</v>
          </cell>
          <cell r="K1671">
            <v>653</v>
          </cell>
          <cell r="L1671" t="str">
            <v>SAO ROQUE</v>
          </cell>
          <cell r="M1671" t="str">
            <v>SP</v>
          </cell>
        </row>
        <row r="1672">
          <cell r="A1672">
            <v>2254</v>
          </cell>
          <cell r="B1672">
            <v>15</v>
          </cell>
          <cell r="C1672" t="str">
            <v>TURVO/GRANDE</v>
          </cell>
          <cell r="D1672">
            <v>0</v>
          </cell>
          <cell r="E1672" t="str">
            <v>Rede Básica</v>
          </cell>
          <cell r="F1672" t="str">
            <v>TURV02300</v>
          </cell>
          <cell r="G1672">
            <v>1</v>
          </cell>
          <cell r="H1672" t="str">
            <v>TURV</v>
          </cell>
          <cell r="I1672">
            <v>2</v>
          </cell>
          <cell r="J1672">
            <v>300</v>
          </cell>
          <cell r="K1672">
            <v>505</v>
          </cell>
          <cell r="L1672" t="str">
            <v>PARAISO</v>
          </cell>
          <cell r="M1672" t="str">
            <v>SP</v>
          </cell>
          <cell r="N1672">
            <v>41275</v>
          </cell>
        </row>
        <row r="1673">
          <cell r="A1673">
            <v>2255</v>
          </cell>
          <cell r="B1673">
            <v>20</v>
          </cell>
          <cell r="C1673" t="str">
            <v>AGUAPEI</v>
          </cell>
          <cell r="D1673">
            <v>2</v>
          </cell>
          <cell r="E1673" t="str">
            <v>Praias Interiores</v>
          </cell>
          <cell r="F1673" t="str">
            <v>PARN02501</v>
          </cell>
          <cell r="G1673">
            <v>0</v>
          </cell>
          <cell r="H1673" t="str">
            <v>PARN</v>
          </cell>
          <cell r="I1673">
            <v>2</v>
          </cell>
          <cell r="J1673">
            <v>501</v>
          </cell>
          <cell r="K1673">
            <v>502</v>
          </cell>
          <cell r="L1673" t="str">
            <v>PANORAMA</v>
          </cell>
          <cell r="M1673" t="str">
            <v>SP</v>
          </cell>
        </row>
        <row r="1674">
          <cell r="A1674">
            <v>2256</v>
          </cell>
          <cell r="B1674">
            <v>20</v>
          </cell>
          <cell r="C1674" t="str">
            <v>AGUAPEI</v>
          </cell>
          <cell r="D1674">
            <v>0</v>
          </cell>
          <cell r="E1674" t="str">
            <v>Rede Básica</v>
          </cell>
          <cell r="F1674" t="str">
            <v>RECA02900</v>
          </cell>
          <cell r="G1674">
            <v>1</v>
          </cell>
          <cell r="H1674" t="str">
            <v>RECA</v>
          </cell>
          <cell r="I1674">
            <v>2</v>
          </cell>
          <cell r="J1674">
            <v>900</v>
          </cell>
          <cell r="K1674">
            <v>502</v>
          </cell>
          <cell r="L1674" t="str">
            <v>PANORAMA</v>
          </cell>
          <cell r="M1674" t="str">
            <v>SP</v>
          </cell>
          <cell r="N1674">
            <v>42005</v>
          </cell>
        </row>
        <row r="1675">
          <cell r="A1675">
            <v>2257</v>
          </cell>
          <cell r="B1675">
            <v>2</v>
          </cell>
          <cell r="C1675" t="str">
            <v>PARAIBA DO SUL</v>
          </cell>
          <cell r="D1675">
            <v>0</v>
          </cell>
          <cell r="E1675" t="str">
            <v>Rede Básica</v>
          </cell>
          <cell r="F1675" t="str">
            <v>PARB02720</v>
          </cell>
          <cell r="G1675">
            <v>0</v>
          </cell>
          <cell r="H1675" t="str">
            <v>PARB</v>
          </cell>
          <cell r="I1675">
            <v>2</v>
          </cell>
          <cell r="J1675">
            <v>720</v>
          </cell>
          <cell r="K1675">
            <v>235</v>
          </cell>
          <cell r="L1675" t="str">
            <v>CACHOEIRA PAULISTA</v>
          </cell>
          <cell r="M1675" t="str">
            <v>SP</v>
          </cell>
        </row>
        <row r="1676">
          <cell r="A1676">
            <v>2258</v>
          </cell>
          <cell r="B1676">
            <v>2</v>
          </cell>
          <cell r="C1676" t="str">
            <v>PARAIBA DO SUL</v>
          </cell>
          <cell r="D1676">
            <v>0</v>
          </cell>
          <cell r="E1676" t="str">
            <v>Rede Básica</v>
          </cell>
          <cell r="F1676" t="str">
            <v>PARB02750</v>
          </cell>
          <cell r="G1676">
            <v>0</v>
          </cell>
          <cell r="H1676" t="str">
            <v>PARB</v>
          </cell>
          <cell r="I1676">
            <v>2</v>
          </cell>
          <cell r="J1676">
            <v>750</v>
          </cell>
          <cell r="K1676">
            <v>282</v>
          </cell>
          <cell r="L1676" t="str">
            <v>CRUZEIRO</v>
          </cell>
          <cell r="M1676" t="str">
            <v>SP</v>
          </cell>
        </row>
        <row r="1677">
          <cell r="A1677">
            <v>2259</v>
          </cell>
          <cell r="B1677">
            <v>2</v>
          </cell>
          <cell r="C1677" t="str">
            <v>PARAIBA DO SUL</v>
          </cell>
          <cell r="D1677">
            <v>3</v>
          </cell>
          <cell r="E1677" t="str">
            <v>Monitoramento Automático</v>
          </cell>
          <cell r="F1677" t="str">
            <v>PARB02530</v>
          </cell>
          <cell r="G1677">
            <v>0</v>
          </cell>
          <cell r="H1677" t="str">
            <v>PARB</v>
          </cell>
          <cell r="I1677">
            <v>2</v>
          </cell>
          <cell r="J1677">
            <v>530</v>
          </cell>
          <cell r="K1677">
            <v>528</v>
          </cell>
          <cell r="L1677" t="str">
            <v>PINDAMONHANGABA</v>
          </cell>
          <cell r="M1677" t="str">
            <v>SP</v>
          </cell>
          <cell r="N1677">
            <v>40118</v>
          </cell>
        </row>
        <row r="1678">
          <cell r="A1678">
            <v>2260</v>
          </cell>
          <cell r="B1678">
            <v>2</v>
          </cell>
          <cell r="C1678" t="str">
            <v>PARAIBA DO SUL</v>
          </cell>
          <cell r="D1678">
            <v>3</v>
          </cell>
          <cell r="E1678" t="str">
            <v>Monitoramento Automático</v>
          </cell>
          <cell r="F1678" t="str">
            <v>PARB02755</v>
          </cell>
          <cell r="G1678">
            <v>0</v>
          </cell>
          <cell r="H1678" t="str">
            <v>PARB</v>
          </cell>
          <cell r="I1678">
            <v>2</v>
          </cell>
          <cell r="J1678">
            <v>755</v>
          </cell>
          <cell r="K1678">
            <v>282</v>
          </cell>
          <cell r="L1678" t="str">
            <v>CRUZEIRO</v>
          </cell>
          <cell r="M1678" t="str">
            <v>SP</v>
          </cell>
          <cell r="N1678">
            <v>38657</v>
          </cell>
        </row>
        <row r="1679">
          <cell r="A1679">
            <v>2261</v>
          </cell>
          <cell r="B1679">
            <v>2</v>
          </cell>
          <cell r="C1679" t="str">
            <v>PARAIBA DO SUL</v>
          </cell>
          <cell r="D1679">
            <v>3</v>
          </cell>
          <cell r="E1679" t="str">
            <v>Monitoramento Automático</v>
          </cell>
          <cell r="F1679" t="str">
            <v>PARB02195</v>
          </cell>
          <cell r="G1679">
            <v>0</v>
          </cell>
          <cell r="H1679" t="str">
            <v>PARB</v>
          </cell>
          <cell r="I1679">
            <v>2</v>
          </cell>
          <cell r="J1679">
            <v>195</v>
          </cell>
          <cell r="K1679">
            <v>392</v>
          </cell>
          <cell r="L1679" t="str">
            <v>JACAREI</v>
          </cell>
          <cell r="M1679" t="str">
            <v>SP</v>
          </cell>
          <cell r="N1679">
            <v>38657</v>
          </cell>
        </row>
        <row r="1680">
          <cell r="A1680">
            <v>2262</v>
          </cell>
          <cell r="B1680">
            <v>2</v>
          </cell>
          <cell r="C1680" t="str">
            <v>PARAIBA DO SUL</v>
          </cell>
          <cell r="D1680">
            <v>3</v>
          </cell>
          <cell r="E1680" t="str">
            <v>Monitoramento Automático</v>
          </cell>
          <cell r="F1680" t="str">
            <v>PARB02650</v>
          </cell>
          <cell r="G1680">
            <v>0</v>
          </cell>
          <cell r="H1680" t="str">
            <v>PARB</v>
          </cell>
          <cell r="I1680">
            <v>2</v>
          </cell>
          <cell r="J1680">
            <v>650</v>
          </cell>
          <cell r="K1680">
            <v>332</v>
          </cell>
          <cell r="L1680" t="str">
            <v>GUARATINGUETA</v>
          </cell>
          <cell r="M1680" t="str">
            <v>SP</v>
          </cell>
          <cell r="N1680">
            <v>38657</v>
          </cell>
        </row>
        <row r="1681">
          <cell r="A1681">
            <v>2263</v>
          </cell>
          <cell r="B1681">
            <v>6</v>
          </cell>
          <cell r="C1681" t="str">
            <v>ALTO TIÊTE</v>
          </cell>
          <cell r="D1681">
            <v>0</v>
          </cell>
          <cell r="E1681" t="str">
            <v>Rede Básica</v>
          </cell>
          <cell r="F1681" t="str">
            <v>TAMT04250</v>
          </cell>
          <cell r="G1681">
            <v>1</v>
          </cell>
          <cell r="H1681" t="str">
            <v>TAMT</v>
          </cell>
          <cell r="I1681">
            <v>4</v>
          </cell>
          <cell r="J1681">
            <v>250</v>
          </cell>
          <cell r="K1681">
            <v>442</v>
          </cell>
          <cell r="L1681" t="str">
            <v>MAUA</v>
          </cell>
          <cell r="M1681" t="str">
            <v>SP</v>
          </cell>
          <cell r="N1681">
            <v>41366</v>
          </cell>
        </row>
        <row r="1682">
          <cell r="A1682">
            <v>2264</v>
          </cell>
          <cell r="B1682">
            <v>6</v>
          </cell>
          <cell r="C1682" t="str">
            <v>ALTO TIÊTE</v>
          </cell>
          <cell r="D1682">
            <v>0</v>
          </cell>
          <cell r="E1682" t="str">
            <v>Rede Básica</v>
          </cell>
          <cell r="F1682" t="str">
            <v>TAMT04150</v>
          </cell>
          <cell r="G1682">
            <v>0</v>
          </cell>
          <cell r="H1682" t="str">
            <v>TAMT</v>
          </cell>
          <cell r="I1682">
            <v>4</v>
          </cell>
          <cell r="J1682">
            <v>150</v>
          </cell>
          <cell r="K1682">
            <v>442</v>
          </cell>
          <cell r="L1682" t="str">
            <v>MAUA</v>
          </cell>
          <cell r="M1682" t="str">
            <v>SP</v>
          </cell>
        </row>
        <row r="1683">
          <cell r="A1683">
            <v>2265</v>
          </cell>
          <cell r="B1683">
            <v>6</v>
          </cell>
          <cell r="C1683" t="str">
            <v>ALTO TIÊTE</v>
          </cell>
          <cell r="D1683">
            <v>0</v>
          </cell>
          <cell r="E1683" t="str">
            <v>Rede Básica</v>
          </cell>
          <cell r="F1683" t="str">
            <v>TAMT04220</v>
          </cell>
          <cell r="G1683">
            <v>0</v>
          </cell>
          <cell r="H1683" t="str">
            <v>TAMT</v>
          </cell>
          <cell r="I1683">
            <v>4</v>
          </cell>
          <cell r="J1683">
            <v>220</v>
          </cell>
          <cell r="K1683">
            <v>442</v>
          </cell>
          <cell r="L1683" t="str">
            <v>MAUA</v>
          </cell>
          <cell r="M1683" t="str">
            <v>SP</v>
          </cell>
        </row>
        <row r="1684">
          <cell r="A1684">
            <v>2266</v>
          </cell>
          <cell r="B1684">
            <v>6</v>
          </cell>
          <cell r="C1684" t="str">
            <v>ALTO TIÊTE</v>
          </cell>
          <cell r="D1684">
            <v>2</v>
          </cell>
          <cell r="E1684" t="str">
            <v>Praias Interiores</v>
          </cell>
          <cell r="F1684" t="str">
            <v>BEMG00502</v>
          </cell>
          <cell r="G1684">
            <v>0</v>
          </cell>
          <cell r="H1684" t="str">
            <v>BEMG</v>
          </cell>
          <cell r="I1684">
            <v>0</v>
          </cell>
          <cell r="J1684">
            <v>502</v>
          </cell>
          <cell r="K1684">
            <v>100</v>
          </cell>
          <cell r="L1684" t="str">
            <v>SÃO PAULO</v>
          </cell>
          <cell r="M1684" t="str">
            <v>SP</v>
          </cell>
        </row>
        <row r="1685">
          <cell r="A1685">
            <v>2267</v>
          </cell>
          <cell r="B1685">
            <v>6</v>
          </cell>
          <cell r="C1685" t="str">
            <v>ALTO TIÊTE</v>
          </cell>
          <cell r="D1685">
            <v>2</v>
          </cell>
          <cell r="E1685" t="str">
            <v>Praias Interiores</v>
          </cell>
          <cell r="F1685" t="str">
            <v>GUAR00101</v>
          </cell>
          <cell r="G1685">
            <v>1</v>
          </cell>
          <cell r="H1685" t="str">
            <v>GUAR</v>
          </cell>
          <cell r="I1685">
            <v>0</v>
          </cell>
          <cell r="J1685">
            <v>101</v>
          </cell>
          <cell r="K1685">
            <v>100</v>
          </cell>
          <cell r="L1685" t="str">
            <v>SÃO PAULO</v>
          </cell>
          <cell r="M1685" t="str">
            <v>SP</v>
          </cell>
          <cell r="N1685">
            <v>41640</v>
          </cell>
        </row>
        <row r="1686">
          <cell r="A1686">
            <v>2268</v>
          </cell>
          <cell r="B1686">
            <v>6</v>
          </cell>
          <cell r="C1686" t="str">
            <v>ALTO TIÊTE</v>
          </cell>
          <cell r="D1686">
            <v>2</v>
          </cell>
          <cell r="E1686" t="str">
            <v>Praias Interiores</v>
          </cell>
          <cell r="F1686" t="str">
            <v>GUAR00151</v>
          </cell>
          <cell r="G1686">
            <v>0</v>
          </cell>
          <cell r="H1686" t="str">
            <v>GUAR</v>
          </cell>
          <cell r="I1686">
            <v>0</v>
          </cell>
          <cell r="J1686">
            <v>151</v>
          </cell>
          <cell r="K1686">
            <v>100</v>
          </cell>
          <cell r="L1686" t="str">
            <v>SÃO PAULO</v>
          </cell>
          <cell r="M1686" t="str">
            <v>SP</v>
          </cell>
        </row>
        <row r="1687">
          <cell r="A1687">
            <v>2269</v>
          </cell>
          <cell r="B1687">
            <v>6</v>
          </cell>
          <cell r="C1687" t="str">
            <v>ALTO TIÊTE</v>
          </cell>
          <cell r="D1687">
            <v>2</v>
          </cell>
          <cell r="E1687" t="str">
            <v>Praias Interiores</v>
          </cell>
          <cell r="F1687" t="str">
            <v>GUAR00191</v>
          </cell>
          <cell r="G1687">
            <v>0</v>
          </cell>
          <cell r="H1687" t="str">
            <v>GUAR</v>
          </cell>
          <cell r="I1687">
            <v>0</v>
          </cell>
          <cell r="J1687">
            <v>191</v>
          </cell>
          <cell r="K1687">
            <v>100</v>
          </cell>
          <cell r="L1687" t="str">
            <v>SÃO PAULO</v>
          </cell>
          <cell r="M1687" t="str">
            <v>SP</v>
          </cell>
        </row>
        <row r="1688">
          <cell r="A1688">
            <v>2270</v>
          </cell>
          <cell r="B1688">
            <v>6</v>
          </cell>
          <cell r="C1688" t="str">
            <v>ALTO TIÊTE</v>
          </cell>
          <cell r="D1688">
            <v>2</v>
          </cell>
          <cell r="E1688" t="str">
            <v>Praias Interiores</v>
          </cell>
          <cell r="F1688" t="str">
            <v>GUAR00201</v>
          </cell>
          <cell r="G1688">
            <v>0</v>
          </cell>
          <cell r="H1688" t="str">
            <v>GUAR</v>
          </cell>
          <cell r="I1688">
            <v>0</v>
          </cell>
          <cell r="J1688">
            <v>201</v>
          </cell>
          <cell r="K1688">
            <v>100</v>
          </cell>
          <cell r="L1688" t="str">
            <v>SÃO PAULO</v>
          </cell>
          <cell r="M1688" t="str">
            <v>SP</v>
          </cell>
        </row>
        <row r="1689">
          <cell r="A1689">
            <v>2271</v>
          </cell>
          <cell r="B1689">
            <v>6</v>
          </cell>
          <cell r="C1689" t="str">
            <v>ALTO TIÊTE</v>
          </cell>
          <cell r="D1689">
            <v>2</v>
          </cell>
          <cell r="E1689" t="str">
            <v>Praias Interiores</v>
          </cell>
          <cell r="F1689" t="str">
            <v>GUAR00231</v>
          </cell>
          <cell r="G1689">
            <v>0</v>
          </cell>
          <cell r="H1689" t="str">
            <v>GUAR</v>
          </cell>
          <cell r="I1689">
            <v>0</v>
          </cell>
          <cell r="J1689">
            <v>231</v>
          </cell>
          <cell r="K1689">
            <v>100</v>
          </cell>
          <cell r="L1689" t="str">
            <v>SÃO PAULO</v>
          </cell>
          <cell r="M1689" t="str">
            <v>SP</v>
          </cell>
        </row>
        <row r="1690">
          <cell r="A1690">
            <v>2272</v>
          </cell>
          <cell r="B1690">
            <v>6</v>
          </cell>
          <cell r="C1690" t="str">
            <v>ALTO TIÊTE</v>
          </cell>
          <cell r="D1690">
            <v>2</v>
          </cell>
          <cell r="E1690" t="str">
            <v>Praias Interiores</v>
          </cell>
          <cell r="F1690" t="str">
            <v>GUAR00251</v>
          </cell>
          <cell r="G1690">
            <v>1</v>
          </cell>
          <cell r="H1690" t="str">
            <v>GUAR</v>
          </cell>
          <cell r="I1690">
            <v>0</v>
          </cell>
          <cell r="J1690">
            <v>251</v>
          </cell>
          <cell r="K1690">
            <v>100</v>
          </cell>
          <cell r="L1690" t="str">
            <v>SÃO PAULO</v>
          </cell>
          <cell r="M1690" t="str">
            <v>SP</v>
          </cell>
        </row>
        <row r="1691">
          <cell r="A1691">
            <v>2273</v>
          </cell>
          <cell r="B1691">
            <v>3</v>
          </cell>
          <cell r="C1691" t="str">
            <v>LITORAL NORTE</v>
          </cell>
          <cell r="D1691">
            <v>0</v>
          </cell>
          <cell r="E1691" t="str">
            <v>Rede Básica</v>
          </cell>
          <cell r="F1691" t="str">
            <v>PIDO00500</v>
          </cell>
          <cell r="G1691">
            <v>0</v>
          </cell>
          <cell r="H1691" t="str">
            <v>PIDO</v>
          </cell>
          <cell r="I1691">
            <v>0</v>
          </cell>
          <cell r="J1691">
            <v>500</v>
          </cell>
          <cell r="K1691">
            <v>701</v>
          </cell>
          <cell r="L1691" t="str">
            <v>UBATUBA</v>
          </cell>
          <cell r="M1691" t="str">
            <v>SP</v>
          </cell>
        </row>
        <row r="1692">
          <cell r="A1692">
            <v>2274</v>
          </cell>
          <cell r="B1692">
            <v>3</v>
          </cell>
          <cell r="C1692" t="str">
            <v>LITORAL NORTE</v>
          </cell>
          <cell r="D1692">
            <v>0</v>
          </cell>
          <cell r="E1692" t="str">
            <v>Rede Básica</v>
          </cell>
          <cell r="F1692" t="str">
            <v>IPGN02900</v>
          </cell>
          <cell r="G1692">
            <v>0</v>
          </cell>
          <cell r="H1692" t="str">
            <v>IPGN</v>
          </cell>
          <cell r="I1692">
            <v>2</v>
          </cell>
          <cell r="J1692">
            <v>900</v>
          </cell>
          <cell r="K1692">
            <v>701</v>
          </cell>
          <cell r="L1692" t="str">
            <v>UBATUBA</v>
          </cell>
          <cell r="M1692" t="str">
            <v>SP</v>
          </cell>
        </row>
        <row r="1693">
          <cell r="A1693">
            <v>2275</v>
          </cell>
          <cell r="B1693">
            <v>3</v>
          </cell>
          <cell r="C1693" t="str">
            <v>LITORAL NORTE</v>
          </cell>
          <cell r="D1693">
            <v>0</v>
          </cell>
          <cell r="E1693" t="str">
            <v>Rede Básica</v>
          </cell>
          <cell r="F1693" t="str">
            <v>MOCO02900</v>
          </cell>
          <cell r="G1693">
            <v>1</v>
          </cell>
          <cell r="H1693" t="str">
            <v>MOCO</v>
          </cell>
          <cell r="I1693">
            <v>2</v>
          </cell>
          <cell r="J1693">
            <v>900</v>
          </cell>
          <cell r="K1693">
            <v>254</v>
          </cell>
          <cell r="L1693" t="str">
            <v>CARAGUATATUBA</v>
          </cell>
          <cell r="M1693" t="str">
            <v>SP</v>
          </cell>
          <cell r="N1693">
            <v>41409</v>
          </cell>
        </row>
        <row r="1694">
          <cell r="A1694">
            <v>2276</v>
          </cell>
          <cell r="B1694">
            <v>3</v>
          </cell>
          <cell r="C1694" t="str">
            <v>LITORAL NORTE</v>
          </cell>
          <cell r="D1694">
            <v>0</v>
          </cell>
          <cell r="E1694" t="str">
            <v>Rede Básica</v>
          </cell>
          <cell r="F1694" t="str">
            <v>ABRA00500</v>
          </cell>
          <cell r="G1694">
            <v>0</v>
          </cell>
          <cell r="H1694" t="str">
            <v>ABRA</v>
          </cell>
          <cell r="I1694">
            <v>0</v>
          </cell>
          <cell r="J1694">
            <v>500</v>
          </cell>
          <cell r="K1694">
            <v>352</v>
          </cell>
          <cell r="L1694" t="str">
            <v>ILHABELA</v>
          </cell>
          <cell r="M1694" t="str">
            <v>SP</v>
          </cell>
        </row>
        <row r="1695">
          <cell r="A1695">
            <v>2277</v>
          </cell>
          <cell r="B1695">
            <v>6</v>
          </cell>
          <cell r="C1695" t="str">
            <v>ALTO TIÊTE</v>
          </cell>
          <cell r="D1695">
            <v>0</v>
          </cell>
          <cell r="E1695" t="str">
            <v>Rede Básica</v>
          </cell>
          <cell r="F1695" t="str">
            <v>TABU04100</v>
          </cell>
          <cell r="G1695">
            <v>0</v>
          </cell>
          <cell r="H1695" t="str">
            <v>TABU</v>
          </cell>
          <cell r="I1695">
            <v>4</v>
          </cell>
          <cell r="J1695">
            <v>100</v>
          </cell>
          <cell r="K1695">
            <v>442</v>
          </cell>
          <cell r="L1695" t="str">
            <v>MAUA</v>
          </cell>
          <cell r="M1695" t="str">
            <v>SP</v>
          </cell>
        </row>
        <row r="1696">
          <cell r="A1696">
            <v>2278</v>
          </cell>
          <cell r="B1696">
            <v>6</v>
          </cell>
          <cell r="C1696" t="str">
            <v>ALTO TIÊTE</v>
          </cell>
          <cell r="D1696">
            <v>0</v>
          </cell>
          <cell r="E1696" t="str">
            <v>Rede Básica</v>
          </cell>
          <cell r="F1696" t="str">
            <v>TABU04900</v>
          </cell>
          <cell r="G1696">
            <v>0</v>
          </cell>
          <cell r="H1696" t="str">
            <v>TABU</v>
          </cell>
          <cell r="I1696">
            <v>4</v>
          </cell>
          <cell r="J1696">
            <v>900</v>
          </cell>
          <cell r="K1696">
            <v>442</v>
          </cell>
          <cell r="L1696" t="str">
            <v>MAUA</v>
          </cell>
          <cell r="M1696" t="str">
            <v>SP</v>
          </cell>
        </row>
        <row r="1697">
          <cell r="A1697">
            <v>2279</v>
          </cell>
          <cell r="B1697">
            <v>6</v>
          </cell>
          <cell r="C1697" t="str">
            <v>ALTO TIÊTE</v>
          </cell>
          <cell r="D1697">
            <v>0</v>
          </cell>
          <cell r="E1697" t="str">
            <v>Rede Básica</v>
          </cell>
          <cell r="F1697" t="str">
            <v>TAMT04100</v>
          </cell>
          <cell r="G1697">
            <v>0</v>
          </cell>
          <cell r="H1697" t="str">
            <v>TAMT</v>
          </cell>
          <cell r="I1697">
            <v>4</v>
          </cell>
          <cell r="J1697">
            <v>100</v>
          </cell>
          <cell r="K1697">
            <v>442</v>
          </cell>
          <cell r="L1697" t="str">
            <v>MAUA</v>
          </cell>
          <cell r="M1697" t="str">
            <v>SP</v>
          </cell>
        </row>
        <row r="1698">
          <cell r="A1698">
            <v>2280</v>
          </cell>
          <cell r="B1698">
            <v>6</v>
          </cell>
          <cell r="C1698" t="str">
            <v>ALTO TIÊTE</v>
          </cell>
          <cell r="D1698">
            <v>2</v>
          </cell>
          <cell r="E1698" t="str">
            <v>Praias Interiores</v>
          </cell>
          <cell r="F1698" t="str">
            <v>GUAR00751</v>
          </cell>
          <cell r="G1698">
            <v>1</v>
          </cell>
          <cell r="H1698" t="str">
            <v>GUAR</v>
          </cell>
          <cell r="I1698">
            <v>0</v>
          </cell>
          <cell r="J1698">
            <v>751</v>
          </cell>
          <cell r="K1698">
            <v>100</v>
          </cell>
          <cell r="L1698" t="str">
            <v>SÃO PAULO</v>
          </cell>
          <cell r="M1698" t="str">
            <v>SP</v>
          </cell>
          <cell r="N1698">
            <v>41640</v>
          </cell>
        </row>
        <row r="1699">
          <cell r="A1699">
            <v>2281</v>
          </cell>
          <cell r="B1699">
            <v>6</v>
          </cell>
          <cell r="C1699" t="str">
            <v>ALTO TIÊTE</v>
          </cell>
          <cell r="D1699">
            <v>0</v>
          </cell>
          <cell r="E1699" t="str">
            <v>Rede Básica</v>
          </cell>
          <cell r="F1699" t="str">
            <v>TABU04150</v>
          </cell>
          <cell r="G1699">
            <v>0</v>
          </cell>
          <cell r="H1699" t="str">
            <v>TABU</v>
          </cell>
          <cell r="I1699">
            <v>4</v>
          </cell>
          <cell r="J1699">
            <v>150</v>
          </cell>
          <cell r="K1699">
            <v>442</v>
          </cell>
          <cell r="L1699" t="str">
            <v>MAUA</v>
          </cell>
          <cell r="M1699" t="str">
            <v>SP</v>
          </cell>
        </row>
        <row r="1700">
          <cell r="A1700">
            <v>2282</v>
          </cell>
          <cell r="B1700">
            <v>6</v>
          </cell>
          <cell r="C1700" t="str">
            <v>ALTO TIÊTE</v>
          </cell>
          <cell r="D1700">
            <v>1</v>
          </cell>
          <cell r="E1700" t="str">
            <v>Sedimentos de Água Doce</v>
          </cell>
          <cell r="F1700" t="str">
            <v>TAMT04250</v>
          </cell>
          <cell r="G1700">
            <v>1</v>
          </cell>
          <cell r="H1700" t="str">
            <v>TAMT</v>
          </cell>
          <cell r="I1700">
            <v>4</v>
          </cell>
          <cell r="J1700">
            <v>250</v>
          </cell>
          <cell r="K1700">
            <v>442</v>
          </cell>
          <cell r="L1700" t="str">
            <v>MAUA</v>
          </cell>
          <cell r="M1700" t="str">
            <v>SP</v>
          </cell>
          <cell r="N1700">
            <v>41426</v>
          </cell>
        </row>
        <row r="1701">
          <cell r="A1701">
            <v>2283</v>
          </cell>
          <cell r="B1701">
            <v>6</v>
          </cell>
          <cell r="C1701" t="str">
            <v>ALTO TIÊTE</v>
          </cell>
          <cell r="D1701">
            <v>0</v>
          </cell>
          <cell r="E1701" t="str">
            <v>Rede Básica</v>
          </cell>
          <cell r="F1701" t="str">
            <v>TAMT04050</v>
          </cell>
          <cell r="G1701">
            <v>0</v>
          </cell>
          <cell r="H1701" t="str">
            <v>TAMT</v>
          </cell>
          <cell r="I1701">
            <v>4</v>
          </cell>
          <cell r="J1701">
            <v>50</v>
          </cell>
          <cell r="K1701">
            <v>442</v>
          </cell>
          <cell r="L1701" t="str">
            <v>MAUA</v>
          </cell>
          <cell r="M1701" t="str">
            <v>SP</v>
          </cell>
        </row>
        <row r="1702">
          <cell r="A1702">
            <v>2284</v>
          </cell>
          <cell r="B1702">
            <v>6</v>
          </cell>
          <cell r="C1702" t="str">
            <v>ALTO TIÊTE</v>
          </cell>
          <cell r="D1702">
            <v>1</v>
          </cell>
          <cell r="E1702" t="str">
            <v>Sedimentos de Água Doce</v>
          </cell>
          <cell r="F1702" t="str">
            <v>RCAB00500</v>
          </cell>
          <cell r="G1702">
            <v>1</v>
          </cell>
          <cell r="H1702" t="str">
            <v>RCAB</v>
          </cell>
          <cell r="I1702">
            <v>0</v>
          </cell>
          <cell r="J1702">
            <v>500</v>
          </cell>
          <cell r="K1702">
            <v>336</v>
          </cell>
          <cell r="L1702" t="str">
            <v>GUARULHOS</v>
          </cell>
          <cell r="M1702" t="str">
            <v>SP</v>
          </cell>
          <cell r="N1702">
            <v>41456</v>
          </cell>
        </row>
        <row r="1703">
          <cell r="A1703">
            <v>2285</v>
          </cell>
          <cell r="B1703">
            <v>9</v>
          </cell>
          <cell r="C1703" t="str">
            <v>MOGI GUAÇU</v>
          </cell>
          <cell r="D1703">
            <v>1</v>
          </cell>
          <cell r="E1703" t="str">
            <v>Sedimentos de Água Doce</v>
          </cell>
          <cell r="F1703" t="str">
            <v>PEXE02950</v>
          </cell>
          <cell r="G1703">
            <v>1</v>
          </cell>
          <cell r="H1703" t="str">
            <v>PEXE</v>
          </cell>
          <cell r="I1703">
            <v>2</v>
          </cell>
          <cell r="J1703">
            <v>950</v>
          </cell>
          <cell r="K1703">
            <v>374</v>
          </cell>
          <cell r="L1703" t="str">
            <v>ITAPIRA</v>
          </cell>
          <cell r="M1703" t="str">
            <v>SP</v>
          </cell>
          <cell r="N1703">
            <v>41514</v>
          </cell>
        </row>
        <row r="1704">
          <cell r="A1704">
            <v>2286</v>
          </cell>
          <cell r="B1704">
            <v>3</v>
          </cell>
          <cell r="C1704" t="str">
            <v>LITORAL NORTE</v>
          </cell>
          <cell r="D1704">
            <v>9</v>
          </cell>
          <cell r="E1704" t="str">
            <v>Rede Costeira (Salino e Salobro)</v>
          </cell>
          <cell r="F1704" t="str">
            <v>CORC11041</v>
          </cell>
          <cell r="G1704">
            <v>1</v>
          </cell>
          <cell r="H1704" t="str">
            <v>CORC</v>
          </cell>
          <cell r="I1704">
            <v>11</v>
          </cell>
          <cell r="J1704">
            <v>41</v>
          </cell>
          <cell r="K1704">
            <v>254</v>
          </cell>
          <cell r="L1704" t="str">
            <v>CARAGUATATUBA</v>
          </cell>
          <cell r="M1704" t="str">
            <v>SP</v>
          </cell>
          <cell r="N1704">
            <v>41275</v>
          </cell>
        </row>
        <row r="1705">
          <cell r="A1705">
            <v>2287</v>
          </cell>
          <cell r="B1705">
            <v>3</v>
          </cell>
          <cell r="C1705" t="str">
            <v>LITORAL NORTE</v>
          </cell>
          <cell r="D1705">
            <v>9</v>
          </cell>
          <cell r="E1705" t="str">
            <v>Rede Costeira (Salino e Salobro)</v>
          </cell>
          <cell r="F1705" t="str">
            <v>CORC11051</v>
          </cell>
          <cell r="G1705">
            <v>1</v>
          </cell>
          <cell r="H1705" t="str">
            <v>CORC</v>
          </cell>
          <cell r="I1705">
            <v>11</v>
          </cell>
          <cell r="J1705">
            <v>51</v>
          </cell>
          <cell r="K1705">
            <v>254</v>
          </cell>
          <cell r="L1705" t="str">
            <v>CARAGUATATUBA</v>
          </cell>
          <cell r="M1705" t="str">
            <v>SP</v>
          </cell>
          <cell r="N1705">
            <v>41275</v>
          </cell>
        </row>
        <row r="1706">
          <cell r="A1706">
            <v>2288</v>
          </cell>
          <cell r="B1706">
            <v>3</v>
          </cell>
          <cell r="C1706" t="str">
            <v>LITORAL NORTE</v>
          </cell>
          <cell r="D1706">
            <v>9</v>
          </cell>
          <cell r="E1706" t="str">
            <v>Rede Costeira (Salino e Salobro)</v>
          </cell>
          <cell r="F1706" t="str">
            <v>CORC11061</v>
          </cell>
          <cell r="G1706">
            <v>1</v>
          </cell>
          <cell r="H1706" t="str">
            <v>CORC</v>
          </cell>
          <cell r="I1706">
            <v>11</v>
          </cell>
          <cell r="J1706">
            <v>61</v>
          </cell>
          <cell r="K1706">
            <v>254</v>
          </cell>
          <cell r="L1706" t="str">
            <v>CARAGUATATUBA</v>
          </cell>
          <cell r="M1706" t="str">
            <v>SP</v>
          </cell>
          <cell r="N1706">
            <v>41275</v>
          </cell>
        </row>
        <row r="1707">
          <cell r="A1707">
            <v>2289</v>
          </cell>
          <cell r="B1707">
            <v>3</v>
          </cell>
          <cell r="C1707" t="str">
            <v>LITORAL NORTE</v>
          </cell>
          <cell r="D1707">
            <v>9</v>
          </cell>
          <cell r="E1707" t="str">
            <v>Rede Costeira (Salino e Salobro)</v>
          </cell>
          <cell r="F1707" t="str">
            <v>CORC11071</v>
          </cell>
          <cell r="G1707">
            <v>1</v>
          </cell>
          <cell r="H1707" t="str">
            <v>CORC</v>
          </cell>
          <cell r="I1707">
            <v>11</v>
          </cell>
          <cell r="J1707">
            <v>71</v>
          </cell>
          <cell r="K1707">
            <v>254</v>
          </cell>
          <cell r="L1707" t="str">
            <v>CARAGUATATUBA</v>
          </cell>
          <cell r="M1707" t="str">
            <v>SP</v>
          </cell>
          <cell r="N1707">
            <v>41275</v>
          </cell>
        </row>
        <row r="1708">
          <cell r="A1708">
            <v>2290</v>
          </cell>
          <cell r="B1708">
            <v>3</v>
          </cell>
          <cell r="C1708" t="str">
            <v>LITORAL NORTE</v>
          </cell>
          <cell r="D1708">
            <v>9</v>
          </cell>
          <cell r="E1708" t="str">
            <v>Rede Costeira (Salino e Salobro)</v>
          </cell>
          <cell r="F1708" t="str">
            <v>CORC11081</v>
          </cell>
          <cell r="G1708">
            <v>1</v>
          </cell>
          <cell r="H1708" t="str">
            <v>CORC</v>
          </cell>
          <cell r="I1708">
            <v>11</v>
          </cell>
          <cell r="J1708">
            <v>81</v>
          </cell>
          <cell r="K1708">
            <v>254</v>
          </cell>
          <cell r="L1708" t="str">
            <v>CARAGUATATUBA</v>
          </cell>
          <cell r="M1708" t="str">
            <v>SP</v>
          </cell>
          <cell r="N1708">
            <v>41275</v>
          </cell>
        </row>
        <row r="1709">
          <cell r="A1709">
            <v>2291</v>
          </cell>
          <cell r="B1709">
            <v>1</v>
          </cell>
          <cell r="C1709" t="str">
            <v>MANTIQUEIRA</v>
          </cell>
          <cell r="D1709">
            <v>0</v>
          </cell>
          <cell r="E1709" t="str">
            <v>Rede Básica</v>
          </cell>
          <cell r="F1709" t="str">
            <v>SAGU02050</v>
          </cell>
          <cell r="G1709">
            <v>1</v>
          </cell>
          <cell r="H1709" t="str">
            <v>SAGU</v>
          </cell>
          <cell r="I1709">
            <v>2</v>
          </cell>
          <cell r="J1709">
            <v>50</v>
          </cell>
          <cell r="K1709">
            <v>246</v>
          </cell>
          <cell r="L1709" t="str">
            <v>CAMPOS DO JORDAO</v>
          </cell>
          <cell r="M1709" t="str">
            <v>SP</v>
          </cell>
          <cell r="N1709">
            <v>41640</v>
          </cell>
        </row>
        <row r="1710">
          <cell r="A1710">
            <v>2292</v>
          </cell>
          <cell r="B1710">
            <v>1</v>
          </cell>
          <cell r="C1710" t="str">
            <v>MANTIQUEIRA</v>
          </cell>
          <cell r="D1710">
            <v>0</v>
          </cell>
          <cell r="E1710" t="str">
            <v>Rede Básica</v>
          </cell>
          <cell r="F1710" t="str">
            <v>SAGU02200</v>
          </cell>
          <cell r="G1710">
            <v>0</v>
          </cell>
          <cell r="H1710" t="str">
            <v>SAGU</v>
          </cell>
          <cell r="I1710">
            <v>2</v>
          </cell>
          <cell r="J1710">
            <v>200</v>
          </cell>
          <cell r="K1710">
            <v>246</v>
          </cell>
          <cell r="L1710" t="str">
            <v>CAMPOS DO JORDAO</v>
          </cell>
          <cell r="M1710" t="str">
            <v>SP</v>
          </cell>
        </row>
        <row r="1711">
          <cell r="A1711">
            <v>2293</v>
          </cell>
          <cell r="B1711">
            <v>1</v>
          </cell>
          <cell r="C1711" t="str">
            <v>MANTIQUEIRA</v>
          </cell>
          <cell r="D1711">
            <v>0</v>
          </cell>
          <cell r="E1711" t="str">
            <v>Rede Básica</v>
          </cell>
          <cell r="F1711" t="str">
            <v>SAGU02250</v>
          </cell>
          <cell r="G1711">
            <v>1</v>
          </cell>
          <cell r="H1711" t="str">
            <v>SAGU</v>
          </cell>
          <cell r="I1711">
            <v>2</v>
          </cell>
          <cell r="J1711">
            <v>250</v>
          </cell>
          <cell r="K1711">
            <v>246</v>
          </cell>
          <cell r="L1711" t="str">
            <v>CAMPOS DO JORDAO</v>
          </cell>
          <cell r="M1711" t="str">
            <v>SP</v>
          </cell>
          <cell r="N1711">
            <v>41640</v>
          </cell>
        </row>
        <row r="1712">
          <cell r="A1712">
            <v>2294</v>
          </cell>
          <cell r="B1712">
            <v>22</v>
          </cell>
          <cell r="C1712" t="str">
            <v>PONTAL DO PARANAPANEMA</v>
          </cell>
          <cell r="D1712">
            <v>0</v>
          </cell>
          <cell r="E1712" t="str">
            <v>Rede Básica</v>
          </cell>
          <cell r="F1712" t="str">
            <v>SALT02700</v>
          </cell>
          <cell r="G1712">
            <v>1</v>
          </cell>
          <cell r="H1712" t="str">
            <v>SALT</v>
          </cell>
          <cell r="I1712">
            <v>2</v>
          </cell>
          <cell r="J1712">
            <v>700</v>
          </cell>
          <cell r="K1712">
            <v>563</v>
          </cell>
          <cell r="L1712" t="str">
            <v>PRESIDENTE VENCESLAU</v>
          </cell>
          <cell r="M1712" t="str">
            <v>SP</v>
          </cell>
          <cell r="N1712">
            <v>42370</v>
          </cell>
        </row>
        <row r="1713">
          <cell r="A1713">
            <v>2296</v>
          </cell>
          <cell r="B1713">
            <v>1</v>
          </cell>
          <cell r="C1713" t="str">
            <v>MANTIQUEIRA</v>
          </cell>
          <cell r="D1713">
            <v>0</v>
          </cell>
          <cell r="E1713" t="str">
            <v>Rede Básica</v>
          </cell>
          <cell r="F1713" t="str">
            <v>SAMI02100</v>
          </cell>
          <cell r="G1713">
            <v>0</v>
          </cell>
          <cell r="H1713" t="str">
            <v>SAMI</v>
          </cell>
          <cell r="I1713">
            <v>2</v>
          </cell>
          <cell r="J1713">
            <v>100</v>
          </cell>
          <cell r="K1713">
            <v>634</v>
          </cell>
          <cell r="L1713" t="str">
            <v>SAO BENTO DO SAPUCAI</v>
          </cell>
          <cell r="M1713" t="str">
            <v>SP</v>
          </cell>
        </row>
        <row r="1714">
          <cell r="A1714">
            <v>2297</v>
          </cell>
          <cell r="B1714">
            <v>1</v>
          </cell>
          <cell r="C1714" t="str">
            <v>MANTIQUEIRA</v>
          </cell>
          <cell r="D1714">
            <v>0</v>
          </cell>
          <cell r="E1714" t="str">
            <v>Rede Básica</v>
          </cell>
          <cell r="F1714" t="str">
            <v>SAMI02200</v>
          </cell>
          <cell r="G1714">
            <v>1</v>
          </cell>
          <cell r="H1714" t="str">
            <v>SAMI</v>
          </cell>
          <cell r="I1714">
            <v>2</v>
          </cell>
          <cell r="J1714">
            <v>200</v>
          </cell>
          <cell r="K1714">
            <v>634</v>
          </cell>
          <cell r="L1714" t="str">
            <v>SAO BENTO DO SAPUCAI</v>
          </cell>
          <cell r="M1714" t="str">
            <v>SP</v>
          </cell>
          <cell r="N1714">
            <v>41640</v>
          </cell>
        </row>
        <row r="1715">
          <cell r="A1715">
            <v>2298</v>
          </cell>
          <cell r="B1715">
            <v>6</v>
          </cell>
          <cell r="C1715" t="str">
            <v>ALTO TIÊTE</v>
          </cell>
          <cell r="D1715">
            <v>1</v>
          </cell>
          <cell r="E1715" t="str">
            <v>Sedimentos de Água Doce</v>
          </cell>
          <cell r="F1715" t="str">
            <v>BQGU03800</v>
          </cell>
          <cell r="G1715">
            <v>1</v>
          </cell>
          <cell r="H1715" t="str">
            <v>BQGU</v>
          </cell>
          <cell r="I1715">
            <v>3</v>
          </cell>
          <cell r="J1715">
            <v>800</v>
          </cell>
          <cell r="K1715">
            <v>336</v>
          </cell>
          <cell r="L1715" t="str">
            <v>GUARULHOS</v>
          </cell>
          <cell r="M1715" t="str">
            <v>SP</v>
          </cell>
          <cell r="N1715">
            <v>41456</v>
          </cell>
        </row>
        <row r="1716">
          <cell r="A1716">
            <v>2299</v>
          </cell>
          <cell r="B1716">
            <v>6</v>
          </cell>
          <cell r="C1716" t="str">
            <v>ALTO TIÊTE</v>
          </cell>
          <cell r="D1716">
            <v>1</v>
          </cell>
          <cell r="E1716" t="str">
            <v>Sedimentos de Água Doce</v>
          </cell>
          <cell r="F1716" t="str">
            <v>SJBA04990</v>
          </cell>
          <cell r="G1716">
            <v>1</v>
          </cell>
          <cell r="H1716" t="str">
            <v>SJBA</v>
          </cell>
          <cell r="I1716">
            <v>4</v>
          </cell>
          <cell r="J1716">
            <v>990</v>
          </cell>
          <cell r="K1716">
            <v>206</v>
          </cell>
          <cell r="L1716" t="str">
            <v>BARUERI</v>
          </cell>
          <cell r="M1716" t="str">
            <v>SP</v>
          </cell>
          <cell r="N1716">
            <v>41456</v>
          </cell>
        </row>
        <row r="1717">
          <cell r="A1717">
            <v>2300</v>
          </cell>
          <cell r="B1717">
            <v>16</v>
          </cell>
          <cell r="C1717" t="str">
            <v>TIETE/BATALHA</v>
          </cell>
          <cell r="D1717">
            <v>0</v>
          </cell>
          <cell r="E1717" t="str">
            <v>Rede Básica</v>
          </cell>
          <cell r="F1717" t="str">
            <v>SLOU03800</v>
          </cell>
          <cell r="G1717">
            <v>0</v>
          </cell>
          <cell r="H1717" t="str">
            <v>SLOU</v>
          </cell>
          <cell r="I1717">
            <v>3</v>
          </cell>
          <cell r="J1717">
            <v>800</v>
          </cell>
          <cell r="K1717">
            <v>375</v>
          </cell>
          <cell r="L1717" t="str">
            <v>ITAPOLIS</v>
          </cell>
          <cell r="M1717" t="str">
            <v>SP</v>
          </cell>
        </row>
        <row r="1718">
          <cell r="A1718">
            <v>2301</v>
          </cell>
          <cell r="B1718">
            <v>16</v>
          </cell>
          <cell r="C1718" t="str">
            <v>TIETE/BATALHA</v>
          </cell>
          <cell r="D1718">
            <v>0</v>
          </cell>
          <cell r="E1718" t="str">
            <v>Rede Básica</v>
          </cell>
          <cell r="F1718" t="str">
            <v>SLOU03680</v>
          </cell>
          <cell r="G1718">
            <v>0</v>
          </cell>
          <cell r="H1718" t="str">
            <v>SLOU</v>
          </cell>
          <cell r="I1718">
            <v>3</v>
          </cell>
          <cell r="J1718">
            <v>680</v>
          </cell>
          <cell r="K1718">
            <v>375</v>
          </cell>
          <cell r="L1718" t="str">
            <v>ITAPOLIS</v>
          </cell>
          <cell r="M1718" t="str">
            <v>SP</v>
          </cell>
          <cell r="N1718">
            <v>41640</v>
          </cell>
        </row>
        <row r="1719">
          <cell r="A1719">
            <v>2302</v>
          </cell>
          <cell r="B1719">
            <v>13</v>
          </cell>
          <cell r="C1719" t="str">
            <v>TIETE/JACARÉ</v>
          </cell>
          <cell r="D1719">
            <v>0</v>
          </cell>
          <cell r="E1719" t="str">
            <v>Rede Básica</v>
          </cell>
          <cell r="F1719" t="str">
            <v>JAHU02500</v>
          </cell>
          <cell r="G1719">
            <v>1</v>
          </cell>
          <cell r="H1719" t="str">
            <v>JAHU</v>
          </cell>
          <cell r="I1719">
            <v>2</v>
          </cell>
          <cell r="J1719">
            <v>500</v>
          </cell>
          <cell r="K1719">
            <v>401</v>
          </cell>
          <cell r="L1719" t="str">
            <v>JAU</v>
          </cell>
          <cell r="M1719" t="str">
            <v>SP</v>
          </cell>
          <cell r="N1719">
            <v>41640</v>
          </cell>
        </row>
        <row r="1720">
          <cell r="A1720">
            <v>2303</v>
          </cell>
          <cell r="B1720">
            <v>16</v>
          </cell>
          <cell r="C1720" t="str">
            <v>TIETE/BATALHA</v>
          </cell>
          <cell r="D1720">
            <v>0</v>
          </cell>
          <cell r="E1720" t="str">
            <v>Rede Básica</v>
          </cell>
          <cell r="F1720" t="str">
            <v>SLOU03700</v>
          </cell>
          <cell r="G1720">
            <v>1</v>
          </cell>
          <cell r="H1720" t="str">
            <v>SLOU</v>
          </cell>
          <cell r="I1720">
            <v>3</v>
          </cell>
          <cell r="J1720">
            <v>700</v>
          </cell>
          <cell r="K1720">
            <v>375</v>
          </cell>
          <cell r="L1720" t="str">
            <v>ITAPOLIS</v>
          </cell>
          <cell r="M1720" t="str">
            <v>SP</v>
          </cell>
          <cell r="N1720">
            <v>41640</v>
          </cell>
        </row>
        <row r="1721">
          <cell r="A1721">
            <v>2304</v>
          </cell>
          <cell r="B1721">
            <v>16</v>
          </cell>
          <cell r="C1721" t="str">
            <v>TIETE/BATALHA</v>
          </cell>
          <cell r="D1721">
            <v>0</v>
          </cell>
          <cell r="E1721" t="str">
            <v>Rede Básica</v>
          </cell>
          <cell r="F1721" t="str">
            <v>SLOU03500</v>
          </cell>
          <cell r="G1721">
            <v>0</v>
          </cell>
          <cell r="H1721" t="str">
            <v>SLOU</v>
          </cell>
          <cell r="I1721">
            <v>3</v>
          </cell>
          <cell r="J1721">
            <v>500</v>
          </cell>
          <cell r="K1721">
            <v>375</v>
          </cell>
          <cell r="L1721" t="str">
            <v>ITAPOLIS</v>
          </cell>
          <cell r="M1721" t="str">
            <v>SP</v>
          </cell>
          <cell r="N1721">
            <v>41640</v>
          </cell>
        </row>
        <row r="1722">
          <cell r="A1722">
            <v>2305</v>
          </cell>
          <cell r="B1722">
            <v>2</v>
          </cell>
          <cell r="C1722" t="str">
            <v>PARAIBA DO SUL</v>
          </cell>
          <cell r="D1722">
            <v>1</v>
          </cell>
          <cell r="E1722" t="str">
            <v>Sedimentos de Água Doce</v>
          </cell>
          <cell r="F1722" t="str">
            <v>JAGJ00250</v>
          </cell>
          <cell r="G1722">
            <v>1</v>
          </cell>
          <cell r="H1722" t="str">
            <v>JAGJ</v>
          </cell>
          <cell r="I1722">
            <v>0</v>
          </cell>
          <cell r="J1722">
            <v>250</v>
          </cell>
          <cell r="K1722">
            <v>616</v>
          </cell>
          <cell r="L1722" t="str">
            <v>SANTA ISABEL</v>
          </cell>
          <cell r="M1722" t="str">
            <v>SP</v>
          </cell>
          <cell r="N1722">
            <v>41275</v>
          </cell>
        </row>
        <row r="1723">
          <cell r="A1723">
            <v>2306</v>
          </cell>
          <cell r="B1723">
            <v>5</v>
          </cell>
          <cell r="C1723" t="str">
            <v>PIRACICABA/CAPIVARI/JUNDIAI</v>
          </cell>
          <cell r="D1723">
            <v>0</v>
          </cell>
          <cell r="E1723" t="str">
            <v>Rede Básica</v>
          </cell>
          <cell r="F1723" t="str">
            <v>JAGR02130</v>
          </cell>
          <cell r="G1723">
            <v>0</v>
          </cell>
          <cell r="H1723" t="str">
            <v>JAGR</v>
          </cell>
          <cell r="I1723">
            <v>2</v>
          </cell>
          <cell r="J1723">
            <v>130</v>
          </cell>
          <cell r="K1723">
            <v>225</v>
          </cell>
          <cell r="L1723" t="str">
            <v>BRAGANCA PAULISTA</v>
          </cell>
          <cell r="M1723" t="str">
            <v>SP</v>
          </cell>
          <cell r="N1723">
            <v>41275</v>
          </cell>
        </row>
        <row r="1724">
          <cell r="A1724">
            <v>2307</v>
          </cell>
          <cell r="B1724">
            <v>14</v>
          </cell>
          <cell r="C1724" t="str">
            <v>ALTO PARANAPANEMA</v>
          </cell>
          <cell r="D1724">
            <v>1</v>
          </cell>
          <cell r="E1724" t="str">
            <v>Sedimentos de Água Doce</v>
          </cell>
          <cell r="F1724" t="str">
            <v>PAXA02900</v>
          </cell>
          <cell r="G1724">
            <v>1</v>
          </cell>
          <cell r="H1724" t="str">
            <v>PAXA</v>
          </cell>
          <cell r="I1724">
            <v>2</v>
          </cell>
          <cell r="J1724">
            <v>900</v>
          </cell>
          <cell r="K1724">
            <v>693</v>
          </cell>
          <cell r="L1724" t="str">
            <v>TIMBURI</v>
          </cell>
          <cell r="M1724" t="str">
            <v>SP</v>
          </cell>
          <cell r="N1724">
            <v>41548</v>
          </cell>
        </row>
        <row r="1725">
          <cell r="A1725">
            <v>2308</v>
          </cell>
          <cell r="B1725">
            <v>6</v>
          </cell>
          <cell r="C1725" t="str">
            <v>ALTO TIÊTE</v>
          </cell>
          <cell r="D1725">
            <v>0</v>
          </cell>
          <cell r="E1725" t="str">
            <v>Rede Básica</v>
          </cell>
          <cell r="F1725" t="str">
            <v>PINH04750</v>
          </cell>
          <cell r="G1725">
            <v>0</v>
          </cell>
          <cell r="H1725" t="str">
            <v>PINH</v>
          </cell>
          <cell r="I1725">
            <v>4</v>
          </cell>
          <cell r="J1725">
            <v>750</v>
          </cell>
          <cell r="K1725">
            <v>100</v>
          </cell>
          <cell r="L1725" t="str">
            <v>SÃO PAULO</v>
          </cell>
          <cell r="M1725" t="str">
            <v>SP</v>
          </cell>
          <cell r="N1725">
            <v>41494</v>
          </cell>
        </row>
        <row r="1726">
          <cell r="A1726">
            <v>2309</v>
          </cell>
          <cell r="B1726">
            <v>6</v>
          </cell>
          <cell r="C1726" t="str">
            <v>ALTO TIÊTE</v>
          </cell>
          <cell r="D1726">
            <v>0</v>
          </cell>
          <cell r="E1726" t="str">
            <v>Rede Básica</v>
          </cell>
          <cell r="F1726" t="str">
            <v>UNVA03900</v>
          </cell>
          <cell r="G1726">
            <v>0</v>
          </cell>
          <cell r="H1726" t="str">
            <v>UNVA</v>
          </cell>
          <cell r="I1726">
            <v>3</v>
          </cell>
          <cell r="J1726">
            <v>900</v>
          </cell>
          <cell r="K1726">
            <v>672</v>
          </cell>
          <cell r="L1726" t="str">
            <v>SUZANO</v>
          </cell>
          <cell r="M1726" t="str">
            <v>SP</v>
          </cell>
        </row>
        <row r="1727">
          <cell r="A1727">
            <v>2310</v>
          </cell>
          <cell r="B1727">
            <v>6</v>
          </cell>
          <cell r="C1727" t="str">
            <v>ALTO TIÊTE</v>
          </cell>
          <cell r="D1727">
            <v>0</v>
          </cell>
          <cell r="E1727" t="str">
            <v>Rede Básica</v>
          </cell>
          <cell r="F1727" t="str">
            <v>GUAO02900</v>
          </cell>
          <cell r="G1727">
            <v>1</v>
          </cell>
          <cell r="H1727" t="str">
            <v>GUAO</v>
          </cell>
          <cell r="I1727">
            <v>2</v>
          </cell>
          <cell r="J1727">
            <v>900</v>
          </cell>
          <cell r="K1727">
            <v>672</v>
          </cell>
          <cell r="L1727" t="str">
            <v>SUZANO</v>
          </cell>
          <cell r="M1727" t="str">
            <v>SP</v>
          </cell>
          <cell r="N1727">
            <v>42005</v>
          </cell>
        </row>
        <row r="1728">
          <cell r="A1728">
            <v>2311</v>
          </cell>
          <cell r="B1728">
            <v>6</v>
          </cell>
          <cell r="C1728" t="str">
            <v>ALTO TIÊTE</v>
          </cell>
          <cell r="D1728">
            <v>0</v>
          </cell>
          <cell r="E1728" t="str">
            <v>Rede Básica</v>
          </cell>
          <cell r="F1728" t="str">
            <v>IAIM02900</v>
          </cell>
          <cell r="G1728">
            <v>0</v>
          </cell>
          <cell r="H1728" t="str">
            <v>IAIM</v>
          </cell>
          <cell r="I1728">
            <v>2</v>
          </cell>
          <cell r="J1728">
            <v>900</v>
          </cell>
          <cell r="K1728">
            <v>546</v>
          </cell>
          <cell r="L1728" t="str">
            <v>POA</v>
          </cell>
          <cell r="M1728" t="str">
            <v>SP</v>
          </cell>
        </row>
        <row r="1729">
          <cell r="A1729">
            <v>2312</v>
          </cell>
          <cell r="B1729">
            <v>6</v>
          </cell>
          <cell r="C1729" t="str">
            <v>ALTO TIÊTE</v>
          </cell>
          <cell r="D1729">
            <v>0</v>
          </cell>
          <cell r="E1729" t="str">
            <v>Rede Básica</v>
          </cell>
          <cell r="F1729" t="str">
            <v>IAIM02400</v>
          </cell>
          <cell r="G1729">
            <v>0</v>
          </cell>
          <cell r="H1729" t="str">
            <v>IAIM</v>
          </cell>
          <cell r="I1729">
            <v>2</v>
          </cell>
          <cell r="J1729">
            <v>400</v>
          </cell>
          <cell r="K1729">
            <v>305</v>
          </cell>
          <cell r="L1729" t="str">
            <v>FERRAZ DE VASCONCELOS</v>
          </cell>
          <cell r="M1729" t="str">
            <v>SP</v>
          </cell>
        </row>
        <row r="1730">
          <cell r="A1730">
            <v>2314</v>
          </cell>
          <cell r="B1730">
            <v>6</v>
          </cell>
          <cell r="C1730" t="str">
            <v>ALTO TIÊTE</v>
          </cell>
          <cell r="D1730">
            <v>0</v>
          </cell>
          <cell r="E1730" t="str">
            <v>Rede Básica</v>
          </cell>
          <cell r="F1730" t="str">
            <v>GUAO02850</v>
          </cell>
          <cell r="G1730">
            <v>0</v>
          </cell>
          <cell r="H1730" t="str">
            <v>GUAO</v>
          </cell>
          <cell r="I1730">
            <v>2</v>
          </cell>
          <cell r="J1730">
            <v>850</v>
          </cell>
          <cell r="K1730">
            <v>546</v>
          </cell>
          <cell r="L1730" t="str">
            <v>POA</v>
          </cell>
          <cell r="M1730" t="str">
            <v>SP</v>
          </cell>
        </row>
        <row r="1731">
          <cell r="A1731">
            <v>2315</v>
          </cell>
          <cell r="B1731">
            <v>6</v>
          </cell>
          <cell r="C1731" t="str">
            <v>ALTO TIÊTE</v>
          </cell>
          <cell r="D1731">
            <v>0</v>
          </cell>
          <cell r="E1731" t="str">
            <v>Rede Básica</v>
          </cell>
          <cell r="F1731" t="str">
            <v>GUAO02750</v>
          </cell>
          <cell r="G1731">
            <v>0</v>
          </cell>
          <cell r="H1731" t="str">
            <v>GUAO</v>
          </cell>
          <cell r="I1731">
            <v>2</v>
          </cell>
          <cell r="J1731">
            <v>750</v>
          </cell>
          <cell r="K1731">
            <v>672</v>
          </cell>
          <cell r="L1731" t="str">
            <v>SUZANO</v>
          </cell>
          <cell r="M1731" t="str">
            <v>SP</v>
          </cell>
        </row>
        <row r="1732">
          <cell r="A1732">
            <v>2317</v>
          </cell>
          <cell r="B1732">
            <v>6</v>
          </cell>
          <cell r="C1732" t="str">
            <v>ALTO TIÊTE</v>
          </cell>
          <cell r="D1732">
            <v>0</v>
          </cell>
          <cell r="E1732" t="str">
            <v>Rede Básica</v>
          </cell>
          <cell r="F1732" t="str">
            <v>GUAO02600</v>
          </cell>
          <cell r="G1732">
            <v>1</v>
          </cell>
          <cell r="H1732" t="str">
            <v>GUAO</v>
          </cell>
          <cell r="I1732">
            <v>2</v>
          </cell>
          <cell r="J1732">
            <v>600</v>
          </cell>
          <cell r="K1732">
            <v>305</v>
          </cell>
          <cell r="L1732" t="str">
            <v>FERRAZ DE VASCONCELOS</v>
          </cell>
          <cell r="M1732" t="str">
            <v>SP</v>
          </cell>
          <cell r="N1732">
            <v>42370</v>
          </cell>
        </row>
        <row r="1733">
          <cell r="A1733">
            <v>2318</v>
          </cell>
          <cell r="B1733">
            <v>6</v>
          </cell>
          <cell r="C1733" t="str">
            <v>ALTO TIÊTE</v>
          </cell>
          <cell r="D1733">
            <v>0</v>
          </cell>
          <cell r="E1733" t="str">
            <v>Rede Básica</v>
          </cell>
          <cell r="F1733" t="str">
            <v>GUAO02400</v>
          </cell>
          <cell r="G1733">
            <v>0</v>
          </cell>
          <cell r="H1733" t="str">
            <v>GUAO</v>
          </cell>
          <cell r="I1733">
            <v>2</v>
          </cell>
          <cell r="J1733">
            <v>400</v>
          </cell>
          <cell r="K1733">
            <v>305</v>
          </cell>
          <cell r="L1733" t="str">
            <v>FERRAZ DE VASCONCELOS</v>
          </cell>
          <cell r="M1733" t="str">
            <v>SP</v>
          </cell>
        </row>
        <row r="1734">
          <cell r="A1734">
            <v>2319</v>
          </cell>
          <cell r="B1734">
            <v>6</v>
          </cell>
          <cell r="C1734" t="str">
            <v>ALTO TIÊTE</v>
          </cell>
          <cell r="D1734">
            <v>0</v>
          </cell>
          <cell r="E1734" t="str">
            <v>Rede Básica</v>
          </cell>
          <cell r="F1734" t="str">
            <v>GUAO02200</v>
          </cell>
          <cell r="G1734">
            <v>0</v>
          </cell>
          <cell r="H1734" t="str">
            <v>GUAO</v>
          </cell>
          <cell r="I1734">
            <v>2</v>
          </cell>
          <cell r="J1734">
            <v>200</v>
          </cell>
          <cell r="K1734">
            <v>442</v>
          </cell>
          <cell r="L1734" t="str">
            <v>MAUA</v>
          </cell>
          <cell r="M1734" t="str">
            <v>SP</v>
          </cell>
        </row>
        <row r="1735">
          <cell r="A1735">
            <v>2320</v>
          </cell>
          <cell r="B1735">
            <v>11</v>
          </cell>
          <cell r="C1735" t="str">
            <v>RIBEIRA DE IGUAPE/LITORAL SUL</v>
          </cell>
          <cell r="D1735">
            <v>0</v>
          </cell>
          <cell r="E1735" t="str">
            <v>Rede Básica</v>
          </cell>
          <cell r="F1735" t="str">
            <v>RIBE02900</v>
          </cell>
          <cell r="G1735">
            <v>1</v>
          </cell>
          <cell r="H1735" t="str">
            <v>RIBE</v>
          </cell>
          <cell r="I1735">
            <v>2</v>
          </cell>
          <cell r="J1735">
            <v>900</v>
          </cell>
          <cell r="K1735">
            <v>665</v>
          </cell>
          <cell r="L1735" t="str">
            <v>SETE BARRAS</v>
          </cell>
          <cell r="M1735" t="str">
            <v>SP</v>
          </cell>
          <cell r="N1735">
            <v>41640</v>
          </cell>
        </row>
        <row r="1736">
          <cell r="A1736">
            <v>2321</v>
          </cell>
          <cell r="B1736">
            <v>11</v>
          </cell>
          <cell r="C1736" t="str">
            <v>RIBEIRA DE IGUAPE/LITORAL SUL</v>
          </cell>
          <cell r="D1736">
            <v>0</v>
          </cell>
          <cell r="E1736" t="str">
            <v>Rede Básica</v>
          </cell>
          <cell r="F1736" t="str">
            <v>PAÇU02800</v>
          </cell>
          <cell r="G1736">
            <v>0</v>
          </cell>
          <cell r="H1736" t="str">
            <v>PAÇU</v>
          </cell>
          <cell r="I1736">
            <v>2</v>
          </cell>
          <cell r="J1736">
            <v>800</v>
          </cell>
          <cell r="K1736">
            <v>510</v>
          </cell>
          <cell r="L1736" t="str">
            <v>PARIQUERA-ACU</v>
          </cell>
          <cell r="M1736" t="str">
            <v>SP</v>
          </cell>
        </row>
        <row r="1737">
          <cell r="A1737">
            <v>2322</v>
          </cell>
          <cell r="B1737">
            <v>3</v>
          </cell>
          <cell r="C1737" t="str">
            <v>LITORAL NORTE</v>
          </cell>
          <cell r="D1737">
            <v>9</v>
          </cell>
          <cell r="E1737" t="str">
            <v>Rede Costeira (Salino e Salobro)</v>
          </cell>
          <cell r="F1737" t="str">
            <v>SSRC11061</v>
          </cell>
          <cell r="G1737">
            <v>1</v>
          </cell>
          <cell r="H1737" t="str">
            <v>SSRC</v>
          </cell>
          <cell r="I1737">
            <v>11</v>
          </cell>
          <cell r="J1737">
            <v>61</v>
          </cell>
          <cell r="K1737">
            <v>654</v>
          </cell>
          <cell r="L1737" t="str">
            <v>SÃO SEBASTIAO</v>
          </cell>
          <cell r="M1737" t="str">
            <v>SP</v>
          </cell>
          <cell r="N1737">
            <v>41275</v>
          </cell>
        </row>
        <row r="1738">
          <cell r="A1738">
            <v>2323</v>
          </cell>
          <cell r="B1738">
            <v>3</v>
          </cell>
          <cell r="C1738" t="str">
            <v>LITORAL NORTE</v>
          </cell>
          <cell r="D1738">
            <v>9</v>
          </cell>
          <cell r="E1738" t="str">
            <v>Rede Costeira (Salino e Salobro)</v>
          </cell>
          <cell r="F1738" t="str">
            <v>SSRC11062</v>
          </cell>
          <cell r="G1738">
            <v>1</v>
          </cell>
          <cell r="H1738" t="str">
            <v>SSRC</v>
          </cell>
          <cell r="I1738">
            <v>11</v>
          </cell>
          <cell r="J1738">
            <v>62</v>
          </cell>
          <cell r="K1738">
            <v>654</v>
          </cell>
          <cell r="L1738" t="str">
            <v>SÃO SEBASTIAO</v>
          </cell>
          <cell r="M1738" t="str">
            <v>SP</v>
          </cell>
          <cell r="N1738">
            <v>41275</v>
          </cell>
        </row>
        <row r="1739">
          <cell r="A1739">
            <v>2324</v>
          </cell>
          <cell r="B1739">
            <v>3</v>
          </cell>
          <cell r="C1739" t="str">
            <v>LITORAL NORTE</v>
          </cell>
          <cell r="D1739">
            <v>9</v>
          </cell>
          <cell r="E1739" t="str">
            <v>Rede Costeira (Salino e Salobro)</v>
          </cell>
          <cell r="F1739" t="str">
            <v>SSRC11063</v>
          </cell>
          <cell r="G1739">
            <v>1</v>
          </cell>
          <cell r="H1739" t="str">
            <v>SSRC</v>
          </cell>
          <cell r="I1739">
            <v>11</v>
          </cell>
          <cell r="J1739">
            <v>63</v>
          </cell>
          <cell r="K1739">
            <v>654</v>
          </cell>
          <cell r="L1739" t="str">
            <v>SÃO SEBASTIAO</v>
          </cell>
          <cell r="M1739" t="str">
            <v>SP</v>
          </cell>
          <cell r="N1739">
            <v>41275</v>
          </cell>
        </row>
        <row r="1740">
          <cell r="A1740">
            <v>2325</v>
          </cell>
          <cell r="B1740">
            <v>3</v>
          </cell>
          <cell r="C1740" t="str">
            <v>LITORAL NORTE</v>
          </cell>
          <cell r="D1740">
            <v>8</v>
          </cell>
          <cell r="E1740" t="str">
            <v>Sedimentos Costeiros  (Salino e Salobro)</v>
          </cell>
          <cell r="F1740" t="str">
            <v>SSRC11006</v>
          </cell>
          <cell r="G1740">
            <v>1</v>
          </cell>
          <cell r="H1740" t="str">
            <v>SSRC</v>
          </cell>
          <cell r="I1740">
            <v>11</v>
          </cell>
          <cell r="J1740">
            <v>6</v>
          </cell>
          <cell r="K1740">
            <v>654</v>
          </cell>
          <cell r="L1740" t="str">
            <v>SÃO SEBASTIAO</v>
          </cell>
          <cell r="M1740" t="str">
            <v>SP</v>
          </cell>
          <cell r="N1740">
            <v>41275</v>
          </cell>
        </row>
        <row r="1741">
          <cell r="A1741">
            <v>2326</v>
          </cell>
          <cell r="B1741">
            <v>8</v>
          </cell>
          <cell r="C1741" t="str">
            <v>SAPUCAI/GRANDE</v>
          </cell>
          <cell r="D1741">
            <v>2</v>
          </cell>
          <cell r="E1741" t="str">
            <v>Praias Interiores</v>
          </cell>
          <cell r="F1741" t="str">
            <v>GRDE02271</v>
          </cell>
          <cell r="G1741">
            <v>0</v>
          </cell>
          <cell r="H1741" t="str">
            <v>GRDE</v>
          </cell>
          <cell r="I1741">
            <v>2</v>
          </cell>
          <cell r="J1741">
            <v>271</v>
          </cell>
          <cell r="K1741">
            <v>445</v>
          </cell>
          <cell r="L1741" t="str">
            <v>MIGUELOPOLIS</v>
          </cell>
          <cell r="M1741" t="str">
            <v>SP</v>
          </cell>
          <cell r="N1741">
            <v>41640</v>
          </cell>
        </row>
        <row r="1742">
          <cell r="A1742">
            <v>2327</v>
          </cell>
          <cell r="B1742">
            <v>13</v>
          </cell>
          <cell r="C1742" t="str">
            <v>TIETE/JACARÉ</v>
          </cell>
          <cell r="D1742">
            <v>0</v>
          </cell>
          <cell r="E1742" t="str">
            <v>Rede Básica</v>
          </cell>
          <cell r="F1742" t="str">
            <v>JPEP03250</v>
          </cell>
          <cell r="G1742">
            <v>0</v>
          </cell>
          <cell r="H1742" t="str">
            <v>JPEP</v>
          </cell>
          <cell r="I1742">
            <v>3</v>
          </cell>
          <cell r="J1742">
            <v>250</v>
          </cell>
          <cell r="K1742">
            <v>228</v>
          </cell>
          <cell r="L1742" t="str">
            <v>BROTAS</v>
          </cell>
          <cell r="M1742" t="str">
            <v>SP</v>
          </cell>
        </row>
        <row r="1743">
          <cell r="A1743">
            <v>2328</v>
          </cell>
          <cell r="B1743">
            <v>13</v>
          </cell>
          <cell r="C1743" t="str">
            <v>TIETE/JACARÉ</v>
          </cell>
          <cell r="D1743">
            <v>0</v>
          </cell>
          <cell r="E1743" t="str">
            <v>Rede Básica</v>
          </cell>
          <cell r="F1743" t="str">
            <v>JPEP03150</v>
          </cell>
          <cell r="G1743">
            <v>1</v>
          </cell>
          <cell r="H1743" t="str">
            <v>JPEP</v>
          </cell>
          <cell r="I1743">
            <v>3</v>
          </cell>
          <cell r="J1743">
            <v>150</v>
          </cell>
          <cell r="K1743">
            <v>228</v>
          </cell>
          <cell r="L1743" t="str">
            <v>BROTAS</v>
          </cell>
          <cell r="M1743" t="str">
            <v>SP</v>
          </cell>
          <cell r="N1743">
            <v>41640</v>
          </cell>
        </row>
        <row r="1744">
          <cell r="A1744">
            <v>2329</v>
          </cell>
          <cell r="B1744">
            <v>13</v>
          </cell>
          <cell r="C1744" t="str">
            <v>TIETE/JACARÉ</v>
          </cell>
          <cell r="D1744">
            <v>0</v>
          </cell>
          <cell r="E1744" t="str">
            <v>Rede Básica</v>
          </cell>
          <cell r="F1744" t="str">
            <v>JPEP03100</v>
          </cell>
          <cell r="G1744">
            <v>0</v>
          </cell>
          <cell r="H1744" t="str">
            <v>JPEP</v>
          </cell>
          <cell r="I1744">
            <v>3</v>
          </cell>
          <cell r="J1744">
            <v>100</v>
          </cell>
          <cell r="K1744">
            <v>228</v>
          </cell>
          <cell r="L1744" t="str">
            <v>BROTAS</v>
          </cell>
          <cell r="M1744" t="str">
            <v>SP</v>
          </cell>
        </row>
        <row r="1745">
          <cell r="A1745">
            <v>2330</v>
          </cell>
          <cell r="B1745">
            <v>5</v>
          </cell>
          <cell r="C1745" t="str">
            <v>PIRACICABA/CAPIVARI/JUNDIAI</v>
          </cell>
          <cell r="D1745">
            <v>1</v>
          </cell>
          <cell r="E1745" t="str">
            <v>Sedimentos de Água Doce</v>
          </cell>
          <cell r="F1745" t="str">
            <v>LARO02530</v>
          </cell>
          <cell r="G1745">
            <v>0</v>
          </cell>
          <cell r="H1745" t="str">
            <v>LARO</v>
          </cell>
          <cell r="I1745">
            <v>2</v>
          </cell>
          <cell r="J1745">
            <v>530</v>
          </cell>
          <cell r="K1745">
            <v>587</v>
          </cell>
          <cell r="L1745" t="str">
            <v>RIO CLARO</v>
          </cell>
          <cell r="M1745" t="str">
            <v>SP</v>
          </cell>
          <cell r="N1745">
            <v>41529</v>
          </cell>
          <cell r="O1745">
            <v>41639</v>
          </cell>
        </row>
        <row r="1746">
          <cell r="A1746">
            <v>2331</v>
          </cell>
          <cell r="B1746">
            <v>22</v>
          </cell>
          <cell r="C1746" t="str">
            <v>PONTAL DO PARANAPANEMA</v>
          </cell>
          <cell r="D1746">
            <v>1</v>
          </cell>
          <cell r="E1746" t="str">
            <v>Sedimentos de Água Doce</v>
          </cell>
          <cell r="F1746" t="str">
            <v>STAN02930</v>
          </cell>
          <cell r="G1746">
            <v>1</v>
          </cell>
          <cell r="H1746" t="str">
            <v>STAN</v>
          </cell>
          <cell r="I1746">
            <v>2</v>
          </cell>
          <cell r="J1746">
            <v>930</v>
          </cell>
          <cell r="K1746">
            <v>561</v>
          </cell>
          <cell r="L1746" t="str">
            <v>PRESIDENTE EPITACIO</v>
          </cell>
          <cell r="M1746" t="str">
            <v>SP</v>
          </cell>
          <cell r="N1746">
            <v>41518</v>
          </cell>
        </row>
        <row r="1747">
          <cell r="A1747">
            <v>2332</v>
          </cell>
          <cell r="B1747">
            <v>21</v>
          </cell>
          <cell r="C1747" t="str">
            <v>PEIXE</v>
          </cell>
          <cell r="D1747">
            <v>0</v>
          </cell>
          <cell r="E1747" t="str">
            <v>Rede Básica</v>
          </cell>
          <cell r="F1747" t="str">
            <v>PEIX02400</v>
          </cell>
          <cell r="G1747">
            <v>1</v>
          </cell>
          <cell r="H1747" t="str">
            <v>PEIX</v>
          </cell>
          <cell r="I1747">
            <v>2</v>
          </cell>
          <cell r="J1747">
            <v>400</v>
          </cell>
          <cell r="K1747">
            <v>207</v>
          </cell>
          <cell r="L1747" t="str">
            <v>BASTOS</v>
          </cell>
          <cell r="M1747" t="str">
            <v>SP</v>
          </cell>
          <cell r="N1747">
            <v>41640</v>
          </cell>
        </row>
        <row r="1748">
          <cell r="A1748">
            <v>2333</v>
          </cell>
          <cell r="B1748">
            <v>20</v>
          </cell>
          <cell r="C1748" t="str">
            <v>AGUAPEI</v>
          </cell>
          <cell r="D1748">
            <v>0</v>
          </cell>
          <cell r="E1748" t="str">
            <v>Rede Básica</v>
          </cell>
          <cell r="F1748" t="str">
            <v>AGUA02500</v>
          </cell>
          <cell r="G1748">
            <v>1</v>
          </cell>
          <cell r="H1748" t="str">
            <v>AGUA</v>
          </cell>
          <cell r="I1748">
            <v>2</v>
          </cell>
          <cell r="J1748">
            <v>500</v>
          </cell>
          <cell r="K1748">
            <v>150</v>
          </cell>
          <cell r="L1748" t="str">
            <v>ADAMANTINA</v>
          </cell>
          <cell r="M1748" t="str">
            <v>SP</v>
          </cell>
          <cell r="N1748">
            <v>41640</v>
          </cell>
        </row>
        <row r="1749">
          <cell r="A1749">
            <v>2334</v>
          </cell>
          <cell r="B1749">
            <v>22</v>
          </cell>
          <cell r="C1749" t="str">
            <v>PONTAL DO PARANAPANEMA</v>
          </cell>
          <cell r="D1749">
            <v>0</v>
          </cell>
          <cell r="E1749" t="str">
            <v>Rede Básica</v>
          </cell>
          <cell r="F1749" t="str">
            <v>STAN04300</v>
          </cell>
          <cell r="G1749">
            <v>1</v>
          </cell>
          <cell r="H1749" t="str">
            <v>STAN</v>
          </cell>
          <cell r="I1749">
            <v>4</v>
          </cell>
          <cell r="J1749">
            <v>300</v>
          </cell>
          <cell r="K1749">
            <v>562</v>
          </cell>
          <cell r="L1749" t="str">
            <v>PRESIDENTE PRUDENTE</v>
          </cell>
          <cell r="M1749" t="str">
            <v>SP</v>
          </cell>
          <cell r="N1749">
            <v>41640</v>
          </cell>
        </row>
        <row r="1750">
          <cell r="A1750">
            <v>2335</v>
          </cell>
          <cell r="B1750">
            <v>20</v>
          </cell>
          <cell r="C1750" t="str">
            <v>AGUAPEI</v>
          </cell>
          <cell r="D1750">
            <v>0</v>
          </cell>
          <cell r="E1750" t="str">
            <v>Rede Básica</v>
          </cell>
          <cell r="F1750" t="str">
            <v>IACR03750</v>
          </cell>
          <cell r="G1750">
            <v>1</v>
          </cell>
          <cell r="H1750" t="str">
            <v>IACR</v>
          </cell>
          <cell r="I1750">
            <v>3</v>
          </cell>
          <cell r="J1750">
            <v>750</v>
          </cell>
          <cell r="K1750">
            <v>697</v>
          </cell>
          <cell r="L1750" t="str">
            <v>TUPA</v>
          </cell>
          <cell r="M1750" t="str">
            <v>SP</v>
          </cell>
          <cell r="N1750">
            <v>41640</v>
          </cell>
        </row>
        <row r="1751">
          <cell r="A1751">
            <v>2336</v>
          </cell>
          <cell r="B1751">
            <v>6</v>
          </cell>
          <cell r="C1751" t="str">
            <v>ALTO TIÊTE</v>
          </cell>
          <cell r="D1751">
            <v>0</v>
          </cell>
          <cell r="E1751" t="str">
            <v>Rede Básica</v>
          </cell>
          <cell r="F1751" t="str">
            <v>SERR04500</v>
          </cell>
          <cell r="G1751">
            <v>0</v>
          </cell>
          <cell r="H1751" t="str">
            <v>SERR</v>
          </cell>
          <cell r="I1751">
            <v>4</v>
          </cell>
          <cell r="J1751">
            <v>500</v>
          </cell>
          <cell r="K1751">
            <v>442</v>
          </cell>
          <cell r="L1751" t="str">
            <v>MAUA</v>
          </cell>
          <cell r="M1751" t="str">
            <v>SP</v>
          </cell>
          <cell r="N1751">
            <v>41548</v>
          </cell>
        </row>
        <row r="1752">
          <cell r="A1752">
            <v>2337</v>
          </cell>
          <cell r="B1752">
            <v>6</v>
          </cell>
          <cell r="C1752" t="str">
            <v>ALTO TIÊTE</v>
          </cell>
          <cell r="D1752">
            <v>0</v>
          </cell>
          <cell r="E1752" t="str">
            <v>Rede Básica</v>
          </cell>
          <cell r="F1752" t="str">
            <v>SERR04800</v>
          </cell>
          <cell r="G1752">
            <v>0</v>
          </cell>
          <cell r="H1752" t="str">
            <v>SERR</v>
          </cell>
          <cell r="I1752">
            <v>4</v>
          </cell>
          <cell r="J1752">
            <v>800</v>
          </cell>
          <cell r="K1752">
            <v>442</v>
          </cell>
          <cell r="L1752" t="str">
            <v>MAUA</v>
          </cell>
          <cell r="M1752" t="str">
            <v>SP</v>
          </cell>
          <cell r="N1752">
            <v>41548</v>
          </cell>
        </row>
        <row r="1753">
          <cell r="A1753">
            <v>2338</v>
          </cell>
          <cell r="B1753">
            <v>6</v>
          </cell>
          <cell r="C1753" t="str">
            <v>ALTO TIÊTE</v>
          </cell>
          <cell r="D1753">
            <v>0</v>
          </cell>
          <cell r="E1753" t="str">
            <v>Rede Básica</v>
          </cell>
          <cell r="F1753" t="str">
            <v>SERR04950</v>
          </cell>
          <cell r="G1753">
            <v>0</v>
          </cell>
          <cell r="H1753" t="str">
            <v>SERR</v>
          </cell>
          <cell r="I1753">
            <v>4</v>
          </cell>
          <cell r="J1753">
            <v>950</v>
          </cell>
          <cell r="K1753">
            <v>442</v>
          </cell>
          <cell r="L1753" t="str">
            <v>MAUA</v>
          </cell>
          <cell r="M1753" t="str">
            <v>SP</v>
          </cell>
          <cell r="N1753">
            <v>41548</v>
          </cell>
        </row>
        <row r="1754">
          <cell r="A1754">
            <v>2339</v>
          </cell>
          <cell r="B1754">
            <v>6</v>
          </cell>
          <cell r="C1754" t="str">
            <v>ALTO TIÊTE</v>
          </cell>
          <cell r="D1754">
            <v>0</v>
          </cell>
          <cell r="E1754" t="str">
            <v>Rede Básica</v>
          </cell>
          <cell r="F1754" t="str">
            <v>TABU04600</v>
          </cell>
          <cell r="G1754">
            <v>0</v>
          </cell>
          <cell r="H1754" t="str">
            <v>TABU</v>
          </cell>
          <cell r="I1754">
            <v>4</v>
          </cell>
          <cell r="J1754">
            <v>600</v>
          </cell>
          <cell r="K1754">
            <v>442</v>
          </cell>
          <cell r="L1754" t="str">
            <v>MAUA</v>
          </cell>
          <cell r="M1754" t="str">
            <v>SP</v>
          </cell>
        </row>
        <row r="1755">
          <cell r="A1755">
            <v>2340</v>
          </cell>
          <cell r="B1755">
            <v>6</v>
          </cell>
          <cell r="C1755" t="str">
            <v>ALTO TIÊTE</v>
          </cell>
          <cell r="D1755">
            <v>0</v>
          </cell>
          <cell r="E1755" t="str">
            <v>Rede Básica</v>
          </cell>
          <cell r="F1755" t="str">
            <v>ASER04900</v>
          </cell>
          <cell r="G1755">
            <v>0</v>
          </cell>
          <cell r="H1755" t="str">
            <v>ASER</v>
          </cell>
          <cell r="I1755">
            <v>4</v>
          </cell>
          <cell r="J1755">
            <v>900</v>
          </cell>
          <cell r="K1755">
            <v>442</v>
          </cell>
          <cell r="L1755" t="str">
            <v>MAUA</v>
          </cell>
          <cell r="M1755" t="str">
            <v>SP</v>
          </cell>
          <cell r="N1755">
            <v>41548</v>
          </cell>
        </row>
        <row r="1756">
          <cell r="A1756">
            <v>2341</v>
          </cell>
          <cell r="B1756">
            <v>6</v>
          </cell>
          <cell r="C1756" t="str">
            <v>ALTO TIÊTE</v>
          </cell>
          <cell r="D1756">
            <v>0</v>
          </cell>
          <cell r="E1756" t="str">
            <v>Rede Básica</v>
          </cell>
          <cell r="F1756" t="str">
            <v>ASER04500</v>
          </cell>
          <cell r="G1756">
            <v>0</v>
          </cell>
          <cell r="H1756" t="str">
            <v>ASER</v>
          </cell>
          <cell r="I1756">
            <v>4</v>
          </cell>
          <cell r="J1756">
            <v>500</v>
          </cell>
          <cell r="K1756">
            <v>442</v>
          </cell>
          <cell r="L1756" t="str">
            <v>MAUA</v>
          </cell>
          <cell r="M1756" t="str">
            <v>SP</v>
          </cell>
          <cell r="N1756">
            <v>41548</v>
          </cell>
        </row>
        <row r="1757">
          <cell r="A1757">
            <v>2342</v>
          </cell>
          <cell r="B1757">
            <v>8</v>
          </cell>
          <cell r="C1757" t="str">
            <v>SAPUCAI/GRANDE</v>
          </cell>
          <cell r="D1757">
            <v>0</v>
          </cell>
          <cell r="E1757" t="str">
            <v>Rede Básica</v>
          </cell>
          <cell r="F1757" t="str">
            <v>SAPZ04500</v>
          </cell>
          <cell r="G1757">
            <v>1</v>
          </cell>
          <cell r="H1757" t="str">
            <v>SAPZ</v>
          </cell>
          <cell r="I1757">
            <v>4</v>
          </cell>
          <cell r="J1757">
            <v>500</v>
          </cell>
          <cell r="K1757">
            <v>511</v>
          </cell>
          <cell r="L1757" t="str">
            <v>PATROCINIO PAULISTA</v>
          </cell>
          <cell r="M1757" t="str">
            <v>SP</v>
          </cell>
          <cell r="N1757">
            <v>42005</v>
          </cell>
        </row>
        <row r="1758">
          <cell r="A1758">
            <v>2343</v>
          </cell>
          <cell r="B1758">
            <v>4</v>
          </cell>
          <cell r="C1758" t="str">
            <v>PARDO</v>
          </cell>
          <cell r="D1758">
            <v>0</v>
          </cell>
          <cell r="E1758" t="str">
            <v>Rede Básica</v>
          </cell>
          <cell r="F1758" t="str">
            <v>PARD02450</v>
          </cell>
          <cell r="G1758">
            <v>0</v>
          </cell>
          <cell r="H1758" t="str">
            <v>PARD</v>
          </cell>
          <cell r="I1758">
            <v>2</v>
          </cell>
          <cell r="J1758">
            <v>450</v>
          </cell>
          <cell r="K1758">
            <v>663</v>
          </cell>
          <cell r="L1758" t="str">
            <v>SERRANA</v>
          </cell>
          <cell r="M1758" t="str">
            <v>SP</v>
          </cell>
        </row>
        <row r="1759">
          <cell r="A1759">
            <v>2344</v>
          </cell>
          <cell r="B1759">
            <v>8</v>
          </cell>
          <cell r="C1759" t="str">
            <v>SAPUCAI/GRANDE</v>
          </cell>
          <cell r="D1759">
            <v>2</v>
          </cell>
          <cell r="E1759" t="str">
            <v>Praias Interiores</v>
          </cell>
          <cell r="F1759" t="str">
            <v>GRDE02273</v>
          </cell>
          <cell r="G1759">
            <v>0</v>
          </cell>
          <cell r="H1759" t="str">
            <v>GRDE</v>
          </cell>
          <cell r="I1759">
            <v>2</v>
          </cell>
          <cell r="J1759">
            <v>273</v>
          </cell>
          <cell r="K1759">
            <v>445</v>
          </cell>
          <cell r="L1759" t="str">
            <v>MIGUELOPOLIS</v>
          </cell>
          <cell r="M1759" t="str">
            <v>SP</v>
          </cell>
          <cell r="N1759">
            <v>41640</v>
          </cell>
        </row>
        <row r="1760">
          <cell r="A1760">
            <v>2345</v>
          </cell>
          <cell r="B1760">
            <v>6</v>
          </cell>
          <cell r="C1760" t="str">
            <v>ALTO TIÊTE</v>
          </cell>
          <cell r="D1760">
            <v>1</v>
          </cell>
          <cell r="E1760" t="str">
            <v>Sedimentos de Água Doce</v>
          </cell>
          <cell r="F1760" t="str">
            <v>RGDE02030</v>
          </cell>
          <cell r="G1760">
            <v>1</v>
          </cell>
          <cell r="H1760" t="str">
            <v>RGDE</v>
          </cell>
          <cell r="I1760">
            <v>2</v>
          </cell>
          <cell r="J1760">
            <v>30</v>
          </cell>
          <cell r="K1760">
            <v>581</v>
          </cell>
          <cell r="L1760" t="str">
            <v>RIBEIRAO PIRES</v>
          </cell>
          <cell r="M1760" t="str">
            <v>SP</v>
          </cell>
          <cell r="N1760">
            <v>41487</v>
          </cell>
        </row>
        <row r="1761">
          <cell r="A1761">
            <v>2346</v>
          </cell>
          <cell r="B1761">
            <v>6</v>
          </cell>
          <cell r="C1761" t="str">
            <v>ALTO TIÊTE</v>
          </cell>
          <cell r="D1761">
            <v>2</v>
          </cell>
          <cell r="E1761" t="str">
            <v>Praias Interiores</v>
          </cell>
          <cell r="F1761" t="str">
            <v>GUAR00611</v>
          </cell>
          <cell r="G1761">
            <v>1</v>
          </cell>
          <cell r="H1761" t="str">
            <v>GUAR</v>
          </cell>
          <cell r="I1761">
            <v>0</v>
          </cell>
          <cell r="J1761">
            <v>611</v>
          </cell>
          <cell r="K1761">
            <v>100</v>
          </cell>
          <cell r="L1761" t="str">
            <v>SÃO PAULO</v>
          </cell>
          <cell r="M1761" t="str">
            <v>SP</v>
          </cell>
          <cell r="N1761">
            <v>41646</v>
          </cell>
        </row>
        <row r="1762">
          <cell r="A1762">
            <v>2347</v>
          </cell>
          <cell r="B1762">
            <v>11</v>
          </cell>
          <cell r="C1762" t="str">
            <v>RIBEIRA DE IGUAPE/LITORAL SUL</v>
          </cell>
          <cell r="D1762">
            <v>0</v>
          </cell>
          <cell r="E1762" t="str">
            <v>Rede Básica</v>
          </cell>
          <cell r="F1762" t="str">
            <v>PAÇU02600</v>
          </cell>
          <cell r="G1762">
            <v>1</v>
          </cell>
          <cell r="H1762" t="str">
            <v>PAÇU</v>
          </cell>
          <cell r="I1762">
            <v>2</v>
          </cell>
          <cell r="J1762">
            <v>600</v>
          </cell>
          <cell r="K1762">
            <v>510</v>
          </cell>
          <cell r="L1762" t="str">
            <v>PARIQUERA-ACU</v>
          </cell>
          <cell r="M1762" t="str">
            <v>SP</v>
          </cell>
          <cell r="N1762">
            <v>41640</v>
          </cell>
        </row>
        <row r="1763">
          <cell r="A1763">
            <v>2348</v>
          </cell>
          <cell r="B1763">
            <v>6</v>
          </cell>
          <cell r="C1763" t="str">
            <v>ALTO TIÊTE</v>
          </cell>
          <cell r="D1763">
            <v>0</v>
          </cell>
          <cell r="E1763" t="str">
            <v>Rede Básica</v>
          </cell>
          <cell r="F1763" t="str">
            <v>TAIA02900</v>
          </cell>
          <cell r="G1763">
            <v>1</v>
          </cell>
          <cell r="H1763" t="str">
            <v>TAIA</v>
          </cell>
          <cell r="I1763">
            <v>2</v>
          </cell>
          <cell r="J1763">
            <v>900</v>
          </cell>
          <cell r="K1763">
            <v>672</v>
          </cell>
          <cell r="L1763" t="str">
            <v>SUZANO</v>
          </cell>
          <cell r="M1763" t="str">
            <v>SP</v>
          </cell>
          <cell r="N1763">
            <v>41671</v>
          </cell>
        </row>
        <row r="1764">
          <cell r="A1764">
            <v>2349</v>
          </cell>
          <cell r="B1764">
            <v>6</v>
          </cell>
          <cell r="C1764" t="str">
            <v>ALTO TIÊTE</v>
          </cell>
          <cell r="D1764">
            <v>0</v>
          </cell>
          <cell r="E1764" t="str">
            <v>Rede Básica</v>
          </cell>
          <cell r="F1764" t="str">
            <v>JUNI03950</v>
          </cell>
          <cell r="G1764">
            <v>1</v>
          </cell>
          <cell r="H1764" t="str">
            <v>JUNI</v>
          </cell>
          <cell r="I1764">
            <v>3</v>
          </cell>
          <cell r="J1764">
            <v>950</v>
          </cell>
          <cell r="K1764">
            <v>454</v>
          </cell>
          <cell r="L1764" t="str">
            <v>MOGI DAS CRUZES</v>
          </cell>
          <cell r="M1764" t="str">
            <v>SP</v>
          </cell>
          <cell r="N1764">
            <v>41974</v>
          </cell>
        </row>
        <row r="1765">
          <cell r="A1765">
            <v>2350</v>
          </cell>
          <cell r="B1765">
            <v>6</v>
          </cell>
          <cell r="C1765" t="str">
            <v>ALTO TIÊTE</v>
          </cell>
          <cell r="D1765">
            <v>0</v>
          </cell>
          <cell r="E1765" t="str">
            <v>Rede Básica</v>
          </cell>
          <cell r="F1765" t="str">
            <v>MTRO03900</v>
          </cell>
          <cell r="G1765">
            <v>0</v>
          </cell>
          <cell r="H1765" t="str">
            <v>MTRO</v>
          </cell>
          <cell r="I1765">
            <v>3</v>
          </cell>
          <cell r="J1765">
            <v>900</v>
          </cell>
          <cell r="K1765">
            <v>454</v>
          </cell>
          <cell r="L1765" t="str">
            <v>MOGI DAS CRUZES</v>
          </cell>
          <cell r="M1765" t="str">
            <v>SP</v>
          </cell>
          <cell r="N1765">
            <v>41699</v>
          </cell>
        </row>
        <row r="1766">
          <cell r="A1766">
            <v>2351</v>
          </cell>
          <cell r="B1766">
            <v>6</v>
          </cell>
          <cell r="C1766" t="str">
            <v>ALTO TIÊTE</v>
          </cell>
          <cell r="D1766">
            <v>0</v>
          </cell>
          <cell r="E1766" t="str">
            <v>Rede Básica</v>
          </cell>
          <cell r="F1766" t="str">
            <v>IPIG03950</v>
          </cell>
          <cell r="G1766">
            <v>1</v>
          </cell>
          <cell r="H1766" t="str">
            <v>IPIG</v>
          </cell>
          <cell r="I1766">
            <v>3</v>
          </cell>
          <cell r="J1766">
            <v>950</v>
          </cell>
          <cell r="K1766">
            <v>454</v>
          </cell>
          <cell r="L1766" t="str">
            <v>MOGI DAS CRUZES</v>
          </cell>
          <cell r="M1766" t="str">
            <v>SP</v>
          </cell>
          <cell r="N1766">
            <v>41974</v>
          </cell>
        </row>
        <row r="1767">
          <cell r="A1767">
            <v>2352</v>
          </cell>
          <cell r="B1767">
            <v>7</v>
          </cell>
          <cell r="C1767" t="str">
            <v>BAIXADA SANTISTA</v>
          </cell>
          <cell r="D1767">
            <v>9</v>
          </cell>
          <cell r="E1767" t="str">
            <v>Rede Costeira (Salino e Salobro)</v>
          </cell>
          <cell r="F1767" t="str">
            <v>CSRC21031</v>
          </cell>
          <cell r="G1767">
            <v>1</v>
          </cell>
          <cell r="H1767" t="str">
            <v>CSRC</v>
          </cell>
          <cell r="I1767">
            <v>21</v>
          </cell>
          <cell r="J1767">
            <v>31</v>
          </cell>
          <cell r="K1767">
            <v>633</v>
          </cell>
          <cell r="L1767" t="str">
            <v>SANTOS</v>
          </cell>
          <cell r="M1767" t="str">
            <v>SP</v>
          </cell>
          <cell r="N1767">
            <v>41640</v>
          </cell>
        </row>
        <row r="1768">
          <cell r="A1768">
            <v>2353</v>
          </cell>
          <cell r="B1768">
            <v>7</v>
          </cell>
          <cell r="C1768" t="str">
            <v>BAIXADA SANTISTA</v>
          </cell>
          <cell r="D1768">
            <v>9</v>
          </cell>
          <cell r="E1768" t="str">
            <v>Rede Costeira (Salino e Salobro)</v>
          </cell>
          <cell r="F1768" t="str">
            <v>CSRC21032</v>
          </cell>
          <cell r="G1768">
            <v>1</v>
          </cell>
          <cell r="H1768" t="str">
            <v>CSRC</v>
          </cell>
          <cell r="I1768">
            <v>21</v>
          </cell>
          <cell r="J1768">
            <v>32</v>
          </cell>
          <cell r="K1768">
            <v>633</v>
          </cell>
          <cell r="L1768" t="str">
            <v>SANTOS</v>
          </cell>
          <cell r="M1768" t="str">
            <v>SP</v>
          </cell>
          <cell r="N1768">
            <v>41640</v>
          </cell>
        </row>
        <row r="1769">
          <cell r="A1769">
            <v>2354</v>
          </cell>
          <cell r="B1769">
            <v>7</v>
          </cell>
          <cell r="C1769" t="str">
            <v>BAIXADA SANTISTA</v>
          </cell>
          <cell r="D1769">
            <v>9</v>
          </cell>
          <cell r="E1769" t="str">
            <v>Rede Costeira (Salino e Salobro)</v>
          </cell>
          <cell r="F1769" t="str">
            <v>CSRC21033</v>
          </cell>
          <cell r="G1769">
            <v>1</v>
          </cell>
          <cell r="H1769" t="str">
            <v>CSRC</v>
          </cell>
          <cell r="I1769">
            <v>21</v>
          </cell>
          <cell r="J1769">
            <v>33</v>
          </cell>
          <cell r="K1769">
            <v>633</v>
          </cell>
          <cell r="L1769" t="str">
            <v>SANTOS</v>
          </cell>
          <cell r="M1769" t="str">
            <v>SP</v>
          </cell>
          <cell r="N1769">
            <v>41640</v>
          </cell>
        </row>
        <row r="1770">
          <cell r="A1770">
            <v>2355</v>
          </cell>
          <cell r="B1770">
            <v>7</v>
          </cell>
          <cell r="C1770" t="str">
            <v>BAIXADA SANTISTA</v>
          </cell>
          <cell r="D1770">
            <v>8</v>
          </cell>
          <cell r="E1770" t="str">
            <v>Sedimentos Costeiros  (Salino e Salobro)</v>
          </cell>
          <cell r="F1770" t="str">
            <v>CSRC21003</v>
          </cell>
          <cell r="G1770">
            <v>1</v>
          </cell>
          <cell r="H1770" t="str">
            <v>CSRC</v>
          </cell>
          <cell r="I1770">
            <v>21</v>
          </cell>
          <cell r="J1770">
            <v>3</v>
          </cell>
          <cell r="K1770">
            <v>633</v>
          </cell>
          <cell r="L1770" t="str">
            <v>SANTOS</v>
          </cell>
          <cell r="M1770" t="str">
            <v>SP</v>
          </cell>
          <cell r="N1770">
            <v>41640</v>
          </cell>
        </row>
        <row r="1771">
          <cell r="A1771">
            <v>2356</v>
          </cell>
          <cell r="B1771">
            <v>7</v>
          </cell>
          <cell r="C1771" t="str">
            <v>BAIXADA SANTISTA</v>
          </cell>
          <cell r="D1771">
            <v>9</v>
          </cell>
          <cell r="E1771" t="str">
            <v>Rede Costeira (Salino e Salobro)</v>
          </cell>
          <cell r="F1771" t="str">
            <v>CPRC21011</v>
          </cell>
          <cell r="G1771">
            <v>1</v>
          </cell>
          <cell r="H1771" t="str">
            <v>CPRC</v>
          </cell>
          <cell r="I1771">
            <v>21</v>
          </cell>
          <cell r="J1771">
            <v>11</v>
          </cell>
          <cell r="K1771">
            <v>283</v>
          </cell>
          <cell r="L1771" t="str">
            <v>CUBATAO</v>
          </cell>
          <cell r="M1771" t="str">
            <v>SP</v>
          </cell>
          <cell r="N1771">
            <v>41640</v>
          </cell>
        </row>
        <row r="1772">
          <cell r="A1772">
            <v>2357</v>
          </cell>
          <cell r="B1772">
            <v>7</v>
          </cell>
          <cell r="C1772" t="str">
            <v>BAIXADA SANTISTA</v>
          </cell>
          <cell r="D1772">
            <v>9</v>
          </cell>
          <cell r="E1772" t="str">
            <v>Rede Costeira (Salino e Salobro)</v>
          </cell>
          <cell r="F1772" t="str">
            <v>CPRC21012</v>
          </cell>
          <cell r="G1772">
            <v>1</v>
          </cell>
          <cell r="H1772" t="str">
            <v>CPRC</v>
          </cell>
          <cell r="I1772">
            <v>21</v>
          </cell>
          <cell r="J1772">
            <v>12</v>
          </cell>
          <cell r="K1772">
            <v>283</v>
          </cell>
          <cell r="L1772" t="str">
            <v>CUBATAO</v>
          </cell>
          <cell r="M1772" t="str">
            <v>SP</v>
          </cell>
          <cell r="N1772">
            <v>41640</v>
          </cell>
        </row>
        <row r="1773">
          <cell r="A1773">
            <v>2358</v>
          </cell>
          <cell r="B1773">
            <v>7</v>
          </cell>
          <cell r="C1773" t="str">
            <v>BAIXADA SANTISTA</v>
          </cell>
          <cell r="D1773">
            <v>9</v>
          </cell>
          <cell r="E1773" t="str">
            <v>Rede Costeira (Salino e Salobro)</v>
          </cell>
          <cell r="F1773" t="str">
            <v>CPRC21013</v>
          </cell>
          <cell r="G1773">
            <v>1</v>
          </cell>
          <cell r="H1773" t="str">
            <v>CPRC</v>
          </cell>
          <cell r="I1773">
            <v>21</v>
          </cell>
          <cell r="J1773">
            <v>13</v>
          </cell>
          <cell r="K1773">
            <v>283</v>
          </cell>
          <cell r="L1773" t="str">
            <v>CUBATAO</v>
          </cell>
          <cell r="M1773" t="str">
            <v>SP</v>
          </cell>
          <cell r="N1773">
            <v>41640</v>
          </cell>
        </row>
        <row r="1774">
          <cell r="A1774">
            <v>2359</v>
          </cell>
          <cell r="B1774">
            <v>7</v>
          </cell>
          <cell r="C1774" t="str">
            <v>BAIXADA SANTISTA</v>
          </cell>
          <cell r="D1774">
            <v>8</v>
          </cell>
          <cell r="E1774" t="str">
            <v>Sedimentos Costeiros  (Salino e Salobro)</v>
          </cell>
          <cell r="F1774" t="str">
            <v>CPRC21001</v>
          </cell>
          <cell r="G1774">
            <v>1</v>
          </cell>
          <cell r="H1774" t="str">
            <v>CPRC</v>
          </cell>
          <cell r="I1774">
            <v>21</v>
          </cell>
          <cell r="J1774">
            <v>1</v>
          </cell>
          <cell r="K1774">
            <v>283</v>
          </cell>
          <cell r="L1774" t="str">
            <v>CUBATAO</v>
          </cell>
          <cell r="M1774" t="str">
            <v>SP</v>
          </cell>
          <cell r="N1774">
            <v>41640</v>
          </cell>
        </row>
        <row r="1775">
          <cell r="A1775">
            <v>2360</v>
          </cell>
          <cell r="B1775">
            <v>7</v>
          </cell>
          <cell r="C1775" t="str">
            <v>BAIXADA SANTISTA</v>
          </cell>
          <cell r="D1775">
            <v>9</v>
          </cell>
          <cell r="E1775" t="str">
            <v>Rede Costeira (Salino e Salobro)</v>
          </cell>
          <cell r="F1775" t="str">
            <v>CPRC21021</v>
          </cell>
          <cell r="G1775">
            <v>1</v>
          </cell>
          <cell r="H1775" t="str">
            <v>CPRC</v>
          </cell>
          <cell r="I1775">
            <v>21</v>
          </cell>
          <cell r="J1775">
            <v>21</v>
          </cell>
          <cell r="K1775">
            <v>283</v>
          </cell>
          <cell r="L1775" t="str">
            <v>CUBATAO</v>
          </cell>
          <cell r="M1775" t="str">
            <v>SP</v>
          </cell>
          <cell r="N1775">
            <v>41640</v>
          </cell>
        </row>
        <row r="1776">
          <cell r="A1776">
            <v>2361</v>
          </cell>
          <cell r="B1776">
            <v>7</v>
          </cell>
          <cell r="C1776" t="str">
            <v>BAIXADA SANTISTA</v>
          </cell>
          <cell r="D1776">
            <v>9</v>
          </cell>
          <cell r="E1776" t="str">
            <v>Rede Costeira (Salino e Salobro)</v>
          </cell>
          <cell r="F1776" t="str">
            <v>CPRC21022</v>
          </cell>
          <cell r="G1776">
            <v>1</v>
          </cell>
          <cell r="H1776" t="str">
            <v>CPRC</v>
          </cell>
          <cell r="I1776">
            <v>21</v>
          </cell>
          <cell r="J1776">
            <v>22</v>
          </cell>
          <cell r="K1776">
            <v>283</v>
          </cell>
          <cell r="L1776" t="str">
            <v>CUBATAO</v>
          </cell>
          <cell r="M1776" t="str">
            <v>SP</v>
          </cell>
          <cell r="N1776">
            <v>41640</v>
          </cell>
        </row>
        <row r="1777">
          <cell r="A1777">
            <v>2362</v>
          </cell>
          <cell r="B1777">
            <v>7</v>
          </cell>
          <cell r="C1777" t="str">
            <v>BAIXADA SANTISTA</v>
          </cell>
          <cell r="D1777">
            <v>9</v>
          </cell>
          <cell r="E1777" t="str">
            <v>Rede Costeira (Salino e Salobro)</v>
          </cell>
          <cell r="F1777" t="str">
            <v>CPRC21023</v>
          </cell>
          <cell r="G1777">
            <v>1</v>
          </cell>
          <cell r="H1777" t="str">
            <v>CPRC</v>
          </cell>
          <cell r="I1777">
            <v>21</v>
          </cell>
          <cell r="J1777">
            <v>23</v>
          </cell>
          <cell r="K1777">
            <v>283</v>
          </cell>
          <cell r="L1777" t="str">
            <v>CUBATAO</v>
          </cell>
          <cell r="M1777" t="str">
            <v>SP</v>
          </cell>
          <cell r="N1777">
            <v>41640</v>
          </cell>
        </row>
        <row r="1778">
          <cell r="A1778">
            <v>2363</v>
          </cell>
          <cell r="B1778">
            <v>7</v>
          </cell>
          <cell r="C1778" t="str">
            <v>BAIXADA SANTISTA</v>
          </cell>
          <cell r="D1778">
            <v>8</v>
          </cell>
          <cell r="E1778" t="str">
            <v>Sedimentos Costeiros  (Salino e Salobro)</v>
          </cell>
          <cell r="F1778" t="str">
            <v>CPRC21002</v>
          </cell>
          <cell r="G1778">
            <v>1</v>
          </cell>
          <cell r="H1778" t="str">
            <v>CPRC</v>
          </cell>
          <cell r="I1778">
            <v>21</v>
          </cell>
          <cell r="J1778">
            <v>2</v>
          </cell>
          <cell r="K1778">
            <v>283</v>
          </cell>
          <cell r="L1778" t="str">
            <v>CUBATAO</v>
          </cell>
          <cell r="M1778" t="str">
            <v>SP</v>
          </cell>
          <cell r="N1778">
            <v>41640</v>
          </cell>
        </row>
        <row r="1779">
          <cell r="A1779">
            <v>2364</v>
          </cell>
          <cell r="B1779">
            <v>20</v>
          </cell>
          <cell r="C1779" t="str">
            <v>AGUAPEI</v>
          </cell>
          <cell r="D1779">
            <v>0</v>
          </cell>
          <cell r="E1779" t="str">
            <v>Rede Básica</v>
          </cell>
          <cell r="F1779" t="str">
            <v>BESP04100</v>
          </cell>
          <cell r="G1779">
            <v>0</v>
          </cell>
          <cell r="H1779" t="str">
            <v>BESP</v>
          </cell>
          <cell r="I1779">
            <v>4</v>
          </cell>
          <cell r="J1779">
            <v>100</v>
          </cell>
          <cell r="K1779">
            <v>422</v>
          </cell>
          <cell r="L1779" t="str">
            <v>LUCELIA</v>
          </cell>
          <cell r="M1779" t="str">
            <v>SP</v>
          </cell>
        </row>
        <row r="1780">
          <cell r="A1780">
            <v>2365</v>
          </cell>
          <cell r="B1780">
            <v>20</v>
          </cell>
          <cell r="C1780" t="str">
            <v>AGUAPEI</v>
          </cell>
          <cell r="D1780">
            <v>0</v>
          </cell>
          <cell r="E1780" t="str">
            <v>Rede Básica</v>
          </cell>
          <cell r="F1780" t="str">
            <v>BESP04200</v>
          </cell>
          <cell r="G1780">
            <v>0</v>
          </cell>
          <cell r="H1780" t="str">
            <v>BESP</v>
          </cell>
          <cell r="I1780">
            <v>4</v>
          </cell>
          <cell r="J1780">
            <v>200</v>
          </cell>
          <cell r="K1780">
            <v>422</v>
          </cell>
          <cell r="L1780" t="str">
            <v>LUCELIA</v>
          </cell>
          <cell r="M1780" t="str">
            <v>SP</v>
          </cell>
        </row>
        <row r="1781">
          <cell r="A1781">
            <v>2366</v>
          </cell>
          <cell r="B1781">
            <v>20</v>
          </cell>
          <cell r="C1781" t="str">
            <v>AGUAPEI</v>
          </cell>
          <cell r="D1781">
            <v>0</v>
          </cell>
          <cell r="E1781" t="str">
            <v>Rede Básica</v>
          </cell>
          <cell r="F1781" t="str">
            <v>BESP04500</v>
          </cell>
          <cell r="G1781">
            <v>0</v>
          </cell>
          <cell r="H1781" t="str">
            <v>BESP</v>
          </cell>
          <cell r="I1781">
            <v>4</v>
          </cell>
          <cell r="J1781">
            <v>500</v>
          </cell>
          <cell r="K1781">
            <v>150</v>
          </cell>
          <cell r="L1781" t="str">
            <v>ADAMANTINA</v>
          </cell>
          <cell r="M1781" t="str">
            <v>SP</v>
          </cell>
        </row>
        <row r="1782">
          <cell r="A1782">
            <v>2367</v>
          </cell>
          <cell r="B1782">
            <v>20</v>
          </cell>
          <cell r="C1782" t="str">
            <v>AGUAPEI</v>
          </cell>
          <cell r="D1782">
            <v>0</v>
          </cell>
          <cell r="E1782" t="str">
            <v>Rede Básica</v>
          </cell>
          <cell r="F1782" t="str">
            <v>BESP04650</v>
          </cell>
          <cell r="G1782">
            <v>0</v>
          </cell>
          <cell r="H1782" t="str">
            <v>BESP</v>
          </cell>
          <cell r="I1782">
            <v>4</v>
          </cell>
          <cell r="J1782">
            <v>650</v>
          </cell>
          <cell r="K1782">
            <v>150</v>
          </cell>
          <cell r="L1782" t="str">
            <v>ADAMANTINA</v>
          </cell>
          <cell r="M1782" t="str">
            <v>SP</v>
          </cell>
        </row>
        <row r="1783">
          <cell r="A1783">
            <v>2368</v>
          </cell>
          <cell r="B1783">
            <v>20</v>
          </cell>
          <cell r="C1783" t="str">
            <v>AGUAPEI</v>
          </cell>
          <cell r="D1783">
            <v>0</v>
          </cell>
          <cell r="E1783" t="str">
            <v>Rede Básica</v>
          </cell>
          <cell r="F1783" t="str">
            <v>BESP04900</v>
          </cell>
          <cell r="G1783">
            <v>1</v>
          </cell>
          <cell r="H1783" t="str">
            <v>BESP</v>
          </cell>
          <cell r="I1783">
            <v>4</v>
          </cell>
          <cell r="J1783">
            <v>900</v>
          </cell>
          <cell r="K1783">
            <v>422</v>
          </cell>
          <cell r="L1783" t="str">
            <v>LUCELIA</v>
          </cell>
          <cell r="M1783" t="str">
            <v>SP</v>
          </cell>
          <cell r="N1783">
            <v>42370</v>
          </cell>
        </row>
        <row r="1784">
          <cell r="A1784">
            <v>2369</v>
          </cell>
          <cell r="B1784">
            <v>6</v>
          </cell>
          <cell r="C1784" t="str">
            <v>ALTO TIÊTE</v>
          </cell>
          <cell r="D1784">
            <v>0</v>
          </cell>
          <cell r="E1784" t="str">
            <v>Rede Básica</v>
          </cell>
          <cell r="F1784" t="str">
            <v>TIET00001</v>
          </cell>
          <cell r="G1784">
            <v>0</v>
          </cell>
          <cell r="H1784" t="str">
            <v>TIET</v>
          </cell>
          <cell r="I1784">
            <v>0</v>
          </cell>
          <cell r="J1784">
            <v>1</v>
          </cell>
          <cell r="K1784">
            <v>598</v>
          </cell>
          <cell r="L1784" t="str">
            <v>SALESOPOLIS</v>
          </cell>
          <cell r="M1784" t="str">
            <v>SP</v>
          </cell>
          <cell r="N1784">
            <v>41699</v>
          </cell>
        </row>
        <row r="1785">
          <cell r="A1785">
            <v>2370</v>
          </cell>
          <cell r="B1785">
            <v>5</v>
          </cell>
          <cell r="C1785" t="str">
            <v>PIRACICABA/CAPIVARI/JUNDIAI</v>
          </cell>
          <cell r="D1785">
            <v>0</v>
          </cell>
          <cell r="E1785" t="str">
            <v>Rede Básica</v>
          </cell>
          <cell r="F1785" t="str">
            <v>JCRE00200</v>
          </cell>
          <cell r="G1785">
            <v>0</v>
          </cell>
          <cell r="H1785" t="str">
            <v>JCRE</v>
          </cell>
          <cell r="I1785">
            <v>0</v>
          </cell>
          <cell r="J1785">
            <v>200</v>
          </cell>
          <cell r="K1785">
            <v>534</v>
          </cell>
          <cell r="L1785" t="str">
            <v>PIRACAIA</v>
          </cell>
          <cell r="M1785" t="str">
            <v>SP</v>
          </cell>
          <cell r="N1785">
            <v>41694</v>
          </cell>
        </row>
        <row r="1786">
          <cell r="A1786">
            <v>2371</v>
          </cell>
          <cell r="B1786">
            <v>5</v>
          </cell>
          <cell r="C1786" t="str">
            <v>PIRACICABA/CAPIVARI/JUNDIAI</v>
          </cell>
          <cell r="D1786">
            <v>1</v>
          </cell>
          <cell r="E1786" t="str">
            <v>Sedimentos de Água Doce</v>
          </cell>
          <cell r="F1786" t="str">
            <v>JCRE00200</v>
          </cell>
          <cell r="G1786">
            <v>1</v>
          </cell>
          <cell r="H1786" t="str">
            <v>JCRE</v>
          </cell>
          <cell r="I1786">
            <v>0</v>
          </cell>
          <cell r="J1786">
            <v>200</v>
          </cell>
          <cell r="K1786">
            <v>534</v>
          </cell>
          <cell r="L1786" t="str">
            <v>PIRACAIA</v>
          </cell>
          <cell r="M1786" t="str">
            <v>SP</v>
          </cell>
          <cell r="N1786">
            <v>41694</v>
          </cell>
        </row>
        <row r="1787">
          <cell r="A1787">
            <v>2372</v>
          </cell>
          <cell r="B1787">
            <v>2</v>
          </cell>
          <cell r="C1787" t="str">
            <v>PARAIBA DO SUL</v>
          </cell>
          <cell r="D1787">
            <v>0</v>
          </cell>
          <cell r="E1787" t="str">
            <v>Rede Básica</v>
          </cell>
          <cell r="F1787" t="str">
            <v>LIXO02900</v>
          </cell>
          <cell r="G1787">
            <v>0</v>
          </cell>
          <cell r="H1787" t="str">
            <v>LIXO</v>
          </cell>
          <cell r="I1787">
            <v>2</v>
          </cell>
          <cell r="J1787">
            <v>900</v>
          </cell>
          <cell r="K1787">
            <v>350</v>
          </cell>
          <cell r="L1787" t="str">
            <v>IGARATA</v>
          </cell>
          <cell r="M1787" t="str">
            <v>SP</v>
          </cell>
          <cell r="N1787">
            <v>36645</v>
          </cell>
          <cell r="O1787">
            <v>36891</v>
          </cell>
        </row>
        <row r="1788">
          <cell r="A1788">
            <v>2376</v>
          </cell>
          <cell r="B1788">
            <v>2</v>
          </cell>
          <cell r="C1788" t="str">
            <v>PARAIBA DO SUL</v>
          </cell>
          <cell r="D1788">
            <v>1</v>
          </cell>
          <cell r="E1788" t="str">
            <v>Sedimentos de Água Doce</v>
          </cell>
          <cell r="F1788" t="str">
            <v>JAGJ00500</v>
          </cell>
          <cell r="G1788">
            <v>0</v>
          </cell>
          <cell r="H1788" t="str">
            <v>JAGJ</v>
          </cell>
          <cell r="I1788">
            <v>0</v>
          </cell>
          <cell r="J1788">
            <v>500</v>
          </cell>
          <cell r="K1788">
            <v>350</v>
          </cell>
          <cell r="L1788" t="str">
            <v>IGARATA</v>
          </cell>
          <cell r="M1788" t="str">
            <v>SP</v>
          </cell>
          <cell r="N1788">
            <v>41758</v>
          </cell>
          <cell r="O1788">
            <v>42369</v>
          </cell>
        </row>
        <row r="1789">
          <cell r="A1789">
            <v>2377</v>
          </cell>
          <cell r="B1789">
            <v>5</v>
          </cell>
          <cell r="C1789" t="str">
            <v>PIRACICABA/CAPIVARI/JUNDIAI</v>
          </cell>
          <cell r="D1789">
            <v>0</v>
          </cell>
          <cell r="E1789" t="str">
            <v>Rede Básica</v>
          </cell>
          <cell r="F1789" t="str">
            <v>RAIN00880</v>
          </cell>
          <cell r="G1789">
            <v>1</v>
          </cell>
          <cell r="H1789" t="str">
            <v>RAIN</v>
          </cell>
          <cell r="I1789">
            <v>0</v>
          </cell>
          <cell r="J1789">
            <v>880</v>
          </cell>
          <cell r="K1789">
            <v>472</v>
          </cell>
          <cell r="L1789" t="str">
            <v>NAZARE PAULISTA</v>
          </cell>
          <cell r="M1789" t="str">
            <v>SP</v>
          </cell>
          <cell r="N1789">
            <v>41752</v>
          </cell>
        </row>
        <row r="1790">
          <cell r="A1790">
            <v>2378</v>
          </cell>
          <cell r="B1790">
            <v>5</v>
          </cell>
          <cell r="C1790" t="str">
            <v>PIRACICABA/CAPIVARI/JUNDIAI</v>
          </cell>
          <cell r="D1790">
            <v>1</v>
          </cell>
          <cell r="E1790" t="str">
            <v>Sedimentos de Água Doce</v>
          </cell>
          <cell r="F1790" t="str">
            <v>RAIN00880</v>
          </cell>
          <cell r="G1790">
            <v>1</v>
          </cell>
          <cell r="H1790" t="str">
            <v>RAIN</v>
          </cell>
          <cell r="I1790">
            <v>0</v>
          </cell>
          <cell r="J1790">
            <v>880</v>
          </cell>
          <cell r="K1790">
            <v>472</v>
          </cell>
          <cell r="L1790" t="str">
            <v>NAZARE PAULISTA</v>
          </cell>
          <cell r="M1790" t="str">
            <v>SP</v>
          </cell>
          <cell r="N1790">
            <v>41752</v>
          </cell>
        </row>
        <row r="1791">
          <cell r="A1791">
            <v>2379</v>
          </cell>
          <cell r="B1791">
            <v>5</v>
          </cell>
          <cell r="C1791" t="str">
            <v>PIRACICABA/CAPIVARI/JUNDIAI</v>
          </cell>
          <cell r="D1791">
            <v>0</v>
          </cell>
          <cell r="E1791" t="str">
            <v>Rede Básica</v>
          </cell>
          <cell r="F1791" t="str">
            <v>PINO03700</v>
          </cell>
          <cell r="G1791">
            <v>0</v>
          </cell>
          <cell r="H1791" t="str">
            <v>PINO</v>
          </cell>
          <cell r="I1791">
            <v>3</v>
          </cell>
          <cell r="J1791">
            <v>700</v>
          </cell>
          <cell r="K1791">
            <v>708</v>
          </cell>
          <cell r="L1791" t="str">
            <v>VALINHOS</v>
          </cell>
          <cell r="M1791" t="str">
            <v>SP</v>
          </cell>
          <cell r="N1791">
            <v>41754</v>
          </cell>
        </row>
        <row r="1792">
          <cell r="A1792">
            <v>2380</v>
          </cell>
          <cell r="B1792">
            <v>5</v>
          </cell>
          <cell r="C1792" t="str">
            <v>PIRACICABA/CAPIVARI/JUNDIAI</v>
          </cell>
          <cell r="D1792">
            <v>0</v>
          </cell>
          <cell r="E1792" t="str">
            <v>Rede Básica</v>
          </cell>
          <cell r="F1792" t="str">
            <v>PINO03400</v>
          </cell>
          <cell r="G1792">
            <v>1</v>
          </cell>
          <cell r="H1792" t="str">
            <v>PINO</v>
          </cell>
          <cell r="I1792">
            <v>3</v>
          </cell>
          <cell r="J1792">
            <v>400</v>
          </cell>
          <cell r="K1792">
            <v>708</v>
          </cell>
          <cell r="L1792" t="str">
            <v>VALINHOS</v>
          </cell>
          <cell r="M1792" t="str">
            <v>SP</v>
          </cell>
          <cell r="N1792">
            <v>41760</v>
          </cell>
        </row>
        <row r="1793">
          <cell r="A1793">
            <v>2381</v>
          </cell>
          <cell r="B1793">
            <v>6</v>
          </cell>
          <cell r="C1793" t="str">
            <v>ALTO TIÊTE</v>
          </cell>
          <cell r="D1793">
            <v>0</v>
          </cell>
          <cell r="E1793" t="str">
            <v>Rede Básica</v>
          </cell>
          <cell r="F1793" t="str">
            <v>ACLA00500</v>
          </cell>
          <cell r="G1793">
            <v>1</v>
          </cell>
          <cell r="H1793" t="str">
            <v>ACLA</v>
          </cell>
          <cell r="I1793">
            <v>0</v>
          </cell>
          <cell r="J1793">
            <v>500</v>
          </cell>
          <cell r="K1793">
            <v>239</v>
          </cell>
          <cell r="L1793" t="str">
            <v>CAIEIRAS</v>
          </cell>
          <cell r="M1793" t="str">
            <v>SP</v>
          </cell>
          <cell r="N1793">
            <v>36708</v>
          </cell>
        </row>
        <row r="1794">
          <cell r="A1794">
            <v>2382</v>
          </cell>
          <cell r="B1794">
            <v>6</v>
          </cell>
          <cell r="C1794" t="str">
            <v>ALTO TIÊTE</v>
          </cell>
          <cell r="D1794">
            <v>1</v>
          </cell>
          <cell r="E1794" t="str">
            <v>Sedimentos de Água Doce</v>
          </cell>
          <cell r="F1794" t="str">
            <v>ACLA00900</v>
          </cell>
          <cell r="G1794">
            <v>0</v>
          </cell>
          <cell r="H1794" t="str">
            <v>ACLA</v>
          </cell>
          <cell r="I1794">
            <v>0</v>
          </cell>
          <cell r="J1794">
            <v>900</v>
          </cell>
          <cell r="K1794">
            <v>239</v>
          </cell>
          <cell r="L1794" t="str">
            <v>CAIEIRAS</v>
          </cell>
          <cell r="M1794" t="str">
            <v>SP</v>
          </cell>
          <cell r="N1794">
            <v>41640</v>
          </cell>
          <cell r="O1794">
            <v>42004</v>
          </cell>
        </row>
        <row r="1795">
          <cell r="A1795">
            <v>2383</v>
          </cell>
          <cell r="B1795">
            <v>5</v>
          </cell>
          <cell r="C1795" t="str">
            <v>PIRACICABA/CAPIVARI/JUNDIAI</v>
          </cell>
          <cell r="D1795">
            <v>0</v>
          </cell>
          <cell r="E1795" t="str">
            <v>Rede Básica</v>
          </cell>
          <cell r="F1795" t="str">
            <v>CACH00500</v>
          </cell>
          <cell r="G1795">
            <v>1</v>
          </cell>
          <cell r="H1795" t="str">
            <v>CACH</v>
          </cell>
          <cell r="I1795">
            <v>0</v>
          </cell>
          <cell r="J1795">
            <v>500</v>
          </cell>
          <cell r="K1795">
            <v>534</v>
          </cell>
          <cell r="L1795" t="str">
            <v>PIRACAIA</v>
          </cell>
          <cell r="M1795" t="str">
            <v>SP</v>
          </cell>
          <cell r="N1795">
            <v>41760</v>
          </cell>
        </row>
        <row r="1796">
          <cell r="A1796">
            <v>2384</v>
          </cell>
          <cell r="B1796">
            <v>5</v>
          </cell>
          <cell r="C1796" t="str">
            <v>PIRACICABA/CAPIVARI/JUNDIAI</v>
          </cell>
          <cell r="D1796">
            <v>1</v>
          </cell>
          <cell r="E1796" t="str">
            <v>Sedimentos de Água Doce</v>
          </cell>
          <cell r="F1796" t="str">
            <v>CACH00500</v>
          </cell>
          <cell r="G1796">
            <v>1</v>
          </cell>
          <cell r="H1796" t="str">
            <v>CACH</v>
          </cell>
          <cell r="I1796">
            <v>0</v>
          </cell>
          <cell r="J1796">
            <v>500</v>
          </cell>
          <cell r="K1796">
            <v>534</v>
          </cell>
          <cell r="L1796" t="str">
            <v>PIRACAIA</v>
          </cell>
          <cell r="M1796" t="str">
            <v>SP</v>
          </cell>
          <cell r="N1796">
            <v>41760</v>
          </cell>
        </row>
        <row r="1797">
          <cell r="A1797">
            <v>2385</v>
          </cell>
          <cell r="B1797">
            <v>5</v>
          </cell>
          <cell r="C1797" t="str">
            <v>PIRACICABA/CAPIVARI/JUNDIAI</v>
          </cell>
          <cell r="D1797">
            <v>1</v>
          </cell>
          <cell r="E1797" t="str">
            <v>Sedimentos de Água Doce</v>
          </cell>
          <cell r="F1797" t="str">
            <v>JCRE00220</v>
          </cell>
          <cell r="G1797">
            <v>1</v>
          </cell>
          <cell r="H1797" t="str">
            <v>JCRE</v>
          </cell>
          <cell r="I1797">
            <v>0</v>
          </cell>
          <cell r="J1797">
            <v>220</v>
          </cell>
          <cell r="K1797">
            <v>403</v>
          </cell>
          <cell r="L1797" t="str">
            <v>JOANOPOLIS</v>
          </cell>
          <cell r="M1797" t="str">
            <v>SP</v>
          </cell>
          <cell r="N1797">
            <v>41782</v>
          </cell>
        </row>
        <row r="1798">
          <cell r="A1798">
            <v>2386</v>
          </cell>
          <cell r="B1798">
            <v>6</v>
          </cell>
          <cell r="C1798" t="str">
            <v>ALTO TIÊTE</v>
          </cell>
          <cell r="D1798">
            <v>1</v>
          </cell>
          <cell r="E1798" t="str">
            <v>Sedimentos de Água Doce</v>
          </cell>
          <cell r="F1798" t="str">
            <v>JQJU00900</v>
          </cell>
          <cell r="G1798">
            <v>1</v>
          </cell>
          <cell r="H1798" t="str">
            <v>JQJU</v>
          </cell>
          <cell r="I1798">
            <v>0</v>
          </cell>
          <cell r="J1798">
            <v>900</v>
          </cell>
          <cell r="K1798">
            <v>312</v>
          </cell>
          <cell r="L1798" t="str">
            <v>FRANCO DA ROCHA</v>
          </cell>
          <cell r="M1798" t="str">
            <v>SP</v>
          </cell>
          <cell r="N1798">
            <v>41785</v>
          </cell>
        </row>
        <row r="1799">
          <cell r="A1799">
            <v>2387</v>
          </cell>
          <cell r="B1799">
            <v>5</v>
          </cell>
          <cell r="C1799" t="str">
            <v>PIRACICABA/CAPIVARI/JUNDIAI</v>
          </cell>
          <cell r="D1799">
            <v>1</v>
          </cell>
          <cell r="E1799" t="str">
            <v>Sedimentos de Água Doce</v>
          </cell>
          <cell r="F1799" t="str">
            <v>JCRE00100</v>
          </cell>
          <cell r="G1799">
            <v>1</v>
          </cell>
          <cell r="H1799" t="str">
            <v>JCRE</v>
          </cell>
          <cell r="I1799">
            <v>0</v>
          </cell>
          <cell r="J1799">
            <v>100</v>
          </cell>
          <cell r="K1799">
            <v>403</v>
          </cell>
          <cell r="L1799" t="str">
            <v>JOANOPOLIS</v>
          </cell>
          <cell r="M1799" t="str">
            <v>SP</v>
          </cell>
          <cell r="N1799">
            <v>41785</v>
          </cell>
        </row>
        <row r="1800">
          <cell r="A1800">
            <v>2388</v>
          </cell>
          <cell r="B1800">
            <v>6</v>
          </cell>
          <cell r="C1800" t="str">
            <v>ALTO TIÊTE</v>
          </cell>
          <cell r="D1800">
            <v>0</v>
          </cell>
          <cell r="E1800" t="str">
            <v>Rede Básica</v>
          </cell>
          <cell r="F1800" t="str">
            <v>RSAK02300</v>
          </cell>
          <cell r="G1800">
            <v>0</v>
          </cell>
          <cell r="H1800" t="str">
            <v>RSAK</v>
          </cell>
          <cell r="I1800">
            <v>2</v>
          </cell>
          <cell r="J1800">
            <v>300</v>
          </cell>
          <cell r="K1800">
            <v>298</v>
          </cell>
          <cell r="L1800" t="str">
            <v>EMBU</v>
          </cell>
          <cell r="M1800" t="str">
            <v>SP</v>
          </cell>
          <cell r="N1800">
            <v>41762</v>
          </cell>
        </row>
        <row r="1801">
          <cell r="A1801">
            <v>2389</v>
          </cell>
          <cell r="B1801">
            <v>6</v>
          </cell>
          <cell r="C1801" t="str">
            <v>ALTO TIÊTE</v>
          </cell>
          <cell r="D1801">
            <v>0</v>
          </cell>
          <cell r="E1801" t="str">
            <v>Rede Básica</v>
          </cell>
          <cell r="F1801" t="str">
            <v>RYTA00800</v>
          </cell>
          <cell r="G1801">
            <v>0</v>
          </cell>
          <cell r="H1801" t="str">
            <v>RYTA</v>
          </cell>
          <cell r="I1801">
            <v>0</v>
          </cell>
          <cell r="J1801">
            <v>800</v>
          </cell>
          <cell r="K1801">
            <v>299</v>
          </cell>
          <cell r="L1801" t="str">
            <v>EMBU-GUAÇU</v>
          </cell>
          <cell r="M1801" t="str">
            <v>SP</v>
          </cell>
          <cell r="N1801">
            <v>41762</v>
          </cell>
        </row>
        <row r="1802">
          <cell r="A1802">
            <v>2390</v>
          </cell>
          <cell r="B1802">
            <v>11</v>
          </cell>
          <cell r="C1802" t="str">
            <v>RIBEIRA DE IGUAPE/LITORAL SUL</v>
          </cell>
          <cell r="D1802">
            <v>1</v>
          </cell>
          <cell r="E1802" t="str">
            <v>Sedimentos de Água Doce</v>
          </cell>
          <cell r="F1802" t="str">
            <v>CAFR00300</v>
          </cell>
          <cell r="G1802">
            <v>0</v>
          </cell>
          <cell r="H1802" t="str">
            <v>CAFR</v>
          </cell>
          <cell r="I1802">
            <v>0</v>
          </cell>
          <cell r="J1802">
            <v>300</v>
          </cell>
          <cell r="K1802">
            <v>410</v>
          </cell>
          <cell r="L1802" t="str">
            <v>JUQUITIBA</v>
          </cell>
          <cell r="M1802" t="str">
            <v>SP</v>
          </cell>
          <cell r="N1802">
            <v>41806</v>
          </cell>
          <cell r="O1802">
            <v>42369</v>
          </cell>
        </row>
        <row r="1803">
          <cell r="A1803">
            <v>2391</v>
          </cell>
          <cell r="B1803">
            <v>11</v>
          </cell>
          <cell r="C1803" t="str">
            <v>RIBEIRA DE IGUAPE/LITORAL SUL</v>
          </cell>
          <cell r="D1803">
            <v>0</v>
          </cell>
          <cell r="E1803" t="str">
            <v>Rede Básica</v>
          </cell>
          <cell r="F1803" t="str">
            <v>CAFR00300</v>
          </cell>
          <cell r="G1803">
            <v>0</v>
          </cell>
          <cell r="H1803" t="str">
            <v>CAFR</v>
          </cell>
          <cell r="I1803">
            <v>0</v>
          </cell>
          <cell r="J1803">
            <v>300</v>
          </cell>
          <cell r="K1803">
            <v>410</v>
          </cell>
          <cell r="L1803" t="str">
            <v>JUQUITIBA</v>
          </cell>
          <cell r="M1803" t="str">
            <v>SP</v>
          </cell>
          <cell r="N1803">
            <v>41806</v>
          </cell>
        </row>
        <row r="1804">
          <cell r="A1804">
            <v>2392</v>
          </cell>
          <cell r="B1804">
            <v>2</v>
          </cell>
          <cell r="C1804" t="str">
            <v>PARAIBA DO SUL</v>
          </cell>
          <cell r="D1804">
            <v>1</v>
          </cell>
          <cell r="E1804" t="str">
            <v>Sedimentos de Água Doce</v>
          </cell>
          <cell r="F1804" t="str">
            <v>SANT00800</v>
          </cell>
          <cell r="G1804">
            <v>1</v>
          </cell>
          <cell r="H1804" t="str">
            <v>SANT</v>
          </cell>
          <cell r="I1804">
            <v>0</v>
          </cell>
          <cell r="J1804">
            <v>800</v>
          </cell>
          <cell r="K1804">
            <v>608</v>
          </cell>
          <cell r="L1804" t="str">
            <v>SANTA BRANCA</v>
          </cell>
          <cell r="M1804" t="str">
            <v>SP</v>
          </cell>
          <cell r="N1804">
            <v>41816</v>
          </cell>
          <cell r="O1804">
            <v>42004</v>
          </cell>
        </row>
        <row r="1805">
          <cell r="A1805">
            <v>2393</v>
          </cell>
          <cell r="B1805">
            <v>2</v>
          </cell>
          <cell r="C1805" t="str">
            <v>PARAIBA DO SUL</v>
          </cell>
          <cell r="D1805">
            <v>0</v>
          </cell>
          <cell r="E1805" t="str">
            <v>Rede Básica</v>
          </cell>
          <cell r="F1805" t="str">
            <v>SANT00800</v>
          </cell>
          <cell r="G1805">
            <v>0</v>
          </cell>
          <cell r="H1805" t="str">
            <v>SANT</v>
          </cell>
          <cell r="I1805">
            <v>0</v>
          </cell>
          <cell r="J1805">
            <v>800</v>
          </cell>
          <cell r="K1805">
            <v>608</v>
          </cell>
          <cell r="L1805" t="str">
            <v>SANTA BRANCA</v>
          </cell>
          <cell r="M1805" t="str">
            <v>SP</v>
          </cell>
          <cell r="N1805">
            <v>41813</v>
          </cell>
        </row>
        <row r="1806">
          <cell r="A1806">
            <v>2394</v>
          </cell>
          <cell r="B1806">
            <v>5</v>
          </cell>
          <cell r="C1806" t="str">
            <v>PIRACICABA/CAPIVARI/JUNDIAI</v>
          </cell>
          <cell r="D1806">
            <v>3</v>
          </cell>
          <cell r="E1806" t="str">
            <v>Monitoramento Automático</v>
          </cell>
          <cell r="F1806" t="str">
            <v>JCRE00100</v>
          </cell>
          <cell r="G1806">
            <v>1</v>
          </cell>
          <cell r="H1806" t="str">
            <v>JCRE</v>
          </cell>
          <cell r="I1806">
            <v>0</v>
          </cell>
          <cell r="J1806">
            <v>100</v>
          </cell>
          <cell r="K1806">
            <v>403</v>
          </cell>
          <cell r="L1806" t="str">
            <v>JOANOPOLIS</v>
          </cell>
          <cell r="M1806" t="str">
            <v>SP</v>
          </cell>
          <cell r="N1806">
            <v>41814</v>
          </cell>
          <cell r="O1806">
            <v>41880</v>
          </cell>
        </row>
        <row r="1807">
          <cell r="A1807">
            <v>2395</v>
          </cell>
          <cell r="B1807">
            <v>14</v>
          </cell>
          <cell r="C1807" t="str">
            <v>ALTO PARANAPANEMA</v>
          </cell>
          <cell r="D1807">
            <v>1</v>
          </cell>
          <cell r="E1807" t="str">
            <v>Sedimentos de Água Doce</v>
          </cell>
          <cell r="F1807" t="str">
            <v>JURU02600</v>
          </cell>
          <cell r="G1807">
            <v>0</v>
          </cell>
          <cell r="H1807" t="str">
            <v>JURU</v>
          </cell>
          <cell r="I1807">
            <v>2</v>
          </cell>
          <cell r="J1807">
            <v>600</v>
          </cell>
          <cell r="K1807">
            <v>366</v>
          </cell>
          <cell r="L1807" t="str">
            <v>ITAI</v>
          </cell>
          <cell r="M1807" t="str">
            <v>SP</v>
          </cell>
          <cell r="N1807">
            <v>41640</v>
          </cell>
        </row>
        <row r="1808">
          <cell r="A1808">
            <v>2396</v>
          </cell>
          <cell r="B1808">
            <v>5</v>
          </cell>
          <cell r="C1808" t="str">
            <v>PIRACICABA/CAPIVARI/JUNDIAI</v>
          </cell>
          <cell r="D1808">
            <v>0</v>
          </cell>
          <cell r="E1808" t="str">
            <v>Rede Básica</v>
          </cell>
          <cell r="F1808" t="str">
            <v>JCRE00100</v>
          </cell>
          <cell r="G1808">
            <v>0</v>
          </cell>
          <cell r="H1808" t="str">
            <v>JCRE</v>
          </cell>
          <cell r="I1808">
            <v>0</v>
          </cell>
          <cell r="J1808">
            <v>100</v>
          </cell>
          <cell r="K1808">
            <v>403</v>
          </cell>
          <cell r="L1808" t="str">
            <v>JOANOPOLIS</v>
          </cell>
          <cell r="M1808" t="str">
            <v>SP</v>
          </cell>
          <cell r="N1808">
            <v>41837</v>
          </cell>
        </row>
        <row r="1809">
          <cell r="A1809">
            <v>2398</v>
          </cell>
          <cell r="B1809">
            <v>2</v>
          </cell>
          <cell r="C1809" t="str">
            <v>PARAIBA DO SUL</v>
          </cell>
          <cell r="D1809">
            <v>0</v>
          </cell>
          <cell r="E1809" t="str">
            <v>Rede Básica</v>
          </cell>
          <cell r="F1809" t="str">
            <v>ALIM02900</v>
          </cell>
          <cell r="G1809">
            <v>0</v>
          </cell>
          <cell r="H1809" t="str">
            <v>ALIM</v>
          </cell>
          <cell r="I1809">
            <v>2</v>
          </cell>
          <cell r="J1809">
            <v>900</v>
          </cell>
          <cell r="K1809">
            <v>282</v>
          </cell>
          <cell r="L1809" t="str">
            <v>CRUZEIRO</v>
          </cell>
          <cell r="M1809" t="str">
            <v>SP</v>
          </cell>
        </row>
        <row r="1810">
          <cell r="A1810">
            <v>2399</v>
          </cell>
          <cell r="B1810">
            <v>2</v>
          </cell>
          <cell r="C1810" t="str">
            <v>PARAIBA DO SUL</v>
          </cell>
          <cell r="D1810">
            <v>0</v>
          </cell>
          <cell r="E1810" t="str">
            <v>Rede Básica</v>
          </cell>
          <cell r="F1810" t="str">
            <v>JACU02200</v>
          </cell>
          <cell r="G1810">
            <v>0</v>
          </cell>
          <cell r="H1810" t="str">
            <v>JACU</v>
          </cell>
          <cell r="I1810">
            <v>2</v>
          </cell>
          <cell r="J1810">
            <v>200</v>
          </cell>
          <cell r="K1810">
            <v>414</v>
          </cell>
          <cell r="L1810" t="str">
            <v>LAVRINHAS</v>
          </cell>
          <cell r="M1810" t="str">
            <v>SP</v>
          </cell>
        </row>
        <row r="1811">
          <cell r="A1811">
            <v>2400</v>
          </cell>
          <cell r="B1811">
            <v>5</v>
          </cell>
          <cell r="C1811" t="str">
            <v>PIRACICABA/CAPIVARI/JUNDIAI</v>
          </cell>
          <cell r="D1811">
            <v>0</v>
          </cell>
          <cell r="E1811" t="str">
            <v>Rede Básica</v>
          </cell>
          <cell r="F1811" t="str">
            <v>LAPE04850</v>
          </cell>
          <cell r="G1811">
            <v>1</v>
          </cell>
          <cell r="H1811" t="str">
            <v>LAPE</v>
          </cell>
          <cell r="I1811">
            <v>4</v>
          </cell>
          <cell r="J1811">
            <v>850</v>
          </cell>
          <cell r="K1811">
            <v>225</v>
          </cell>
          <cell r="L1811" t="str">
            <v>BRAGANCA PAULISTA</v>
          </cell>
          <cell r="M1811" t="str">
            <v>SP</v>
          </cell>
          <cell r="N1811">
            <v>42736</v>
          </cell>
        </row>
        <row r="1812">
          <cell r="A1812">
            <v>2401</v>
          </cell>
          <cell r="B1812">
            <v>5</v>
          </cell>
          <cell r="C1812" t="str">
            <v>PIRACICABA/CAPIVARI/JUNDIAI</v>
          </cell>
          <cell r="D1812">
            <v>0</v>
          </cell>
          <cell r="E1812" t="str">
            <v>Rede Básica</v>
          </cell>
          <cell r="F1812" t="str">
            <v>JCRE00500</v>
          </cell>
          <cell r="G1812">
            <v>1</v>
          </cell>
          <cell r="H1812" t="str">
            <v>JCRE</v>
          </cell>
          <cell r="I1812">
            <v>0</v>
          </cell>
          <cell r="J1812">
            <v>500</v>
          </cell>
          <cell r="K1812">
            <v>766</v>
          </cell>
          <cell r="L1812" t="str">
            <v>VARGEM</v>
          </cell>
          <cell r="M1812" t="str">
            <v>SP</v>
          </cell>
          <cell r="N1812">
            <v>41921</v>
          </cell>
        </row>
        <row r="1813">
          <cell r="A1813">
            <v>2403</v>
          </cell>
          <cell r="B1813">
            <v>14</v>
          </cell>
          <cell r="C1813" t="str">
            <v>ALTO PARANAPANEMA</v>
          </cell>
          <cell r="D1813">
            <v>1</v>
          </cell>
          <cell r="E1813" t="str">
            <v>Sedimentos de Água Doce</v>
          </cell>
          <cell r="F1813" t="str">
            <v>SMIG02800</v>
          </cell>
          <cell r="G1813">
            <v>1</v>
          </cell>
          <cell r="H1813" t="str">
            <v>SMIG</v>
          </cell>
          <cell r="I1813">
            <v>2</v>
          </cell>
          <cell r="J1813">
            <v>800</v>
          </cell>
          <cell r="K1813">
            <v>650</v>
          </cell>
          <cell r="L1813" t="str">
            <v>SAO MIGUEL ARCANJO</v>
          </cell>
          <cell r="M1813" t="str">
            <v>SP</v>
          </cell>
          <cell r="N1813">
            <v>42278</v>
          </cell>
        </row>
        <row r="1814">
          <cell r="A1814">
            <v>2410</v>
          </cell>
          <cell r="B1814">
            <v>5</v>
          </cell>
          <cell r="C1814" t="str">
            <v>PIRACICABA/CAPIVARI/JUNDIAI</v>
          </cell>
          <cell r="D1814">
            <v>0</v>
          </cell>
          <cell r="E1814" t="str">
            <v>Rede Básica</v>
          </cell>
          <cell r="F1814" t="str">
            <v>ATSG02800</v>
          </cell>
          <cell r="G1814">
            <v>1</v>
          </cell>
          <cell r="H1814" t="str">
            <v>ATSG</v>
          </cell>
          <cell r="I1814">
            <v>2</v>
          </cell>
          <cell r="J1814">
            <v>800</v>
          </cell>
          <cell r="K1814">
            <v>165</v>
          </cell>
          <cell r="L1814" t="str">
            <v>AMERICANA</v>
          </cell>
          <cell r="M1814" t="str">
            <v>SP</v>
          </cell>
          <cell r="N1814">
            <v>38718</v>
          </cell>
          <cell r="O1814">
            <v>40908</v>
          </cell>
        </row>
        <row r="1815">
          <cell r="A1815">
            <v>2411</v>
          </cell>
          <cell r="B1815">
            <v>6</v>
          </cell>
          <cell r="C1815" t="str">
            <v>ALTO TIÊTE</v>
          </cell>
          <cell r="D1815">
            <v>1</v>
          </cell>
          <cell r="E1815" t="str">
            <v>Sedimentos de Água Doce</v>
          </cell>
          <cell r="F1815" t="str">
            <v>CLAR02500</v>
          </cell>
          <cell r="G1815">
            <v>1</v>
          </cell>
          <cell r="H1815" t="str">
            <v>CLAR</v>
          </cell>
          <cell r="I1815">
            <v>2</v>
          </cell>
          <cell r="J1815">
            <v>500</v>
          </cell>
          <cell r="K1815">
            <v>215</v>
          </cell>
          <cell r="L1815" t="str">
            <v>BIRITIBA MIRIM</v>
          </cell>
          <cell r="M1815" t="str">
            <v>SP</v>
          </cell>
          <cell r="N1815">
            <v>41842</v>
          </cell>
          <cell r="O1815">
            <v>42004</v>
          </cell>
        </row>
        <row r="1816">
          <cell r="A1816">
            <v>2412</v>
          </cell>
          <cell r="B1816">
            <v>6</v>
          </cell>
          <cell r="C1816" t="str">
            <v>ALTO TIÊTE</v>
          </cell>
          <cell r="D1816">
            <v>0</v>
          </cell>
          <cell r="E1816" t="str">
            <v>Rede Básica</v>
          </cell>
          <cell r="F1816" t="str">
            <v>CLAR02500</v>
          </cell>
          <cell r="G1816">
            <v>0</v>
          </cell>
          <cell r="H1816" t="str">
            <v>CLAR</v>
          </cell>
          <cell r="I1816">
            <v>2</v>
          </cell>
          <cell r="J1816">
            <v>500</v>
          </cell>
          <cell r="K1816">
            <v>215</v>
          </cell>
          <cell r="L1816" t="str">
            <v>BIRITIBA MIRIM</v>
          </cell>
          <cell r="M1816" t="str">
            <v>SP</v>
          </cell>
          <cell r="N1816">
            <v>41697</v>
          </cell>
        </row>
        <row r="1817">
          <cell r="A1817">
            <v>2413</v>
          </cell>
          <cell r="B1817">
            <v>7</v>
          </cell>
          <cell r="C1817" t="str">
            <v>BAIXADA SANTISTA</v>
          </cell>
          <cell r="D1817">
            <v>8</v>
          </cell>
          <cell r="E1817" t="str">
            <v>Sedimentos Costeiros  (Salino e Salobro)</v>
          </cell>
          <cell r="F1817" t="str">
            <v>MARO22800</v>
          </cell>
          <cell r="G1817">
            <v>1</v>
          </cell>
          <cell r="H1817" t="str">
            <v>MARO</v>
          </cell>
          <cell r="I1817">
            <v>22</v>
          </cell>
          <cell r="J1817">
            <v>800</v>
          </cell>
          <cell r="K1817">
            <v>335</v>
          </cell>
          <cell r="L1817" t="str">
            <v>GUARUJA</v>
          </cell>
          <cell r="M1817" t="str">
            <v>SP</v>
          </cell>
          <cell r="N1817">
            <v>41640</v>
          </cell>
        </row>
        <row r="1818">
          <cell r="A1818">
            <v>2416</v>
          </cell>
          <cell r="B1818">
            <v>2</v>
          </cell>
          <cell r="C1818" t="str">
            <v>PARAIBA DO SUL</v>
          </cell>
          <cell r="D1818">
            <v>1</v>
          </cell>
          <cell r="E1818" t="str">
            <v>Sedimentos de Água Doce</v>
          </cell>
          <cell r="F1818" t="str">
            <v>PARB02850</v>
          </cell>
          <cell r="G1818">
            <v>1</v>
          </cell>
          <cell r="H1818" t="str">
            <v>PARB</v>
          </cell>
          <cell r="I1818">
            <v>2</v>
          </cell>
          <cell r="J1818">
            <v>850</v>
          </cell>
          <cell r="K1818">
            <v>567</v>
          </cell>
          <cell r="L1818" t="str">
            <v>QUELUZ</v>
          </cell>
          <cell r="M1818" t="str">
            <v>SP</v>
          </cell>
          <cell r="N1818">
            <v>41843</v>
          </cell>
          <cell r="O1818">
            <v>43100</v>
          </cell>
        </row>
        <row r="1819">
          <cell r="A1819">
            <v>2417</v>
          </cell>
          <cell r="B1819">
            <v>6</v>
          </cell>
          <cell r="C1819" t="str">
            <v>ALTO TIÊTE</v>
          </cell>
          <cell r="D1819">
            <v>0</v>
          </cell>
          <cell r="E1819" t="str">
            <v>Rede Básica</v>
          </cell>
          <cell r="F1819" t="str">
            <v>NOVA00800</v>
          </cell>
          <cell r="G1819">
            <v>0</v>
          </cell>
          <cell r="H1819" t="str">
            <v>NOVA</v>
          </cell>
          <cell r="I1819">
            <v>0</v>
          </cell>
          <cell r="J1819">
            <v>800</v>
          </cell>
          <cell r="K1819">
            <v>598</v>
          </cell>
          <cell r="L1819" t="str">
            <v>SALESOPOLIS</v>
          </cell>
          <cell r="M1819" t="str">
            <v>SP</v>
          </cell>
          <cell r="N1819">
            <v>37622</v>
          </cell>
          <cell r="O1819">
            <v>38353</v>
          </cell>
        </row>
        <row r="1820">
          <cell r="A1820">
            <v>2418</v>
          </cell>
          <cell r="B1820">
            <v>2</v>
          </cell>
          <cell r="C1820" t="str">
            <v>PARAIBA DO SUL</v>
          </cell>
          <cell r="D1820">
            <v>0</v>
          </cell>
          <cell r="E1820" t="str">
            <v>Rede Básica</v>
          </cell>
          <cell r="F1820" t="str">
            <v>PARB02850</v>
          </cell>
          <cell r="G1820">
            <v>0</v>
          </cell>
          <cell r="H1820" t="str">
            <v>PARB</v>
          </cell>
          <cell r="I1820">
            <v>2</v>
          </cell>
          <cell r="J1820">
            <v>850</v>
          </cell>
          <cell r="K1820">
            <v>567</v>
          </cell>
          <cell r="L1820" t="str">
            <v>QUELUZ</v>
          </cell>
          <cell r="M1820" t="str">
            <v>SP</v>
          </cell>
          <cell r="N1820">
            <v>41823</v>
          </cell>
        </row>
        <row r="1821">
          <cell r="A1821">
            <v>2419</v>
          </cell>
          <cell r="B1821">
            <v>2</v>
          </cell>
          <cell r="C1821" t="str">
            <v>PARAIBA DO SUL</v>
          </cell>
          <cell r="D1821">
            <v>3</v>
          </cell>
          <cell r="E1821" t="str">
            <v>Monitoramento Automático</v>
          </cell>
          <cell r="F1821" t="str">
            <v>PARB02040</v>
          </cell>
          <cell r="G1821">
            <v>0</v>
          </cell>
          <cell r="H1821" t="str">
            <v>PARB</v>
          </cell>
          <cell r="I1821">
            <v>2</v>
          </cell>
          <cell r="J1821">
            <v>40</v>
          </cell>
          <cell r="K1821">
            <v>608</v>
          </cell>
          <cell r="L1821" t="str">
            <v>SANTA BRANCA</v>
          </cell>
          <cell r="M1821" t="str">
            <v>SP</v>
          </cell>
          <cell r="N1821">
            <v>42005</v>
          </cell>
          <cell r="O1821">
            <v>42735</v>
          </cell>
        </row>
        <row r="1822">
          <cell r="A1822">
            <v>2420</v>
          </cell>
          <cell r="B1822">
            <v>6</v>
          </cell>
          <cell r="C1822" t="str">
            <v>ALTO TIÊTE</v>
          </cell>
          <cell r="D1822">
            <v>1</v>
          </cell>
          <cell r="E1822" t="str">
            <v>Sedimentos de Água Doce</v>
          </cell>
          <cell r="F1822" t="str">
            <v>LGCA00500</v>
          </cell>
          <cell r="G1822">
            <v>1</v>
          </cell>
          <cell r="H1822" t="str">
            <v>LGCA</v>
          </cell>
          <cell r="I1822">
            <v>0</v>
          </cell>
          <cell r="J1822">
            <v>500</v>
          </cell>
          <cell r="K1822">
            <v>433</v>
          </cell>
          <cell r="L1822" t="str">
            <v>MAIRIPORA</v>
          </cell>
          <cell r="M1822" t="str">
            <v>SP</v>
          </cell>
          <cell r="N1822">
            <v>41640</v>
          </cell>
        </row>
        <row r="1823">
          <cell r="A1823">
            <v>2422</v>
          </cell>
          <cell r="B1823">
            <v>2</v>
          </cell>
          <cell r="C1823" t="str">
            <v>PARAIBA DO SUL</v>
          </cell>
          <cell r="D1823">
            <v>0</v>
          </cell>
          <cell r="E1823" t="str">
            <v>Rede Básica</v>
          </cell>
          <cell r="F1823" t="str">
            <v>PONT04950</v>
          </cell>
          <cell r="G1823">
            <v>1</v>
          </cell>
          <cell r="H1823" t="str">
            <v>PONT</v>
          </cell>
          <cell r="I1823">
            <v>4</v>
          </cell>
          <cell r="J1823">
            <v>950</v>
          </cell>
          <cell r="K1823">
            <v>282</v>
          </cell>
          <cell r="L1823" t="str">
            <v>CRUZEIRO</v>
          </cell>
          <cell r="M1823" t="str">
            <v>SP</v>
          </cell>
          <cell r="N1823">
            <v>42005</v>
          </cell>
        </row>
        <row r="1824">
          <cell r="A1824">
            <v>2423</v>
          </cell>
          <cell r="B1824">
            <v>2</v>
          </cell>
          <cell r="C1824" t="str">
            <v>PARAIBA DO SUL</v>
          </cell>
          <cell r="D1824">
            <v>0</v>
          </cell>
          <cell r="E1824" t="str">
            <v>Rede Básica</v>
          </cell>
          <cell r="F1824" t="str">
            <v>ALIM02600</v>
          </cell>
          <cell r="G1824">
            <v>0</v>
          </cell>
          <cell r="H1824" t="str">
            <v>ALIM</v>
          </cell>
          <cell r="I1824">
            <v>2</v>
          </cell>
          <cell r="J1824">
            <v>600</v>
          </cell>
          <cell r="K1824">
            <v>282</v>
          </cell>
          <cell r="L1824" t="str">
            <v>CRUZEIRO</v>
          </cell>
          <cell r="M1824" t="str">
            <v>SP</v>
          </cell>
        </row>
        <row r="1825">
          <cell r="A1825">
            <v>2424</v>
          </cell>
          <cell r="B1825">
            <v>2</v>
          </cell>
          <cell r="C1825" t="str">
            <v>PARAIBA DO SUL</v>
          </cell>
          <cell r="D1825">
            <v>0</v>
          </cell>
          <cell r="E1825" t="str">
            <v>Rede Básica</v>
          </cell>
          <cell r="F1825" t="str">
            <v>SDAD00800</v>
          </cell>
          <cell r="G1825">
            <v>0</v>
          </cell>
          <cell r="H1825" t="str">
            <v>SDAD</v>
          </cell>
          <cell r="I1825">
            <v>0</v>
          </cell>
          <cell r="J1825">
            <v>800</v>
          </cell>
          <cell r="K1825">
            <v>282</v>
          </cell>
          <cell r="L1825" t="str">
            <v>CRUZEIRO</v>
          </cell>
          <cell r="M1825" t="str">
            <v>SP</v>
          </cell>
          <cell r="N1825">
            <v>42005</v>
          </cell>
        </row>
        <row r="1826">
          <cell r="A1826">
            <v>2425</v>
          </cell>
          <cell r="B1826">
            <v>2</v>
          </cell>
          <cell r="C1826" t="str">
            <v>PARAIBA DO SUL</v>
          </cell>
          <cell r="D1826">
            <v>0</v>
          </cell>
          <cell r="E1826" t="str">
            <v>Rede Básica</v>
          </cell>
          <cell r="F1826" t="str">
            <v>ALIM02700</v>
          </cell>
          <cell r="G1826">
            <v>0</v>
          </cell>
          <cell r="H1826" t="str">
            <v>ALIM</v>
          </cell>
          <cell r="I1826">
            <v>2</v>
          </cell>
          <cell r="J1826">
            <v>700</v>
          </cell>
          <cell r="K1826">
            <v>282</v>
          </cell>
          <cell r="L1826" t="str">
            <v>CRUZEIRO</v>
          </cell>
          <cell r="M1826" t="str">
            <v>SP</v>
          </cell>
        </row>
        <row r="1827">
          <cell r="A1827">
            <v>2426</v>
          </cell>
          <cell r="B1827">
            <v>2</v>
          </cell>
          <cell r="C1827" t="str">
            <v>PARAIBA DO SUL</v>
          </cell>
          <cell r="D1827">
            <v>0</v>
          </cell>
          <cell r="E1827" t="str">
            <v>Rede Básica</v>
          </cell>
          <cell r="F1827" t="str">
            <v>ALIM02950</v>
          </cell>
          <cell r="G1827">
            <v>1</v>
          </cell>
          <cell r="H1827" t="str">
            <v>ALIM</v>
          </cell>
          <cell r="I1827">
            <v>2</v>
          </cell>
          <cell r="J1827">
            <v>950</v>
          </cell>
          <cell r="K1827">
            <v>282</v>
          </cell>
          <cell r="L1827" t="str">
            <v>CRUZEIRO</v>
          </cell>
          <cell r="M1827" t="str">
            <v>SP</v>
          </cell>
          <cell r="N1827">
            <v>42005</v>
          </cell>
        </row>
        <row r="1828">
          <cell r="A1828">
            <v>2427</v>
          </cell>
          <cell r="B1828">
            <v>2</v>
          </cell>
          <cell r="C1828" t="str">
            <v>PARAIBA DO SUL</v>
          </cell>
          <cell r="D1828">
            <v>0</v>
          </cell>
          <cell r="E1828" t="str">
            <v>Rede Básica</v>
          </cell>
          <cell r="F1828" t="str">
            <v>JACU02500</v>
          </cell>
          <cell r="G1828">
            <v>0</v>
          </cell>
          <cell r="H1828" t="str">
            <v>JACU</v>
          </cell>
          <cell r="I1828">
            <v>2</v>
          </cell>
          <cell r="J1828">
            <v>500</v>
          </cell>
          <cell r="K1828">
            <v>282</v>
          </cell>
          <cell r="L1828" t="str">
            <v>CRUZEIRO</v>
          </cell>
          <cell r="M1828" t="str">
            <v>SP</v>
          </cell>
          <cell r="N1828">
            <v>41844</v>
          </cell>
        </row>
        <row r="1829">
          <cell r="A1829">
            <v>2428</v>
          </cell>
          <cell r="B1829">
            <v>2</v>
          </cell>
          <cell r="C1829" t="str">
            <v>PARAIBA DO SUL</v>
          </cell>
          <cell r="D1829">
            <v>0</v>
          </cell>
          <cell r="E1829" t="str">
            <v>Rede Básica</v>
          </cell>
          <cell r="F1829" t="str">
            <v>LOPS00700</v>
          </cell>
          <cell r="G1829">
            <v>0</v>
          </cell>
          <cell r="H1829" t="str">
            <v>LOPS</v>
          </cell>
          <cell r="I1829">
            <v>0</v>
          </cell>
          <cell r="J1829">
            <v>700</v>
          </cell>
          <cell r="K1829">
            <v>282</v>
          </cell>
          <cell r="L1829" t="str">
            <v>CRUZEIRO</v>
          </cell>
          <cell r="M1829" t="str">
            <v>SP</v>
          </cell>
          <cell r="N1829">
            <v>42005</v>
          </cell>
        </row>
        <row r="1830">
          <cell r="A1830">
            <v>2429</v>
          </cell>
          <cell r="B1830">
            <v>2</v>
          </cell>
          <cell r="C1830" t="str">
            <v>PARAIBA DO SUL</v>
          </cell>
          <cell r="D1830">
            <v>0</v>
          </cell>
          <cell r="E1830" t="str">
            <v>Rede Básica</v>
          </cell>
          <cell r="F1830" t="str">
            <v>JACU02900</v>
          </cell>
          <cell r="G1830">
            <v>1</v>
          </cell>
          <cell r="H1830" t="str">
            <v>JACU</v>
          </cell>
          <cell r="I1830">
            <v>2</v>
          </cell>
          <cell r="J1830">
            <v>900</v>
          </cell>
          <cell r="K1830">
            <v>282</v>
          </cell>
          <cell r="L1830" t="str">
            <v>CRUZEIRO</v>
          </cell>
          <cell r="M1830" t="str">
            <v>SP</v>
          </cell>
          <cell r="N1830">
            <v>42005</v>
          </cell>
        </row>
        <row r="1831">
          <cell r="A1831">
            <v>2430</v>
          </cell>
          <cell r="B1831">
            <v>22</v>
          </cell>
          <cell r="C1831" t="str">
            <v>PONTAL DO PARANAPANEMA</v>
          </cell>
          <cell r="D1831">
            <v>0</v>
          </cell>
          <cell r="E1831" t="str">
            <v>Rede Básica</v>
          </cell>
          <cell r="F1831" t="str">
            <v>VVEM04700</v>
          </cell>
          <cell r="G1831">
            <v>1</v>
          </cell>
          <cell r="H1831" t="str">
            <v>VVEM</v>
          </cell>
          <cell r="I1831">
            <v>4</v>
          </cell>
          <cell r="J1831">
            <v>700</v>
          </cell>
          <cell r="K1831">
            <v>625</v>
          </cell>
          <cell r="L1831" t="str">
            <v>SANTO ANASTACIO</v>
          </cell>
          <cell r="M1831" t="str">
            <v>SP</v>
          </cell>
          <cell r="N1831">
            <v>42005</v>
          </cell>
        </row>
        <row r="1832">
          <cell r="A1832">
            <v>2432</v>
          </cell>
          <cell r="B1832">
            <v>22</v>
          </cell>
          <cell r="C1832" t="str">
            <v>PONTAL DO PARANAPANEMA</v>
          </cell>
          <cell r="D1832">
            <v>0</v>
          </cell>
          <cell r="E1832" t="str">
            <v>Rede Básica</v>
          </cell>
          <cell r="F1832" t="str">
            <v>STAN03600</v>
          </cell>
          <cell r="G1832">
            <v>0</v>
          </cell>
          <cell r="H1832" t="str">
            <v>STAN</v>
          </cell>
          <cell r="I1832">
            <v>3</v>
          </cell>
          <cell r="J1832">
            <v>600</v>
          </cell>
          <cell r="K1832">
            <v>625</v>
          </cell>
          <cell r="L1832" t="str">
            <v>SANTO ANASTACIO</v>
          </cell>
          <cell r="M1832" t="str">
            <v>SP</v>
          </cell>
        </row>
        <row r="1833">
          <cell r="A1833">
            <v>2433</v>
          </cell>
          <cell r="B1833">
            <v>20</v>
          </cell>
          <cell r="C1833" t="str">
            <v>AGUAPEI</v>
          </cell>
          <cell r="D1833">
            <v>0</v>
          </cell>
          <cell r="E1833" t="str">
            <v>Rede Básica</v>
          </cell>
          <cell r="F1833" t="str">
            <v>RECA02100</v>
          </cell>
          <cell r="G1833">
            <v>0</v>
          </cell>
          <cell r="H1833" t="str">
            <v>RECA</v>
          </cell>
          <cell r="I1833">
            <v>2</v>
          </cell>
          <cell r="J1833">
            <v>100</v>
          </cell>
          <cell r="K1833">
            <v>292</v>
          </cell>
          <cell r="L1833" t="str">
            <v>DRACENA</v>
          </cell>
          <cell r="M1833" t="str">
            <v>SP</v>
          </cell>
        </row>
        <row r="1834">
          <cell r="A1834">
            <v>2434</v>
          </cell>
          <cell r="B1834">
            <v>20</v>
          </cell>
          <cell r="C1834" t="str">
            <v>AGUAPEI</v>
          </cell>
          <cell r="D1834">
            <v>0</v>
          </cell>
          <cell r="E1834" t="str">
            <v>Rede Básica</v>
          </cell>
          <cell r="F1834" t="str">
            <v>BESP04800</v>
          </cell>
          <cell r="G1834">
            <v>0</v>
          </cell>
          <cell r="H1834" t="str">
            <v>BESP</v>
          </cell>
          <cell r="I1834">
            <v>4</v>
          </cell>
          <cell r="J1834">
            <v>800</v>
          </cell>
          <cell r="K1834">
            <v>422</v>
          </cell>
          <cell r="L1834" t="str">
            <v>LUCELIA</v>
          </cell>
          <cell r="M1834" t="str">
            <v>SP</v>
          </cell>
        </row>
        <row r="1835">
          <cell r="A1835">
            <v>2435</v>
          </cell>
          <cell r="B1835">
            <v>20</v>
          </cell>
          <cell r="C1835" t="str">
            <v>AGUAPEI</v>
          </cell>
          <cell r="D1835">
            <v>0</v>
          </cell>
          <cell r="E1835" t="str">
            <v>Rede Básica</v>
          </cell>
          <cell r="F1835" t="str">
            <v>BESP04450</v>
          </cell>
          <cell r="G1835">
            <v>0</v>
          </cell>
          <cell r="H1835" t="str">
            <v>BESP</v>
          </cell>
          <cell r="I1835">
            <v>4</v>
          </cell>
          <cell r="J1835">
            <v>450</v>
          </cell>
          <cell r="K1835">
            <v>422</v>
          </cell>
          <cell r="L1835" t="str">
            <v>LUCELIA</v>
          </cell>
          <cell r="M1835" t="str">
            <v>SP</v>
          </cell>
        </row>
        <row r="1836">
          <cell r="A1836">
            <v>2436</v>
          </cell>
          <cell r="B1836">
            <v>17</v>
          </cell>
          <cell r="C1836" t="str">
            <v>MEDIO PARANAPANEMA</v>
          </cell>
          <cell r="D1836">
            <v>0</v>
          </cell>
          <cell r="E1836" t="str">
            <v>Rede Básica</v>
          </cell>
          <cell r="F1836" t="str">
            <v>PARI02700</v>
          </cell>
          <cell r="G1836">
            <v>1</v>
          </cell>
          <cell r="H1836" t="str">
            <v>PARI</v>
          </cell>
          <cell r="I1836">
            <v>2</v>
          </cell>
          <cell r="J1836">
            <v>700</v>
          </cell>
          <cell r="K1836">
            <v>501</v>
          </cell>
          <cell r="L1836" t="str">
            <v>PALMITAL</v>
          </cell>
          <cell r="M1836" t="str">
            <v>SP</v>
          </cell>
          <cell r="N1836">
            <v>42005</v>
          </cell>
        </row>
        <row r="1837">
          <cell r="A1837">
            <v>2437</v>
          </cell>
          <cell r="B1837">
            <v>17</v>
          </cell>
          <cell r="C1837" t="str">
            <v>MEDIO PARANAPANEMA</v>
          </cell>
          <cell r="D1837">
            <v>0</v>
          </cell>
          <cell r="E1837" t="str">
            <v>Rede Básica</v>
          </cell>
          <cell r="F1837" t="str">
            <v>PIVI02850</v>
          </cell>
          <cell r="G1837">
            <v>1</v>
          </cell>
          <cell r="H1837" t="str">
            <v>PIVI</v>
          </cell>
          <cell r="I1837">
            <v>2</v>
          </cell>
          <cell r="J1837">
            <v>850</v>
          </cell>
          <cell r="K1837">
            <v>570</v>
          </cell>
          <cell r="L1837" t="str">
            <v>RANCHARIA</v>
          </cell>
          <cell r="M1837" t="str">
            <v>SP</v>
          </cell>
          <cell r="N1837">
            <v>42005</v>
          </cell>
        </row>
        <row r="1838">
          <cell r="A1838">
            <v>2438</v>
          </cell>
          <cell r="B1838">
            <v>17</v>
          </cell>
          <cell r="C1838" t="str">
            <v>MEDIO PARANAPANEMA</v>
          </cell>
          <cell r="D1838">
            <v>0</v>
          </cell>
          <cell r="E1838" t="str">
            <v>Rede Básica</v>
          </cell>
          <cell r="F1838" t="str">
            <v>PIVR02700</v>
          </cell>
          <cell r="G1838">
            <v>1</v>
          </cell>
          <cell r="H1838" t="str">
            <v>PIVR</v>
          </cell>
          <cell r="I1838">
            <v>2</v>
          </cell>
          <cell r="J1838">
            <v>700</v>
          </cell>
          <cell r="K1838">
            <v>436</v>
          </cell>
          <cell r="L1838" t="str">
            <v>MARACAI</v>
          </cell>
          <cell r="M1838" t="str">
            <v>SP</v>
          </cell>
          <cell r="N1838">
            <v>42005</v>
          </cell>
        </row>
        <row r="1839">
          <cell r="A1839">
            <v>2439</v>
          </cell>
          <cell r="B1839">
            <v>17</v>
          </cell>
          <cell r="C1839" t="str">
            <v>MEDIO PARANAPANEMA</v>
          </cell>
          <cell r="D1839">
            <v>0</v>
          </cell>
          <cell r="E1839" t="str">
            <v>Rede Básica</v>
          </cell>
          <cell r="F1839" t="str">
            <v>PIVR02670</v>
          </cell>
          <cell r="G1839">
            <v>0</v>
          </cell>
          <cell r="H1839" t="str">
            <v>PIVR</v>
          </cell>
          <cell r="I1839">
            <v>2</v>
          </cell>
          <cell r="J1839">
            <v>670</v>
          </cell>
          <cell r="K1839">
            <v>436</v>
          </cell>
          <cell r="L1839" t="str">
            <v>MARACAI</v>
          </cell>
          <cell r="M1839" t="str">
            <v>SP</v>
          </cell>
          <cell r="N1839">
            <v>42005</v>
          </cell>
        </row>
        <row r="1840">
          <cell r="A1840">
            <v>2440</v>
          </cell>
          <cell r="B1840">
            <v>19</v>
          </cell>
          <cell r="C1840" t="str">
            <v>BAIXO TIÊTE</v>
          </cell>
          <cell r="D1840">
            <v>0</v>
          </cell>
          <cell r="E1840" t="str">
            <v>Rede Básica</v>
          </cell>
          <cell r="F1840" t="str">
            <v>FRUT02800</v>
          </cell>
          <cell r="G1840">
            <v>1</v>
          </cell>
          <cell r="H1840" t="str">
            <v>FRUT</v>
          </cell>
          <cell r="I1840">
            <v>2</v>
          </cell>
          <cell r="J1840">
            <v>800</v>
          </cell>
          <cell r="K1840">
            <v>330</v>
          </cell>
          <cell r="L1840" t="str">
            <v>GUARARAPES</v>
          </cell>
          <cell r="M1840" t="str">
            <v>SP</v>
          </cell>
          <cell r="N1840">
            <v>42005</v>
          </cell>
        </row>
        <row r="1841">
          <cell r="A1841">
            <v>2441</v>
          </cell>
          <cell r="B1841">
            <v>22</v>
          </cell>
          <cell r="C1841" t="str">
            <v>PONTAL DO PARANAPANEMA</v>
          </cell>
          <cell r="D1841">
            <v>0</v>
          </cell>
          <cell r="E1841" t="str">
            <v>Rede Básica</v>
          </cell>
          <cell r="F1841" t="str">
            <v>VVEM04050</v>
          </cell>
          <cell r="G1841">
            <v>0</v>
          </cell>
          <cell r="H1841" t="str">
            <v>VVEM</v>
          </cell>
          <cell r="I1841">
            <v>4</v>
          </cell>
          <cell r="J1841">
            <v>50</v>
          </cell>
          <cell r="K1841">
            <v>625</v>
          </cell>
          <cell r="L1841" t="str">
            <v>SANTO ANASTACIO</v>
          </cell>
          <cell r="M1841" t="str">
            <v>SP</v>
          </cell>
        </row>
        <row r="1842">
          <cell r="A1842">
            <v>2442</v>
          </cell>
          <cell r="B1842">
            <v>22</v>
          </cell>
          <cell r="C1842" t="str">
            <v>PONTAL DO PARANAPANEMA</v>
          </cell>
          <cell r="D1842">
            <v>0</v>
          </cell>
          <cell r="E1842" t="str">
            <v>Rede Básica</v>
          </cell>
          <cell r="F1842" t="str">
            <v>VVEM04300</v>
          </cell>
          <cell r="G1842">
            <v>0</v>
          </cell>
          <cell r="H1842" t="str">
            <v>VVEM</v>
          </cell>
          <cell r="I1842">
            <v>4</v>
          </cell>
          <cell r="J1842">
            <v>300</v>
          </cell>
          <cell r="K1842">
            <v>625</v>
          </cell>
          <cell r="L1842" t="str">
            <v>SANTO ANASTACIO</v>
          </cell>
          <cell r="M1842" t="str">
            <v>SP</v>
          </cell>
        </row>
        <row r="1843">
          <cell r="A1843">
            <v>2443</v>
          </cell>
          <cell r="B1843">
            <v>5</v>
          </cell>
          <cell r="C1843" t="str">
            <v>PIRACICABA/CAPIVARI/JUNDIAI</v>
          </cell>
          <cell r="D1843">
            <v>6</v>
          </cell>
          <cell r="E1843" t="str">
            <v>Auto-Monitoramento</v>
          </cell>
          <cell r="F1843" t="str">
            <v>EIRA02200</v>
          </cell>
          <cell r="G1843">
            <v>0</v>
          </cell>
          <cell r="H1843" t="str">
            <v>EIRA</v>
          </cell>
          <cell r="I1843">
            <v>2</v>
          </cell>
          <cell r="J1843">
            <v>200</v>
          </cell>
          <cell r="K1843">
            <v>362</v>
          </cell>
          <cell r="L1843" t="str">
            <v>IRACEMÁPOLIS</v>
          </cell>
          <cell r="M1843" t="str">
            <v>SP</v>
          </cell>
          <cell r="N1843">
            <v>41890</v>
          </cell>
        </row>
        <row r="1844">
          <cell r="A1844">
            <v>2444</v>
          </cell>
          <cell r="B1844">
            <v>5</v>
          </cell>
          <cell r="C1844" t="str">
            <v>PIRACICABA/CAPIVARI/JUNDIAI</v>
          </cell>
          <cell r="D1844">
            <v>6</v>
          </cell>
          <cell r="E1844" t="str">
            <v>Auto-Monitoramento</v>
          </cell>
          <cell r="F1844" t="str">
            <v>EIRA02250</v>
          </cell>
          <cell r="G1844">
            <v>1</v>
          </cell>
          <cell r="H1844" t="str">
            <v>EIRA</v>
          </cell>
          <cell r="I1844">
            <v>2</v>
          </cell>
          <cell r="J1844">
            <v>250</v>
          </cell>
          <cell r="K1844">
            <v>362</v>
          </cell>
          <cell r="L1844" t="str">
            <v>IRACEMÁPOLIS</v>
          </cell>
          <cell r="M1844" t="str">
            <v>SP</v>
          </cell>
          <cell r="N1844">
            <v>41890</v>
          </cell>
        </row>
        <row r="1845">
          <cell r="A1845">
            <v>2445</v>
          </cell>
          <cell r="B1845">
            <v>5</v>
          </cell>
          <cell r="C1845" t="str">
            <v>PIRACICABA/CAPIVARI/JUNDIAI</v>
          </cell>
          <cell r="D1845">
            <v>6</v>
          </cell>
          <cell r="E1845" t="str">
            <v>Auto-Monitoramento</v>
          </cell>
          <cell r="F1845" t="str">
            <v>EIRA02300</v>
          </cell>
          <cell r="G1845">
            <v>0</v>
          </cell>
          <cell r="H1845" t="str">
            <v>EIRA</v>
          </cell>
          <cell r="I1845">
            <v>2</v>
          </cell>
          <cell r="J1845">
            <v>300</v>
          </cell>
          <cell r="K1845">
            <v>362</v>
          </cell>
          <cell r="L1845" t="str">
            <v>IRACEMÁPOLIS</v>
          </cell>
          <cell r="M1845" t="str">
            <v>SP</v>
          </cell>
          <cell r="N1845">
            <v>41890</v>
          </cell>
        </row>
        <row r="1846">
          <cell r="A1846">
            <v>2446</v>
          </cell>
          <cell r="B1846">
            <v>5</v>
          </cell>
          <cell r="C1846" t="str">
            <v>PIRACICABA/CAPIVARI/JUNDIAI</v>
          </cell>
          <cell r="D1846">
            <v>6</v>
          </cell>
          <cell r="E1846" t="str">
            <v>Auto-Monitoramento</v>
          </cell>
          <cell r="F1846" t="str">
            <v>ERRA02500</v>
          </cell>
          <cell r="G1846">
            <v>0</v>
          </cell>
          <cell r="H1846" t="str">
            <v>ERRA</v>
          </cell>
          <cell r="I1846">
            <v>2</v>
          </cell>
          <cell r="J1846">
            <v>500</v>
          </cell>
          <cell r="K1846">
            <v>417</v>
          </cell>
          <cell r="L1846" t="str">
            <v>LIMEIRA</v>
          </cell>
          <cell r="M1846" t="str">
            <v>SP</v>
          </cell>
          <cell r="N1846">
            <v>41890</v>
          </cell>
        </row>
        <row r="1847">
          <cell r="A1847">
            <v>2447</v>
          </cell>
          <cell r="B1847">
            <v>5</v>
          </cell>
          <cell r="C1847" t="str">
            <v>PIRACICABA/CAPIVARI/JUNDIAI</v>
          </cell>
          <cell r="D1847">
            <v>6</v>
          </cell>
          <cell r="E1847" t="str">
            <v>Auto-Monitoramento</v>
          </cell>
          <cell r="F1847" t="str">
            <v>ERRA02600</v>
          </cell>
          <cell r="G1847">
            <v>0</v>
          </cell>
          <cell r="H1847" t="str">
            <v>ERRA</v>
          </cell>
          <cell r="I1847">
            <v>2</v>
          </cell>
          <cell r="J1847">
            <v>600</v>
          </cell>
          <cell r="K1847">
            <v>417</v>
          </cell>
          <cell r="L1847" t="str">
            <v>LIMEIRA</v>
          </cell>
          <cell r="M1847" t="str">
            <v>SP</v>
          </cell>
          <cell r="N1847">
            <v>41890</v>
          </cell>
        </row>
        <row r="1848">
          <cell r="A1848">
            <v>2448</v>
          </cell>
          <cell r="B1848">
            <v>5</v>
          </cell>
          <cell r="C1848" t="str">
            <v>PIRACICABA/CAPIVARI/JUNDIAI</v>
          </cell>
          <cell r="D1848">
            <v>6</v>
          </cell>
          <cell r="E1848" t="str">
            <v>Auto-Monitoramento</v>
          </cell>
          <cell r="F1848" t="str">
            <v>TATU04650</v>
          </cell>
          <cell r="G1848">
            <v>0</v>
          </cell>
          <cell r="H1848" t="str">
            <v>TATU</v>
          </cell>
          <cell r="I1848">
            <v>4</v>
          </cell>
          <cell r="J1848">
            <v>650</v>
          </cell>
          <cell r="K1848">
            <v>417</v>
          </cell>
          <cell r="L1848" t="str">
            <v>LIMEIRA</v>
          </cell>
          <cell r="M1848" t="str">
            <v>SP</v>
          </cell>
          <cell r="N1848">
            <v>41890</v>
          </cell>
        </row>
        <row r="1849">
          <cell r="A1849">
            <v>2449</v>
          </cell>
          <cell r="B1849">
            <v>5</v>
          </cell>
          <cell r="C1849" t="str">
            <v>PIRACICABA/CAPIVARI/JUNDIAI</v>
          </cell>
          <cell r="D1849">
            <v>6</v>
          </cell>
          <cell r="E1849" t="str">
            <v>Auto-Monitoramento</v>
          </cell>
          <cell r="F1849" t="str">
            <v>TATU04690</v>
          </cell>
          <cell r="G1849">
            <v>0</v>
          </cell>
          <cell r="H1849" t="str">
            <v>TATU</v>
          </cell>
          <cell r="I1849">
            <v>4</v>
          </cell>
          <cell r="J1849">
            <v>690</v>
          </cell>
          <cell r="K1849">
            <v>417</v>
          </cell>
          <cell r="L1849" t="str">
            <v>LIMEIRA</v>
          </cell>
          <cell r="M1849" t="str">
            <v>SP</v>
          </cell>
          <cell r="N1849">
            <v>41890</v>
          </cell>
        </row>
        <row r="1850">
          <cell r="A1850">
            <v>2450</v>
          </cell>
          <cell r="B1850">
            <v>5</v>
          </cell>
          <cell r="C1850" t="str">
            <v>PIRACICABA/CAPIVARI/JUNDIAI</v>
          </cell>
          <cell r="D1850">
            <v>6</v>
          </cell>
          <cell r="E1850" t="str">
            <v>Auto-Monitoramento</v>
          </cell>
          <cell r="F1850" t="str">
            <v>JAGR02990</v>
          </cell>
          <cell r="G1850">
            <v>0</v>
          </cell>
          <cell r="H1850" t="str">
            <v>JAGR</v>
          </cell>
          <cell r="I1850">
            <v>2</v>
          </cell>
          <cell r="J1850">
            <v>990</v>
          </cell>
          <cell r="K1850">
            <v>417</v>
          </cell>
          <cell r="L1850" t="str">
            <v>LIMEIRA</v>
          </cell>
          <cell r="M1850" t="str">
            <v>SP</v>
          </cell>
          <cell r="N1850">
            <v>41890</v>
          </cell>
        </row>
        <row r="1851">
          <cell r="A1851">
            <v>2451</v>
          </cell>
          <cell r="B1851">
            <v>5</v>
          </cell>
          <cell r="C1851" t="str">
            <v>PIRACICABA/CAPIVARI/JUNDIAI</v>
          </cell>
          <cell r="D1851">
            <v>6</v>
          </cell>
          <cell r="E1851" t="str">
            <v>Auto-Monitoramento</v>
          </cell>
          <cell r="F1851" t="str">
            <v>JAGR02999</v>
          </cell>
          <cell r="G1851">
            <v>0</v>
          </cell>
          <cell r="H1851" t="str">
            <v>JAGR</v>
          </cell>
          <cell r="I1851">
            <v>2</v>
          </cell>
          <cell r="J1851">
            <v>999</v>
          </cell>
          <cell r="K1851">
            <v>417</v>
          </cell>
          <cell r="L1851" t="str">
            <v>LIMEIRA</v>
          </cell>
          <cell r="M1851" t="str">
            <v>SP</v>
          </cell>
          <cell r="N1851">
            <v>41890</v>
          </cell>
        </row>
        <row r="1852">
          <cell r="A1852">
            <v>2452</v>
          </cell>
          <cell r="B1852">
            <v>5</v>
          </cell>
          <cell r="C1852" t="str">
            <v>PIRACICABA/CAPIVARI/JUNDIAI</v>
          </cell>
          <cell r="D1852">
            <v>6</v>
          </cell>
          <cell r="E1852" t="str">
            <v>Auto-Monitoramento</v>
          </cell>
          <cell r="F1852" t="str">
            <v>JAGR02520</v>
          </cell>
          <cell r="G1852">
            <v>0</v>
          </cell>
          <cell r="H1852" t="str">
            <v>JAGR</v>
          </cell>
          <cell r="I1852">
            <v>2</v>
          </cell>
          <cell r="J1852">
            <v>520</v>
          </cell>
          <cell r="K1852">
            <v>276</v>
          </cell>
          <cell r="L1852" t="str">
            <v>COSMOPOLIS</v>
          </cell>
          <cell r="M1852" t="str">
            <v>SP</v>
          </cell>
          <cell r="N1852">
            <v>41890</v>
          </cell>
        </row>
        <row r="1853">
          <cell r="A1853">
            <v>2453</v>
          </cell>
          <cell r="B1853">
            <v>5</v>
          </cell>
          <cell r="C1853" t="str">
            <v>PIRACICABA/CAPIVARI/JUNDIAI</v>
          </cell>
          <cell r="D1853">
            <v>6</v>
          </cell>
          <cell r="E1853" t="str">
            <v>Auto-Monitoramento</v>
          </cell>
          <cell r="F1853" t="str">
            <v>JAGR02630</v>
          </cell>
          <cell r="G1853">
            <v>0</v>
          </cell>
          <cell r="H1853" t="str">
            <v>JAGR</v>
          </cell>
          <cell r="I1853">
            <v>2</v>
          </cell>
          <cell r="J1853">
            <v>630</v>
          </cell>
          <cell r="K1853">
            <v>276</v>
          </cell>
          <cell r="L1853" t="str">
            <v>COSMOPOLIS</v>
          </cell>
          <cell r="M1853" t="str">
            <v>SP</v>
          </cell>
          <cell r="N1853">
            <v>41890</v>
          </cell>
        </row>
        <row r="1854">
          <cell r="A1854">
            <v>2454</v>
          </cell>
          <cell r="B1854">
            <v>5</v>
          </cell>
          <cell r="C1854" t="str">
            <v>PIRACICABA/CAPIVARI/JUNDIAI</v>
          </cell>
          <cell r="D1854">
            <v>6</v>
          </cell>
          <cell r="E1854" t="str">
            <v>Auto-Monitoramento</v>
          </cell>
          <cell r="F1854" t="str">
            <v>JAGR02650</v>
          </cell>
          <cell r="G1854">
            <v>0</v>
          </cell>
          <cell r="H1854" t="str">
            <v>JAGR</v>
          </cell>
          <cell r="I1854">
            <v>2</v>
          </cell>
          <cell r="J1854">
            <v>650</v>
          </cell>
          <cell r="K1854">
            <v>276</v>
          </cell>
          <cell r="L1854" t="str">
            <v>COSMOPOLIS</v>
          </cell>
          <cell r="M1854" t="str">
            <v>SP</v>
          </cell>
          <cell r="N1854">
            <v>41890</v>
          </cell>
        </row>
        <row r="1855">
          <cell r="A1855">
            <v>2455</v>
          </cell>
          <cell r="B1855">
            <v>5</v>
          </cell>
          <cell r="C1855" t="str">
            <v>PIRACICABA/CAPIVARI/JUNDIAI</v>
          </cell>
          <cell r="D1855">
            <v>6</v>
          </cell>
          <cell r="E1855" t="str">
            <v>Auto-Monitoramento</v>
          </cell>
          <cell r="F1855" t="str">
            <v>JAGR02490</v>
          </cell>
          <cell r="G1855">
            <v>0</v>
          </cell>
          <cell r="H1855" t="str">
            <v>JAGR</v>
          </cell>
          <cell r="I1855">
            <v>2</v>
          </cell>
          <cell r="J1855">
            <v>490</v>
          </cell>
          <cell r="K1855">
            <v>276</v>
          </cell>
          <cell r="L1855" t="str">
            <v>COSMOPOLIS</v>
          </cell>
          <cell r="M1855" t="str">
            <v>SP</v>
          </cell>
          <cell r="N1855">
            <v>41890</v>
          </cell>
        </row>
        <row r="1856">
          <cell r="A1856">
            <v>2456</v>
          </cell>
          <cell r="B1856">
            <v>5</v>
          </cell>
          <cell r="C1856" t="str">
            <v>PIRACICABA/CAPIVARI/JUNDIAI</v>
          </cell>
          <cell r="D1856">
            <v>6</v>
          </cell>
          <cell r="E1856" t="str">
            <v>Auto-Monitoramento</v>
          </cell>
          <cell r="F1856" t="str">
            <v>PRIM02700</v>
          </cell>
          <cell r="G1856">
            <v>0</v>
          </cell>
          <cell r="H1856" t="str">
            <v>PRIM</v>
          </cell>
          <cell r="I1856">
            <v>2</v>
          </cell>
          <cell r="J1856">
            <v>700</v>
          </cell>
          <cell r="K1856">
            <v>362</v>
          </cell>
          <cell r="L1856" t="str">
            <v>IRACEMÁPOLIS</v>
          </cell>
          <cell r="M1856" t="str">
            <v>SP</v>
          </cell>
          <cell r="N1856">
            <v>41890</v>
          </cell>
        </row>
        <row r="1857">
          <cell r="A1857">
            <v>2457</v>
          </cell>
          <cell r="B1857">
            <v>5</v>
          </cell>
          <cell r="C1857" t="str">
            <v>PIRACICABA/CAPIVARI/JUNDIAI</v>
          </cell>
          <cell r="D1857">
            <v>6</v>
          </cell>
          <cell r="E1857" t="str">
            <v>Auto-Monitoramento</v>
          </cell>
          <cell r="F1857" t="str">
            <v>PRIM02990</v>
          </cell>
          <cell r="G1857">
            <v>0</v>
          </cell>
          <cell r="H1857" t="str">
            <v>PRIM</v>
          </cell>
          <cell r="I1857">
            <v>2</v>
          </cell>
          <cell r="J1857">
            <v>990</v>
          </cell>
          <cell r="K1857">
            <v>362</v>
          </cell>
          <cell r="L1857" t="str">
            <v>IRACEMÁPOLIS</v>
          </cell>
          <cell r="M1857" t="str">
            <v>SP</v>
          </cell>
          <cell r="N1857">
            <v>41890</v>
          </cell>
        </row>
        <row r="1858">
          <cell r="A1858">
            <v>2458</v>
          </cell>
          <cell r="B1858">
            <v>5</v>
          </cell>
          <cell r="C1858" t="str">
            <v>PIRACICABA/CAPIVARI/JUNDIAI</v>
          </cell>
          <cell r="D1858">
            <v>6</v>
          </cell>
          <cell r="E1858" t="str">
            <v>Auto-Monitoramento</v>
          </cell>
          <cell r="F1858" t="str">
            <v>CEMA02500</v>
          </cell>
          <cell r="G1858">
            <v>0</v>
          </cell>
          <cell r="H1858" t="str">
            <v>CEMA</v>
          </cell>
          <cell r="I1858">
            <v>2</v>
          </cell>
          <cell r="J1858">
            <v>500</v>
          </cell>
          <cell r="K1858">
            <v>362</v>
          </cell>
          <cell r="L1858" t="str">
            <v>IRACEMÁPOLIS</v>
          </cell>
          <cell r="M1858" t="str">
            <v>SP</v>
          </cell>
          <cell r="N1858">
            <v>41890</v>
          </cell>
        </row>
        <row r="1859">
          <cell r="A1859">
            <v>2459</v>
          </cell>
          <cell r="B1859">
            <v>5</v>
          </cell>
          <cell r="C1859" t="str">
            <v>PIRACICABA/CAPIVARI/JUNDIAI</v>
          </cell>
          <cell r="D1859">
            <v>6</v>
          </cell>
          <cell r="E1859" t="str">
            <v>Auto-Monitoramento</v>
          </cell>
          <cell r="F1859" t="str">
            <v>TREB02900</v>
          </cell>
          <cell r="G1859">
            <v>0</v>
          </cell>
          <cell r="H1859" t="str">
            <v>TREB</v>
          </cell>
          <cell r="I1859">
            <v>2</v>
          </cell>
          <cell r="J1859">
            <v>900</v>
          </cell>
          <cell r="K1859">
            <v>276</v>
          </cell>
          <cell r="L1859" t="str">
            <v>COSMOPOLIS</v>
          </cell>
          <cell r="M1859" t="str">
            <v>SP</v>
          </cell>
          <cell r="N1859">
            <v>41890</v>
          </cell>
        </row>
        <row r="1860">
          <cell r="A1860">
            <v>2460</v>
          </cell>
          <cell r="B1860">
            <v>5</v>
          </cell>
          <cell r="C1860" t="str">
            <v>PIRACICABA/CAPIVARI/JUNDIAI</v>
          </cell>
          <cell r="D1860">
            <v>6</v>
          </cell>
          <cell r="E1860" t="str">
            <v>Auto-Monitoramento</v>
          </cell>
          <cell r="F1860" t="str">
            <v>PIRT02950</v>
          </cell>
          <cell r="G1860">
            <v>0</v>
          </cell>
          <cell r="H1860" t="str">
            <v>PIRT</v>
          </cell>
          <cell r="I1860">
            <v>2</v>
          </cell>
          <cell r="J1860">
            <v>950</v>
          </cell>
          <cell r="K1860">
            <v>276</v>
          </cell>
          <cell r="L1860" t="str">
            <v>COSMOPOLIS</v>
          </cell>
          <cell r="M1860" t="str">
            <v>SP</v>
          </cell>
          <cell r="N1860">
            <v>41890</v>
          </cell>
        </row>
        <row r="1861">
          <cell r="A1861">
            <v>2461</v>
          </cell>
          <cell r="B1861">
            <v>5</v>
          </cell>
          <cell r="C1861" t="str">
            <v>PIRACICABA/CAPIVARI/JUNDIAI</v>
          </cell>
          <cell r="D1861">
            <v>6</v>
          </cell>
          <cell r="E1861" t="str">
            <v>Auto-Monitoramento</v>
          </cell>
          <cell r="F1861" t="str">
            <v>PIRT02990</v>
          </cell>
          <cell r="G1861">
            <v>0</v>
          </cell>
          <cell r="H1861" t="str">
            <v>PIRT</v>
          </cell>
          <cell r="I1861">
            <v>2</v>
          </cell>
          <cell r="J1861">
            <v>990</v>
          </cell>
          <cell r="K1861">
            <v>276</v>
          </cell>
          <cell r="L1861" t="str">
            <v>COSMOPOLIS</v>
          </cell>
          <cell r="M1861" t="str">
            <v>SP</v>
          </cell>
          <cell r="N1861">
            <v>41890</v>
          </cell>
        </row>
        <row r="1862">
          <cell r="A1862">
            <v>2462</v>
          </cell>
          <cell r="B1862">
            <v>6</v>
          </cell>
          <cell r="C1862" t="str">
            <v>ALTO TIÊTE</v>
          </cell>
          <cell r="D1862">
            <v>0</v>
          </cell>
          <cell r="E1862" t="str">
            <v>Rede Básica</v>
          </cell>
          <cell r="F1862" t="str">
            <v>BOSC04900</v>
          </cell>
          <cell r="G1862">
            <v>0</v>
          </cell>
          <cell r="H1862" t="str">
            <v>BOSC</v>
          </cell>
          <cell r="I1862">
            <v>4</v>
          </cell>
          <cell r="J1862">
            <v>900</v>
          </cell>
          <cell r="K1862">
            <v>100</v>
          </cell>
          <cell r="L1862" t="str">
            <v>SÃO PAULO</v>
          </cell>
          <cell r="M1862" t="str">
            <v>SP</v>
          </cell>
          <cell r="N1862">
            <v>41864</v>
          </cell>
        </row>
        <row r="1863">
          <cell r="A1863">
            <v>2463</v>
          </cell>
          <cell r="B1863">
            <v>6</v>
          </cell>
          <cell r="C1863" t="str">
            <v>ALTO TIÊTE</v>
          </cell>
          <cell r="D1863">
            <v>0</v>
          </cell>
          <cell r="E1863" t="str">
            <v>Rede Básica</v>
          </cell>
          <cell r="F1863" t="str">
            <v>MKNA04900</v>
          </cell>
          <cell r="G1863">
            <v>0</v>
          </cell>
          <cell r="H1863" t="str">
            <v>MKNA</v>
          </cell>
          <cell r="I1863">
            <v>4</v>
          </cell>
          <cell r="J1863">
            <v>900</v>
          </cell>
          <cell r="K1863">
            <v>100</v>
          </cell>
          <cell r="L1863" t="str">
            <v>SÃO PAULO</v>
          </cell>
          <cell r="M1863" t="str">
            <v>SP</v>
          </cell>
          <cell r="N1863">
            <v>41864</v>
          </cell>
        </row>
        <row r="1864">
          <cell r="A1864">
            <v>2464</v>
          </cell>
          <cell r="B1864">
            <v>5</v>
          </cell>
          <cell r="C1864" t="str">
            <v>PIRACICABA/CAPIVARI/JUNDIAI</v>
          </cell>
          <cell r="D1864">
            <v>0</v>
          </cell>
          <cell r="E1864" t="str">
            <v>Rede Básica</v>
          </cell>
          <cell r="F1864" t="str">
            <v>PIRS02530</v>
          </cell>
          <cell r="G1864">
            <v>0</v>
          </cell>
          <cell r="H1864" t="str">
            <v>PIRS</v>
          </cell>
          <cell r="I1864">
            <v>2</v>
          </cell>
          <cell r="J1864">
            <v>530</v>
          </cell>
          <cell r="K1864">
            <v>187</v>
          </cell>
          <cell r="L1864" t="str">
            <v>ARTUR NOGUEIRA</v>
          </cell>
          <cell r="M1864" t="str">
            <v>SP</v>
          </cell>
          <cell r="N1864">
            <v>41890</v>
          </cell>
        </row>
        <row r="1865">
          <cell r="A1865">
            <v>2465</v>
          </cell>
          <cell r="B1865">
            <v>5</v>
          </cell>
          <cell r="C1865" t="str">
            <v>PIRACICABA/CAPIVARI/JUNDIAI</v>
          </cell>
          <cell r="D1865">
            <v>0</v>
          </cell>
          <cell r="E1865" t="str">
            <v>Rede Básica</v>
          </cell>
          <cell r="F1865" t="str">
            <v>PIRS02560</v>
          </cell>
          <cell r="G1865">
            <v>0</v>
          </cell>
          <cell r="H1865" t="str">
            <v>PIRS</v>
          </cell>
          <cell r="I1865">
            <v>2</v>
          </cell>
          <cell r="J1865">
            <v>560</v>
          </cell>
          <cell r="K1865">
            <v>187</v>
          </cell>
          <cell r="L1865" t="str">
            <v>ARTUR NOGUEIRA</v>
          </cell>
          <cell r="M1865" t="str">
            <v>SP</v>
          </cell>
          <cell r="N1865">
            <v>41890</v>
          </cell>
        </row>
        <row r="1866">
          <cell r="A1866">
            <v>2466</v>
          </cell>
          <cell r="B1866">
            <v>7</v>
          </cell>
          <cell r="C1866" t="str">
            <v>BAIXADA SANTISTA</v>
          </cell>
          <cell r="D1866">
            <v>1</v>
          </cell>
          <cell r="E1866" t="str">
            <v>Sedimentos de Água Doce</v>
          </cell>
          <cell r="F1866" t="str">
            <v>MOJI02720</v>
          </cell>
          <cell r="G1866">
            <v>0</v>
          </cell>
          <cell r="H1866" t="str">
            <v>MOJI</v>
          </cell>
          <cell r="I1866">
            <v>2</v>
          </cell>
          <cell r="J1866">
            <v>720</v>
          </cell>
          <cell r="K1866">
            <v>283</v>
          </cell>
          <cell r="L1866" t="str">
            <v>CUBATAO</v>
          </cell>
          <cell r="M1866" t="str">
            <v>SP</v>
          </cell>
          <cell r="N1866">
            <v>41658</v>
          </cell>
        </row>
        <row r="1867">
          <cell r="A1867">
            <v>2467</v>
          </cell>
          <cell r="B1867">
            <v>2</v>
          </cell>
          <cell r="C1867" t="str">
            <v>PARAIBA DO SUL</v>
          </cell>
          <cell r="D1867">
            <v>0</v>
          </cell>
          <cell r="E1867" t="str">
            <v>Rede Básica</v>
          </cell>
          <cell r="F1867" t="str">
            <v>PQTE02800</v>
          </cell>
          <cell r="G1867">
            <v>1</v>
          </cell>
          <cell r="H1867" t="str">
            <v>PQTE</v>
          </cell>
          <cell r="I1867">
            <v>2</v>
          </cell>
          <cell r="J1867">
            <v>800</v>
          </cell>
          <cell r="K1867">
            <v>235</v>
          </cell>
          <cell r="L1867" t="str">
            <v>CACHOEIRA PAULISTA</v>
          </cell>
          <cell r="M1867" t="str">
            <v>SP</v>
          </cell>
          <cell r="N1867">
            <v>42005</v>
          </cell>
        </row>
        <row r="1868">
          <cell r="A1868">
            <v>2468</v>
          </cell>
          <cell r="B1868">
            <v>2</v>
          </cell>
          <cell r="C1868" t="str">
            <v>PARAIBA DO SUL</v>
          </cell>
          <cell r="D1868">
            <v>3</v>
          </cell>
          <cell r="E1868" t="str">
            <v>Monitoramento Automático</v>
          </cell>
          <cell r="F1868" t="str">
            <v>PARB02870</v>
          </cell>
          <cell r="G1868">
            <v>1</v>
          </cell>
          <cell r="H1868" t="str">
            <v>PARB</v>
          </cell>
          <cell r="I1868">
            <v>2</v>
          </cell>
          <cell r="J1868">
            <v>870</v>
          </cell>
          <cell r="K1868">
            <v>567</v>
          </cell>
          <cell r="L1868" t="str">
            <v>QUELUZ</v>
          </cell>
          <cell r="M1868" t="str">
            <v>SP</v>
          </cell>
          <cell r="N1868">
            <v>42370</v>
          </cell>
        </row>
        <row r="1869">
          <cell r="A1869">
            <v>2469</v>
          </cell>
          <cell r="B1869">
            <v>6</v>
          </cell>
          <cell r="C1869" t="str">
            <v>ALTO TIÊTE</v>
          </cell>
          <cell r="D1869">
            <v>0</v>
          </cell>
          <cell r="E1869" t="str">
            <v>Rede Básica</v>
          </cell>
          <cell r="F1869" t="str">
            <v>TAMT04950</v>
          </cell>
          <cell r="G1869">
            <v>0</v>
          </cell>
          <cell r="H1869" t="str">
            <v>TAMT</v>
          </cell>
          <cell r="I1869">
            <v>4</v>
          </cell>
          <cell r="J1869">
            <v>950</v>
          </cell>
          <cell r="K1869">
            <v>100</v>
          </cell>
          <cell r="L1869" t="str">
            <v>SÃO PAULO</v>
          </cell>
          <cell r="M1869" t="str">
            <v>SP</v>
          </cell>
        </row>
        <row r="1870">
          <cell r="A1870">
            <v>2470</v>
          </cell>
          <cell r="B1870">
            <v>6</v>
          </cell>
          <cell r="C1870" t="str">
            <v>ALTO TIÊTE</v>
          </cell>
          <cell r="D1870">
            <v>0</v>
          </cell>
          <cell r="E1870" t="str">
            <v>Rede Básica</v>
          </cell>
          <cell r="F1870" t="str">
            <v>MOKA04990</v>
          </cell>
          <cell r="G1870">
            <v>0</v>
          </cell>
          <cell r="H1870" t="str">
            <v>MOKA</v>
          </cell>
          <cell r="I1870">
            <v>4</v>
          </cell>
          <cell r="J1870">
            <v>990</v>
          </cell>
          <cell r="K1870">
            <v>100</v>
          </cell>
          <cell r="L1870" t="str">
            <v>SÃO PAULO</v>
          </cell>
          <cell r="M1870" t="str">
            <v>SP</v>
          </cell>
          <cell r="N1870">
            <v>42005</v>
          </cell>
        </row>
        <row r="1871">
          <cell r="A1871">
            <v>2471</v>
          </cell>
          <cell r="B1871">
            <v>2</v>
          </cell>
          <cell r="C1871" t="str">
            <v>PARAIBA DO SUL</v>
          </cell>
          <cell r="D1871">
            <v>0</v>
          </cell>
          <cell r="E1871" t="str">
            <v>Rede Básica</v>
          </cell>
          <cell r="F1871" t="str">
            <v>ALIM02930</v>
          </cell>
          <cell r="G1871">
            <v>0</v>
          </cell>
          <cell r="H1871" t="str">
            <v>ALIM</v>
          </cell>
          <cell r="I1871">
            <v>2</v>
          </cell>
          <cell r="J1871">
            <v>930</v>
          </cell>
          <cell r="K1871">
            <v>282</v>
          </cell>
          <cell r="L1871" t="str">
            <v>CRUZEIRO</v>
          </cell>
          <cell r="M1871" t="str">
            <v>SP</v>
          </cell>
        </row>
        <row r="1872">
          <cell r="A1872">
            <v>2472</v>
          </cell>
          <cell r="B1872">
            <v>10</v>
          </cell>
          <cell r="C1872" t="str">
            <v>SOROCABA/MEDIO TIETE</v>
          </cell>
          <cell r="D1872">
            <v>0</v>
          </cell>
          <cell r="E1872" t="str">
            <v>Rede Básica</v>
          </cell>
          <cell r="F1872" t="str">
            <v>PGUI02990</v>
          </cell>
          <cell r="G1872">
            <v>0</v>
          </cell>
          <cell r="H1872" t="str">
            <v>PGUI</v>
          </cell>
          <cell r="I1872">
            <v>2</v>
          </cell>
          <cell r="J1872">
            <v>990</v>
          </cell>
          <cell r="K1872">
            <v>387</v>
          </cell>
          <cell r="L1872" t="str">
            <v>ITU</v>
          </cell>
          <cell r="M1872" t="str">
            <v>SP</v>
          </cell>
        </row>
        <row r="1873">
          <cell r="A1873">
            <v>2473</v>
          </cell>
          <cell r="B1873">
            <v>5</v>
          </cell>
          <cell r="C1873" t="str">
            <v>PIRACICABA/CAPIVARI/JUNDIAI</v>
          </cell>
          <cell r="D1873">
            <v>0</v>
          </cell>
          <cell r="E1873" t="str">
            <v>Rede Básica</v>
          </cell>
          <cell r="F1873" t="str">
            <v>ATIB02018</v>
          </cell>
          <cell r="G1873">
            <v>0</v>
          </cell>
          <cell r="H1873" t="str">
            <v>ATIB</v>
          </cell>
          <cell r="I1873">
            <v>2</v>
          </cell>
          <cell r="J1873">
            <v>18</v>
          </cell>
          <cell r="K1873">
            <v>190</v>
          </cell>
          <cell r="L1873" t="str">
            <v>ATIBAIA</v>
          </cell>
          <cell r="M1873" t="str">
            <v>SP</v>
          </cell>
          <cell r="N1873">
            <v>41921</v>
          </cell>
        </row>
        <row r="1874">
          <cell r="A1874">
            <v>2474</v>
          </cell>
          <cell r="B1874">
            <v>5</v>
          </cell>
          <cell r="C1874" t="str">
            <v>PIRACICABA/CAPIVARI/JUNDIAI</v>
          </cell>
          <cell r="D1874">
            <v>0</v>
          </cell>
          <cell r="E1874" t="str">
            <v>Rede Básica</v>
          </cell>
          <cell r="F1874" t="str">
            <v>ATIB02020</v>
          </cell>
          <cell r="G1874">
            <v>0</v>
          </cell>
          <cell r="H1874" t="str">
            <v>ATIB</v>
          </cell>
          <cell r="I1874">
            <v>2</v>
          </cell>
          <cell r="J1874">
            <v>20</v>
          </cell>
          <cell r="K1874">
            <v>190</v>
          </cell>
          <cell r="L1874" t="str">
            <v>ATIBAIA</v>
          </cell>
          <cell r="M1874" t="str">
            <v>SP</v>
          </cell>
          <cell r="N1874">
            <v>41921</v>
          </cell>
        </row>
        <row r="1875">
          <cell r="A1875">
            <v>2475</v>
          </cell>
          <cell r="B1875">
            <v>10</v>
          </cell>
          <cell r="C1875" t="str">
            <v>SOROCABA/MEDIO TIETE</v>
          </cell>
          <cell r="D1875">
            <v>0</v>
          </cell>
          <cell r="E1875" t="str">
            <v>Rede Básica</v>
          </cell>
          <cell r="F1875" t="str">
            <v>PGUI02700</v>
          </cell>
          <cell r="G1875">
            <v>1</v>
          </cell>
          <cell r="H1875" t="str">
            <v>PGUI</v>
          </cell>
          <cell r="I1875">
            <v>2</v>
          </cell>
          <cell r="J1875">
            <v>700</v>
          </cell>
          <cell r="K1875">
            <v>387</v>
          </cell>
          <cell r="L1875" t="str">
            <v>ITU</v>
          </cell>
          <cell r="M1875" t="str">
            <v>SP</v>
          </cell>
          <cell r="N1875">
            <v>42005</v>
          </cell>
        </row>
        <row r="1876">
          <cell r="A1876">
            <v>2476</v>
          </cell>
          <cell r="B1876">
            <v>10</v>
          </cell>
          <cell r="C1876" t="str">
            <v>SOROCABA/MEDIO TIETE</v>
          </cell>
          <cell r="D1876">
            <v>0</v>
          </cell>
          <cell r="E1876" t="str">
            <v>Rede Básica</v>
          </cell>
          <cell r="F1876" t="str">
            <v>PGUI02500</v>
          </cell>
          <cell r="G1876">
            <v>0</v>
          </cell>
          <cell r="H1876" t="str">
            <v>PGUI</v>
          </cell>
          <cell r="I1876">
            <v>2</v>
          </cell>
          <cell r="J1876">
            <v>500</v>
          </cell>
          <cell r="K1876">
            <v>387</v>
          </cell>
          <cell r="L1876" t="str">
            <v>ITU</v>
          </cell>
          <cell r="M1876" t="str">
            <v>SP</v>
          </cell>
        </row>
        <row r="1877">
          <cell r="A1877">
            <v>2477</v>
          </cell>
          <cell r="B1877">
            <v>10</v>
          </cell>
          <cell r="C1877" t="str">
            <v>SOROCABA/MEDIO TIETE</v>
          </cell>
          <cell r="D1877">
            <v>0</v>
          </cell>
          <cell r="E1877" t="str">
            <v>Rede Básica</v>
          </cell>
          <cell r="F1877" t="str">
            <v>PGUI02680</v>
          </cell>
          <cell r="G1877">
            <v>0</v>
          </cell>
          <cell r="H1877" t="str">
            <v>PGUI</v>
          </cell>
          <cell r="I1877">
            <v>2</v>
          </cell>
          <cell r="J1877">
            <v>680</v>
          </cell>
          <cell r="K1877">
            <v>387</v>
          </cell>
          <cell r="L1877" t="str">
            <v>ITU</v>
          </cell>
          <cell r="M1877" t="str">
            <v>SP</v>
          </cell>
        </row>
        <row r="1878">
          <cell r="A1878">
            <v>2478</v>
          </cell>
          <cell r="B1878">
            <v>15</v>
          </cell>
          <cell r="C1878" t="str">
            <v>TURVO/GRANDE</v>
          </cell>
          <cell r="D1878">
            <v>0</v>
          </cell>
          <cell r="E1878" t="str">
            <v>Rede Básica</v>
          </cell>
          <cell r="F1878" t="str">
            <v>CXEI02600</v>
          </cell>
          <cell r="G1878">
            <v>0</v>
          </cell>
          <cell r="H1878" t="str">
            <v>CXEI</v>
          </cell>
          <cell r="I1878">
            <v>2</v>
          </cell>
          <cell r="J1878">
            <v>600</v>
          </cell>
          <cell r="K1878">
            <v>487</v>
          </cell>
          <cell r="L1878" t="str">
            <v>OLIMPIA</v>
          </cell>
          <cell r="M1878" t="str">
            <v>SP</v>
          </cell>
          <cell r="N1878">
            <v>42005</v>
          </cell>
        </row>
        <row r="1879">
          <cell r="A1879">
            <v>2479</v>
          </cell>
          <cell r="B1879">
            <v>15</v>
          </cell>
          <cell r="C1879" t="str">
            <v>TURVO/GRANDE</v>
          </cell>
          <cell r="D1879">
            <v>0</v>
          </cell>
          <cell r="E1879" t="str">
            <v>Rede Básica</v>
          </cell>
          <cell r="F1879" t="str">
            <v>CXEI02700</v>
          </cell>
          <cell r="G1879">
            <v>0</v>
          </cell>
          <cell r="H1879" t="str">
            <v>CXEI</v>
          </cell>
          <cell r="I1879">
            <v>2</v>
          </cell>
          <cell r="J1879">
            <v>700</v>
          </cell>
          <cell r="K1879">
            <v>487</v>
          </cell>
          <cell r="L1879" t="str">
            <v>OLIMPIA</v>
          </cell>
          <cell r="M1879" t="str">
            <v>SP</v>
          </cell>
        </row>
        <row r="1880">
          <cell r="A1880">
            <v>2480</v>
          </cell>
          <cell r="B1880">
            <v>15</v>
          </cell>
          <cell r="C1880" t="str">
            <v>TURVO/GRANDE</v>
          </cell>
          <cell r="D1880">
            <v>0</v>
          </cell>
          <cell r="E1880" t="str">
            <v>Rede Básica</v>
          </cell>
          <cell r="F1880" t="str">
            <v>CXEI02500</v>
          </cell>
          <cell r="G1880">
            <v>0</v>
          </cell>
          <cell r="H1880" t="str">
            <v>CXEI</v>
          </cell>
          <cell r="I1880">
            <v>2</v>
          </cell>
          <cell r="J1880">
            <v>500</v>
          </cell>
          <cell r="K1880">
            <v>487</v>
          </cell>
          <cell r="L1880" t="str">
            <v>OLIMPIA</v>
          </cell>
          <cell r="M1880" t="str">
            <v>SP</v>
          </cell>
        </row>
        <row r="1881">
          <cell r="A1881">
            <v>2481</v>
          </cell>
          <cell r="B1881">
            <v>15</v>
          </cell>
          <cell r="C1881" t="str">
            <v>TURVO/GRANDE</v>
          </cell>
          <cell r="D1881">
            <v>0</v>
          </cell>
          <cell r="E1881" t="str">
            <v>Rede Básica</v>
          </cell>
          <cell r="F1881" t="str">
            <v>CXEI02550</v>
          </cell>
          <cell r="G1881">
            <v>1</v>
          </cell>
          <cell r="H1881" t="str">
            <v>CXEI</v>
          </cell>
          <cell r="I1881">
            <v>2</v>
          </cell>
          <cell r="J1881">
            <v>550</v>
          </cell>
          <cell r="K1881">
            <v>487</v>
          </cell>
          <cell r="L1881" t="str">
            <v>OLIMPIA</v>
          </cell>
          <cell r="M1881" t="str">
            <v>SP</v>
          </cell>
          <cell r="N1881">
            <v>42005</v>
          </cell>
        </row>
        <row r="1882">
          <cell r="A1882">
            <v>2482</v>
          </cell>
          <cell r="B1882">
            <v>6</v>
          </cell>
          <cell r="C1882" t="str">
            <v>ALTO TIÊTE</v>
          </cell>
          <cell r="D1882">
            <v>0</v>
          </cell>
          <cell r="E1882" t="str">
            <v>Rede Básica</v>
          </cell>
          <cell r="F1882" t="str">
            <v>PZUL02990</v>
          </cell>
          <cell r="G1882">
            <v>0</v>
          </cell>
          <cell r="H1882" t="str">
            <v>PZUL</v>
          </cell>
          <cell r="I1882">
            <v>2</v>
          </cell>
          <cell r="J1882">
            <v>990</v>
          </cell>
          <cell r="K1882">
            <v>100</v>
          </cell>
          <cell r="L1882" t="str">
            <v>SÃO PAULO</v>
          </cell>
          <cell r="M1882" t="str">
            <v>SP</v>
          </cell>
        </row>
        <row r="1883">
          <cell r="A1883">
            <v>2483</v>
          </cell>
          <cell r="B1883">
            <v>14</v>
          </cell>
          <cell r="C1883" t="str">
            <v>ALTO PARANAPANEMA</v>
          </cell>
          <cell r="D1883">
            <v>0</v>
          </cell>
          <cell r="E1883" t="str">
            <v>Rede Básica</v>
          </cell>
          <cell r="F1883" t="str">
            <v>GREI02750</v>
          </cell>
          <cell r="G1883">
            <v>1</v>
          </cell>
          <cell r="H1883" t="str">
            <v>GREI</v>
          </cell>
          <cell r="I1883">
            <v>2</v>
          </cell>
          <cell r="J1883">
            <v>750</v>
          </cell>
          <cell r="K1883">
            <v>171</v>
          </cell>
          <cell r="L1883" t="str">
            <v>ANGATUBA</v>
          </cell>
          <cell r="M1883" t="str">
            <v>SP</v>
          </cell>
          <cell r="N1883">
            <v>42005</v>
          </cell>
        </row>
        <row r="1884">
          <cell r="A1884">
            <v>2484</v>
          </cell>
          <cell r="B1884">
            <v>14</v>
          </cell>
          <cell r="C1884" t="str">
            <v>ALTO PARANAPANEMA</v>
          </cell>
          <cell r="D1884">
            <v>0</v>
          </cell>
          <cell r="E1884" t="str">
            <v>Rede Básica</v>
          </cell>
          <cell r="F1884" t="str">
            <v>GREI02800</v>
          </cell>
          <cell r="G1884">
            <v>0</v>
          </cell>
          <cell r="H1884" t="str">
            <v>GREI</v>
          </cell>
          <cell r="I1884">
            <v>2</v>
          </cell>
          <cell r="J1884">
            <v>800</v>
          </cell>
          <cell r="K1884">
            <v>171</v>
          </cell>
          <cell r="L1884" t="str">
            <v>ANGATUBA</v>
          </cell>
          <cell r="M1884" t="str">
            <v>SP</v>
          </cell>
          <cell r="N1884">
            <v>42005</v>
          </cell>
        </row>
        <row r="1885">
          <cell r="A1885">
            <v>2485</v>
          </cell>
          <cell r="B1885">
            <v>5</v>
          </cell>
          <cell r="C1885" t="str">
            <v>PIRACICABA/CAPIVARI/JUNDIAI</v>
          </cell>
          <cell r="D1885">
            <v>0</v>
          </cell>
          <cell r="E1885" t="str">
            <v>Rede Básica</v>
          </cell>
          <cell r="F1885" t="str">
            <v>TOLE03750</v>
          </cell>
          <cell r="G1885">
            <v>1</v>
          </cell>
          <cell r="H1885" t="str">
            <v>TOLE</v>
          </cell>
          <cell r="I1885">
            <v>3</v>
          </cell>
          <cell r="J1885">
            <v>750</v>
          </cell>
          <cell r="K1885">
            <v>606</v>
          </cell>
          <cell r="L1885" t="str">
            <v>SANTA BARBARA D OESTE</v>
          </cell>
          <cell r="M1885" t="str">
            <v>SP</v>
          </cell>
          <cell r="N1885">
            <v>42005</v>
          </cell>
        </row>
        <row r="1886">
          <cell r="A1886">
            <v>2486</v>
          </cell>
          <cell r="B1886">
            <v>5</v>
          </cell>
          <cell r="C1886" t="str">
            <v>PIRACICABA/CAPIVARI/JUNDIAI</v>
          </cell>
          <cell r="D1886">
            <v>3</v>
          </cell>
          <cell r="E1886" t="str">
            <v>Monitoramento Automático</v>
          </cell>
          <cell r="F1886" t="str">
            <v>JCRE00500</v>
          </cell>
          <cell r="G1886">
            <v>0</v>
          </cell>
          <cell r="H1886" t="str">
            <v>JCRE</v>
          </cell>
          <cell r="I1886">
            <v>0</v>
          </cell>
          <cell r="J1886">
            <v>500</v>
          </cell>
          <cell r="K1886">
            <v>766</v>
          </cell>
          <cell r="L1886" t="str">
            <v>VARGEM</v>
          </cell>
          <cell r="M1886" t="str">
            <v>SP</v>
          </cell>
          <cell r="N1886">
            <v>41880</v>
          </cell>
        </row>
        <row r="1887">
          <cell r="A1887">
            <v>2487</v>
          </cell>
          <cell r="B1887">
            <v>6</v>
          </cell>
          <cell r="C1887" t="str">
            <v>ALTO TIÊTE</v>
          </cell>
          <cell r="D1887">
            <v>0</v>
          </cell>
          <cell r="E1887" t="str">
            <v>Rede Básica</v>
          </cell>
          <cell r="F1887" t="str">
            <v>BIRP00800</v>
          </cell>
          <cell r="G1887">
            <v>0</v>
          </cell>
          <cell r="H1887" t="str">
            <v>BIRP</v>
          </cell>
          <cell r="I1887">
            <v>0</v>
          </cell>
          <cell r="J1887">
            <v>800</v>
          </cell>
          <cell r="K1887">
            <v>635</v>
          </cell>
          <cell r="L1887" t="str">
            <v>SÃO BERNARDO DO CAMPO</v>
          </cell>
          <cell r="M1887" t="str">
            <v>SP</v>
          </cell>
        </row>
        <row r="1888">
          <cell r="A1888">
            <v>2488</v>
          </cell>
          <cell r="B1888">
            <v>6</v>
          </cell>
          <cell r="C1888" t="str">
            <v>ALTO TIÊTE</v>
          </cell>
          <cell r="D1888">
            <v>0</v>
          </cell>
          <cell r="E1888" t="str">
            <v>Rede Básica</v>
          </cell>
          <cell r="F1888" t="str">
            <v>BIRP00850</v>
          </cell>
          <cell r="G1888">
            <v>0</v>
          </cell>
          <cell r="H1888" t="str">
            <v>BIRP</v>
          </cell>
          <cell r="I1888">
            <v>0</v>
          </cell>
          <cell r="J1888">
            <v>850</v>
          </cell>
          <cell r="K1888">
            <v>635</v>
          </cell>
          <cell r="L1888" t="str">
            <v>SÃO BERNARDO DO CAMPO</v>
          </cell>
          <cell r="M1888" t="str">
            <v>SP</v>
          </cell>
          <cell r="N1888">
            <v>42095</v>
          </cell>
        </row>
        <row r="1889">
          <cell r="A1889">
            <v>2489</v>
          </cell>
          <cell r="B1889">
            <v>5</v>
          </cell>
          <cell r="C1889" t="str">
            <v>PIRACICABA/CAPIVARI/JUNDIAI</v>
          </cell>
          <cell r="D1889">
            <v>1</v>
          </cell>
          <cell r="E1889" t="str">
            <v>Sedimentos de Água Doce</v>
          </cell>
          <cell r="F1889" t="str">
            <v>JCRE00500</v>
          </cell>
          <cell r="G1889">
            <v>1</v>
          </cell>
          <cell r="H1889" t="str">
            <v>JCRE</v>
          </cell>
          <cell r="I1889">
            <v>0</v>
          </cell>
          <cell r="J1889">
            <v>500</v>
          </cell>
          <cell r="K1889">
            <v>766</v>
          </cell>
          <cell r="L1889" t="str">
            <v>VARGEM</v>
          </cell>
          <cell r="M1889" t="str">
            <v>SP</v>
          </cell>
          <cell r="N1889">
            <v>42036</v>
          </cell>
        </row>
        <row r="1890">
          <cell r="A1890">
            <v>2490</v>
          </cell>
          <cell r="B1890">
            <v>6</v>
          </cell>
          <cell r="C1890" t="str">
            <v>ALTO TIÊTE</v>
          </cell>
          <cell r="D1890">
            <v>0</v>
          </cell>
          <cell r="E1890" t="str">
            <v>Rede Básica</v>
          </cell>
          <cell r="F1890" t="str">
            <v>PERU03400</v>
          </cell>
          <cell r="G1890">
            <v>0</v>
          </cell>
          <cell r="H1890" t="str">
            <v>PERU</v>
          </cell>
          <cell r="I1890">
            <v>3</v>
          </cell>
          <cell r="J1890">
            <v>400</v>
          </cell>
          <cell r="K1890">
            <v>100</v>
          </cell>
          <cell r="L1890" t="str">
            <v>SÃO PAULO</v>
          </cell>
          <cell r="M1890" t="str">
            <v>SP</v>
          </cell>
        </row>
        <row r="1891">
          <cell r="A1891">
            <v>2491</v>
          </cell>
          <cell r="B1891">
            <v>6</v>
          </cell>
          <cell r="C1891" t="str">
            <v>ALTO TIÊTE</v>
          </cell>
          <cell r="D1891">
            <v>0</v>
          </cell>
          <cell r="E1891" t="str">
            <v>Rede Básica</v>
          </cell>
          <cell r="F1891" t="str">
            <v>RGDE02030</v>
          </cell>
          <cell r="G1891">
            <v>1</v>
          </cell>
          <cell r="H1891" t="str">
            <v>RGDE</v>
          </cell>
          <cell r="I1891">
            <v>2</v>
          </cell>
          <cell r="J1891">
            <v>30</v>
          </cell>
          <cell r="K1891">
            <v>581</v>
          </cell>
          <cell r="L1891" t="str">
            <v>RIBEIRAO PIRES</v>
          </cell>
          <cell r="M1891" t="str">
            <v>SP</v>
          </cell>
          <cell r="N1891">
            <v>42005</v>
          </cell>
        </row>
        <row r="1892">
          <cell r="A1892">
            <v>2492</v>
          </cell>
          <cell r="B1892">
            <v>16</v>
          </cell>
          <cell r="C1892" t="str">
            <v>TIETE/BATALHA</v>
          </cell>
          <cell r="D1892">
            <v>0</v>
          </cell>
          <cell r="E1892" t="str">
            <v>Rede Básica</v>
          </cell>
          <cell r="F1892" t="str">
            <v>BATA02040</v>
          </cell>
          <cell r="G1892">
            <v>0</v>
          </cell>
          <cell r="H1892" t="str">
            <v>BATA</v>
          </cell>
          <cell r="I1892">
            <v>2</v>
          </cell>
          <cell r="J1892">
            <v>40</v>
          </cell>
          <cell r="K1892">
            <v>209</v>
          </cell>
          <cell r="L1892" t="str">
            <v>BAURU</v>
          </cell>
          <cell r="M1892" t="str">
            <v>SP</v>
          </cell>
        </row>
        <row r="1893">
          <cell r="A1893">
            <v>2493</v>
          </cell>
          <cell r="B1893">
            <v>6</v>
          </cell>
          <cell r="C1893" t="str">
            <v>ALTO TIÊTE</v>
          </cell>
          <cell r="D1893">
            <v>0</v>
          </cell>
          <cell r="E1893" t="str">
            <v>Rede Básica</v>
          </cell>
          <cell r="F1893" t="str">
            <v>BIRP00500</v>
          </cell>
          <cell r="G1893">
            <v>1</v>
          </cell>
          <cell r="H1893" t="str">
            <v>BIRP</v>
          </cell>
          <cell r="I1893">
            <v>0</v>
          </cell>
          <cell r="J1893">
            <v>500</v>
          </cell>
          <cell r="K1893">
            <v>635</v>
          </cell>
          <cell r="L1893" t="str">
            <v>SÃO BERNARDO DO CAMPO</v>
          </cell>
          <cell r="M1893" t="str">
            <v>SP</v>
          </cell>
          <cell r="N1893">
            <v>42108</v>
          </cell>
        </row>
        <row r="1894">
          <cell r="A1894">
            <v>2494</v>
          </cell>
          <cell r="B1894">
            <v>6</v>
          </cell>
          <cell r="C1894" t="str">
            <v>ALTO TIÊTE</v>
          </cell>
          <cell r="D1894">
            <v>0</v>
          </cell>
          <cell r="E1894" t="str">
            <v>Rede Básica</v>
          </cell>
          <cell r="F1894" t="str">
            <v>BPED00990</v>
          </cell>
          <cell r="G1894">
            <v>0</v>
          </cell>
          <cell r="H1894" t="str">
            <v>BPED</v>
          </cell>
          <cell r="I1894">
            <v>0</v>
          </cell>
          <cell r="J1894">
            <v>990</v>
          </cell>
          <cell r="K1894">
            <v>635</v>
          </cell>
          <cell r="L1894" t="str">
            <v>SÃO BERNARDO DO CAMPO</v>
          </cell>
          <cell r="M1894" t="str">
            <v>SP</v>
          </cell>
        </row>
        <row r="1895">
          <cell r="A1895">
            <v>2495</v>
          </cell>
          <cell r="B1895">
            <v>10</v>
          </cell>
          <cell r="C1895" t="str">
            <v>SOROCABA/MEDIO TIETE</v>
          </cell>
          <cell r="D1895">
            <v>0</v>
          </cell>
          <cell r="E1895" t="str">
            <v>Rede Básica</v>
          </cell>
          <cell r="F1895" t="str">
            <v>PALO02950</v>
          </cell>
          <cell r="G1895">
            <v>0</v>
          </cell>
          <cell r="H1895" t="str">
            <v>PALO</v>
          </cell>
          <cell r="I1895">
            <v>2</v>
          </cell>
          <cell r="J1895">
            <v>950</v>
          </cell>
          <cell r="K1895">
            <v>387</v>
          </cell>
          <cell r="L1895" t="str">
            <v>ITU</v>
          </cell>
          <cell r="M1895" t="str">
            <v>SP</v>
          </cell>
          <cell r="N1895">
            <v>42125</v>
          </cell>
          <cell r="O1895">
            <v>42125</v>
          </cell>
        </row>
        <row r="1896">
          <cell r="A1896">
            <v>2496</v>
          </cell>
          <cell r="B1896">
            <v>10</v>
          </cell>
          <cell r="C1896" t="str">
            <v>SOROCABA/MEDIO TIETE</v>
          </cell>
          <cell r="D1896">
            <v>0</v>
          </cell>
          <cell r="E1896" t="str">
            <v>Rede Básica</v>
          </cell>
          <cell r="F1896" t="str">
            <v>MOMB02990</v>
          </cell>
          <cell r="G1896">
            <v>0</v>
          </cell>
          <cell r="H1896" t="str">
            <v>MOMB</v>
          </cell>
          <cell r="I1896">
            <v>2</v>
          </cell>
          <cell r="J1896">
            <v>990</v>
          </cell>
          <cell r="K1896">
            <v>387</v>
          </cell>
          <cell r="L1896" t="str">
            <v>ITU</v>
          </cell>
          <cell r="M1896" t="str">
            <v>SP</v>
          </cell>
          <cell r="N1896">
            <v>42125</v>
          </cell>
          <cell r="O1896">
            <v>42125</v>
          </cell>
        </row>
        <row r="1897">
          <cell r="A1897">
            <v>2497</v>
          </cell>
          <cell r="B1897">
            <v>6</v>
          </cell>
          <cell r="C1897" t="str">
            <v>ALTO TIÊTE</v>
          </cell>
          <cell r="D1897">
            <v>1</v>
          </cell>
          <cell r="E1897" t="str">
            <v>Sedimentos de Água Doce</v>
          </cell>
          <cell r="F1897" t="str">
            <v>BIRP00500</v>
          </cell>
          <cell r="G1897">
            <v>1</v>
          </cell>
          <cell r="H1897" t="str">
            <v>BIRP</v>
          </cell>
          <cell r="I1897">
            <v>0</v>
          </cell>
          <cell r="J1897">
            <v>500</v>
          </cell>
          <cell r="K1897">
            <v>635</v>
          </cell>
          <cell r="L1897" t="str">
            <v>SÃO BERNARDO DO CAMPO</v>
          </cell>
          <cell r="M1897" t="str">
            <v>SP</v>
          </cell>
          <cell r="N1897">
            <v>42005</v>
          </cell>
        </row>
        <row r="1898">
          <cell r="A1898">
            <v>2498</v>
          </cell>
          <cell r="B1898">
            <v>6</v>
          </cell>
          <cell r="C1898" t="str">
            <v>ALTO TIÊTE</v>
          </cell>
          <cell r="D1898">
            <v>1</v>
          </cell>
          <cell r="E1898" t="str">
            <v>Sedimentos de Água Doce</v>
          </cell>
          <cell r="F1898" t="str">
            <v>JUÇA04900</v>
          </cell>
          <cell r="G1898">
            <v>1</v>
          </cell>
          <cell r="H1898" t="str">
            <v>JUÇA</v>
          </cell>
          <cell r="I1898">
            <v>4</v>
          </cell>
          <cell r="J1898">
            <v>900</v>
          </cell>
          <cell r="K1898">
            <v>100</v>
          </cell>
          <cell r="L1898" t="str">
            <v>SÃO PAULO</v>
          </cell>
          <cell r="M1898" t="str">
            <v>SP</v>
          </cell>
          <cell r="N1898">
            <v>42005</v>
          </cell>
        </row>
        <row r="1899">
          <cell r="A1899">
            <v>2499</v>
          </cell>
          <cell r="B1899">
            <v>2</v>
          </cell>
          <cell r="C1899" t="str">
            <v>PARAIBA DO SUL</v>
          </cell>
          <cell r="D1899">
            <v>1</v>
          </cell>
          <cell r="E1899" t="str">
            <v>Sedimentos de Água Doce</v>
          </cell>
          <cell r="F1899" t="str">
            <v>INGA00950</v>
          </cell>
          <cell r="G1899">
            <v>0</v>
          </cell>
          <cell r="H1899" t="str">
            <v>INGA</v>
          </cell>
          <cell r="I1899">
            <v>0</v>
          </cell>
          <cell r="J1899">
            <v>950</v>
          </cell>
          <cell r="K1899">
            <v>504</v>
          </cell>
          <cell r="L1899" t="str">
            <v>PARAIBUNA</v>
          </cell>
          <cell r="M1899" t="str">
            <v>SP</v>
          </cell>
          <cell r="N1899">
            <v>39661</v>
          </cell>
          <cell r="O1899">
            <v>42369</v>
          </cell>
        </row>
        <row r="1900">
          <cell r="A1900">
            <v>2500</v>
          </cell>
          <cell r="B1900">
            <v>13</v>
          </cell>
          <cell r="C1900" t="str">
            <v>TIETE/JACARÉ</v>
          </cell>
          <cell r="D1900">
            <v>1</v>
          </cell>
          <cell r="E1900" t="str">
            <v>Sedimentos de Água Doce</v>
          </cell>
          <cell r="F1900" t="str">
            <v>BJAU03500</v>
          </cell>
          <cell r="G1900">
            <v>1</v>
          </cell>
          <cell r="H1900" t="str">
            <v>BJAU</v>
          </cell>
          <cell r="I1900">
            <v>3</v>
          </cell>
          <cell r="J1900">
            <v>500</v>
          </cell>
          <cell r="K1900">
            <v>377</v>
          </cell>
          <cell r="L1900" t="str">
            <v>ITAPUI</v>
          </cell>
          <cell r="M1900" t="str">
            <v>SP</v>
          </cell>
          <cell r="N1900">
            <v>42173</v>
          </cell>
        </row>
        <row r="1901">
          <cell r="A1901">
            <v>2501</v>
          </cell>
          <cell r="B1901">
            <v>4</v>
          </cell>
          <cell r="C1901" t="str">
            <v>PARDO</v>
          </cell>
          <cell r="D1901">
            <v>1</v>
          </cell>
          <cell r="E1901" t="str">
            <v>Sedimentos de Água Doce</v>
          </cell>
          <cell r="F1901" t="str">
            <v>GRAM02800</v>
          </cell>
          <cell r="G1901">
            <v>1</v>
          </cell>
          <cell r="H1901" t="str">
            <v>GRAM</v>
          </cell>
          <cell r="I1901">
            <v>2</v>
          </cell>
          <cell r="J1901">
            <v>800</v>
          </cell>
          <cell r="K1901">
            <v>236</v>
          </cell>
          <cell r="L1901" t="str">
            <v>CACONDE</v>
          </cell>
          <cell r="M1901" t="str">
            <v>SP</v>
          </cell>
          <cell r="N1901">
            <v>42213</v>
          </cell>
        </row>
        <row r="1902">
          <cell r="A1902">
            <v>2502</v>
          </cell>
          <cell r="B1902">
            <v>2</v>
          </cell>
          <cell r="C1902" t="str">
            <v>PARAIBA DO SUL</v>
          </cell>
          <cell r="D1902">
            <v>1</v>
          </cell>
          <cell r="E1902" t="str">
            <v>Sedimentos de Água Doce</v>
          </cell>
          <cell r="F1902" t="str">
            <v>IUNA00950</v>
          </cell>
          <cell r="G1902">
            <v>0</v>
          </cell>
          <cell r="H1902" t="str">
            <v>IUNA</v>
          </cell>
          <cell r="I1902">
            <v>0</v>
          </cell>
          <cell r="J1902">
            <v>950</v>
          </cell>
          <cell r="K1902">
            <v>504</v>
          </cell>
          <cell r="L1902" t="str">
            <v>PARAIBUNA</v>
          </cell>
          <cell r="M1902" t="str">
            <v>SP</v>
          </cell>
          <cell r="N1902">
            <v>42278</v>
          </cell>
          <cell r="O1902">
            <v>42369</v>
          </cell>
        </row>
        <row r="1903">
          <cell r="A1903">
            <v>2503</v>
          </cell>
          <cell r="B1903">
            <v>15</v>
          </cell>
          <cell r="C1903" t="str">
            <v>TURVO/GRANDE</v>
          </cell>
          <cell r="D1903">
            <v>0</v>
          </cell>
          <cell r="E1903" t="str">
            <v>Rede Básica</v>
          </cell>
          <cell r="F1903" t="str">
            <v>OLHO04700</v>
          </cell>
          <cell r="G1903">
            <v>0</v>
          </cell>
          <cell r="H1903" t="str">
            <v>OLHO</v>
          </cell>
          <cell r="I1903">
            <v>4</v>
          </cell>
          <cell r="J1903">
            <v>700</v>
          </cell>
          <cell r="K1903">
            <v>487</v>
          </cell>
          <cell r="L1903" t="str">
            <v>OLIMPIA</v>
          </cell>
          <cell r="M1903" t="str">
            <v>SP</v>
          </cell>
        </row>
        <row r="1904">
          <cell r="A1904">
            <v>2504</v>
          </cell>
          <cell r="B1904">
            <v>15</v>
          </cell>
          <cell r="C1904" t="str">
            <v>TURVO/GRANDE</v>
          </cell>
          <cell r="D1904">
            <v>0</v>
          </cell>
          <cell r="E1904" t="str">
            <v>Rede Básica</v>
          </cell>
          <cell r="F1904" t="str">
            <v>MATA04900</v>
          </cell>
          <cell r="G1904">
            <v>1</v>
          </cell>
          <cell r="H1904" t="str">
            <v>MATA</v>
          </cell>
          <cell r="I1904">
            <v>4</v>
          </cell>
          <cell r="J1904">
            <v>900</v>
          </cell>
          <cell r="K1904">
            <v>487</v>
          </cell>
          <cell r="L1904" t="str">
            <v>OLIMPIA</v>
          </cell>
          <cell r="M1904" t="str">
            <v>SP</v>
          </cell>
          <cell r="N1904">
            <v>42370</v>
          </cell>
        </row>
        <row r="1905">
          <cell r="A1905">
            <v>2505</v>
          </cell>
          <cell r="B1905">
            <v>11</v>
          </cell>
          <cell r="C1905" t="str">
            <v>RIBEIRA DE IGUAPE/LITORAL SUL</v>
          </cell>
          <cell r="D1905">
            <v>1</v>
          </cell>
          <cell r="E1905" t="str">
            <v>Sedimentos de Água Doce</v>
          </cell>
          <cell r="F1905" t="str">
            <v>BETA02750</v>
          </cell>
          <cell r="G1905">
            <v>1</v>
          </cell>
          <cell r="H1905" t="str">
            <v>BETA</v>
          </cell>
          <cell r="I1905">
            <v>2</v>
          </cell>
          <cell r="J1905">
            <v>750</v>
          </cell>
          <cell r="K1905">
            <v>360</v>
          </cell>
          <cell r="L1905" t="str">
            <v>IPORANGA</v>
          </cell>
          <cell r="M1905" t="str">
            <v>SP</v>
          </cell>
          <cell r="N1905">
            <v>42005</v>
          </cell>
        </row>
        <row r="1906">
          <cell r="A1906">
            <v>2506</v>
          </cell>
          <cell r="B1906">
            <v>8</v>
          </cell>
          <cell r="C1906" t="str">
            <v>SAPUCAI/GRANDE</v>
          </cell>
          <cell r="D1906">
            <v>0</v>
          </cell>
          <cell r="E1906" t="str">
            <v>Rede Básica</v>
          </cell>
          <cell r="F1906" t="str">
            <v>PNHO04500</v>
          </cell>
          <cell r="G1906">
            <v>1</v>
          </cell>
          <cell r="H1906" t="str">
            <v>PNHO</v>
          </cell>
          <cell r="I1906">
            <v>4</v>
          </cell>
          <cell r="J1906">
            <v>500</v>
          </cell>
          <cell r="K1906">
            <v>627</v>
          </cell>
          <cell r="L1906" t="str">
            <v>SANTO ANTONIO DA ALEGRIA</v>
          </cell>
          <cell r="M1906" t="str">
            <v>SP</v>
          </cell>
          <cell r="N1906">
            <v>42370</v>
          </cell>
        </row>
        <row r="1907">
          <cell r="A1907">
            <v>2507</v>
          </cell>
          <cell r="B1907">
            <v>4</v>
          </cell>
          <cell r="C1907" t="str">
            <v>PARDO</v>
          </cell>
          <cell r="D1907">
            <v>0</v>
          </cell>
          <cell r="E1907" t="str">
            <v>Rede Básica</v>
          </cell>
          <cell r="F1907" t="str">
            <v>CANO02200</v>
          </cell>
          <cell r="G1907">
            <v>0</v>
          </cell>
          <cell r="H1907" t="str">
            <v>CANO</v>
          </cell>
          <cell r="I1907">
            <v>2</v>
          </cell>
          <cell r="J1907">
            <v>200</v>
          </cell>
          <cell r="K1907">
            <v>453</v>
          </cell>
          <cell r="L1907" t="str">
            <v>MOCOCA</v>
          </cell>
          <cell r="M1907" t="str">
            <v>SP</v>
          </cell>
          <cell r="N1907">
            <v>42370</v>
          </cell>
        </row>
        <row r="1908">
          <cell r="A1908">
            <v>2508</v>
          </cell>
          <cell r="B1908">
            <v>4</v>
          </cell>
          <cell r="C1908" t="str">
            <v>PARDO</v>
          </cell>
          <cell r="D1908">
            <v>0</v>
          </cell>
          <cell r="E1908" t="str">
            <v>Rede Básica</v>
          </cell>
          <cell r="F1908" t="str">
            <v>CANO02800</v>
          </cell>
          <cell r="G1908">
            <v>1</v>
          </cell>
          <cell r="H1908" t="str">
            <v>CANO</v>
          </cell>
          <cell r="I1908">
            <v>2</v>
          </cell>
          <cell r="J1908">
            <v>800</v>
          </cell>
          <cell r="K1908">
            <v>453</v>
          </cell>
          <cell r="L1908" t="str">
            <v>MOCOCA</v>
          </cell>
          <cell r="M1908" t="str">
            <v>SP</v>
          </cell>
          <cell r="N1908">
            <v>42370</v>
          </cell>
        </row>
        <row r="1909">
          <cell r="A1909">
            <v>2509</v>
          </cell>
          <cell r="B1909">
            <v>4</v>
          </cell>
          <cell r="C1909" t="str">
            <v>PARDO</v>
          </cell>
          <cell r="D1909">
            <v>0</v>
          </cell>
          <cell r="E1909" t="str">
            <v>Rede Básica</v>
          </cell>
          <cell r="F1909" t="str">
            <v>PARD02400</v>
          </cell>
          <cell r="G1909">
            <v>1</v>
          </cell>
          <cell r="H1909" t="str">
            <v>PARD</v>
          </cell>
          <cell r="I1909">
            <v>2</v>
          </cell>
          <cell r="J1909">
            <v>400</v>
          </cell>
          <cell r="K1909">
            <v>781</v>
          </cell>
          <cell r="L1909" t="str">
            <v>SANTA CRUZ DA ESPERANÇA</v>
          </cell>
          <cell r="M1909" t="str">
            <v>SP</v>
          </cell>
          <cell r="N1909">
            <v>42370</v>
          </cell>
        </row>
        <row r="1910">
          <cell r="A1910">
            <v>2510</v>
          </cell>
          <cell r="B1910">
            <v>15</v>
          </cell>
          <cell r="C1910" t="str">
            <v>TURVO/GRANDE</v>
          </cell>
          <cell r="D1910">
            <v>0</v>
          </cell>
          <cell r="E1910" t="str">
            <v>Rede Básica</v>
          </cell>
          <cell r="F1910" t="str">
            <v>OLHO02690</v>
          </cell>
          <cell r="G1910">
            <v>1</v>
          </cell>
          <cell r="H1910" t="str">
            <v>OLHO</v>
          </cell>
          <cell r="I1910">
            <v>2</v>
          </cell>
          <cell r="J1910">
            <v>690</v>
          </cell>
          <cell r="K1910">
            <v>487</v>
          </cell>
          <cell r="L1910" t="str">
            <v>OLIMPIA</v>
          </cell>
          <cell r="M1910" t="str">
            <v>SP</v>
          </cell>
          <cell r="N1910">
            <v>42186</v>
          </cell>
        </row>
        <row r="1911">
          <cell r="A1911">
            <v>2511</v>
          </cell>
          <cell r="B1911">
            <v>10</v>
          </cell>
          <cell r="C1911" t="str">
            <v>SOROCABA/MEDIO TIETE</v>
          </cell>
          <cell r="D1911">
            <v>0</v>
          </cell>
          <cell r="E1911" t="str">
            <v>Rede Básica</v>
          </cell>
          <cell r="F1911" t="str">
            <v>TIET02320</v>
          </cell>
          <cell r="G1911">
            <v>0</v>
          </cell>
          <cell r="H1911" t="str">
            <v>TIET</v>
          </cell>
          <cell r="I1911">
            <v>2</v>
          </cell>
          <cell r="J1911">
            <v>320</v>
          </cell>
          <cell r="K1911">
            <v>600</v>
          </cell>
          <cell r="L1911" t="str">
            <v>SALTO</v>
          </cell>
          <cell r="M1911" t="str">
            <v>SP</v>
          </cell>
        </row>
        <row r="1912">
          <cell r="A1912">
            <v>2512</v>
          </cell>
          <cell r="B1912">
            <v>10</v>
          </cell>
          <cell r="C1912" t="str">
            <v>SOROCABA/MEDIO TIETE</v>
          </cell>
          <cell r="D1912">
            <v>0</v>
          </cell>
          <cell r="E1912" t="str">
            <v>Rede Básica</v>
          </cell>
          <cell r="F1912" t="str">
            <v>TIET02330</v>
          </cell>
          <cell r="G1912">
            <v>0</v>
          </cell>
          <cell r="H1912" t="str">
            <v>TIET</v>
          </cell>
          <cell r="I1912">
            <v>2</v>
          </cell>
          <cell r="J1912">
            <v>330</v>
          </cell>
          <cell r="K1912">
            <v>600</v>
          </cell>
          <cell r="L1912" t="str">
            <v>SALTO</v>
          </cell>
          <cell r="M1912" t="str">
            <v>SP</v>
          </cell>
        </row>
        <row r="1913">
          <cell r="A1913">
            <v>2513</v>
          </cell>
          <cell r="B1913">
            <v>17</v>
          </cell>
          <cell r="C1913" t="str">
            <v>MEDIO PARANAPANEMA</v>
          </cell>
          <cell r="D1913">
            <v>0</v>
          </cell>
          <cell r="E1913" t="str">
            <v>Rede Básica</v>
          </cell>
          <cell r="F1913" t="str">
            <v>PADO02400</v>
          </cell>
          <cell r="G1913">
            <v>1</v>
          </cell>
          <cell r="H1913" t="str">
            <v>PADO</v>
          </cell>
          <cell r="I1913">
            <v>2</v>
          </cell>
          <cell r="J1913">
            <v>400</v>
          </cell>
          <cell r="K1913">
            <v>607</v>
          </cell>
          <cell r="L1913" t="str">
            <v>ÁGUAS DE SANTA BARBARA</v>
          </cell>
          <cell r="M1913" t="str">
            <v>SP</v>
          </cell>
          <cell r="N1913">
            <v>42370</v>
          </cell>
        </row>
        <row r="1914">
          <cell r="A1914">
            <v>2514</v>
          </cell>
          <cell r="B1914">
            <v>10</v>
          </cell>
          <cell r="C1914" t="str">
            <v>SOROCABA/MEDIO TIETE</v>
          </cell>
          <cell r="D1914">
            <v>3</v>
          </cell>
          <cell r="E1914" t="str">
            <v>Monitoramento Automático</v>
          </cell>
          <cell r="F1914" t="str">
            <v>TIET02300</v>
          </cell>
          <cell r="G1914">
            <v>0</v>
          </cell>
          <cell r="H1914" t="str">
            <v>TIET</v>
          </cell>
          <cell r="I1914">
            <v>2</v>
          </cell>
          <cell r="J1914">
            <v>300</v>
          </cell>
          <cell r="K1914">
            <v>387</v>
          </cell>
          <cell r="L1914" t="str">
            <v>ITU</v>
          </cell>
          <cell r="M1914" t="str">
            <v>SP</v>
          </cell>
          <cell r="N1914">
            <v>42370</v>
          </cell>
        </row>
        <row r="1915">
          <cell r="A1915">
            <v>2515</v>
          </cell>
          <cell r="B1915">
            <v>9</v>
          </cell>
          <cell r="C1915" t="str">
            <v>MOGI GUAÇU</v>
          </cell>
          <cell r="D1915">
            <v>0</v>
          </cell>
          <cell r="E1915" t="str">
            <v>Rede Básica</v>
          </cell>
          <cell r="F1915" t="str">
            <v>JAMI02001</v>
          </cell>
          <cell r="G1915">
            <v>1</v>
          </cell>
          <cell r="H1915" t="str">
            <v>JAMI</v>
          </cell>
          <cell r="I1915">
            <v>2</v>
          </cell>
          <cell r="J1915">
            <v>1</v>
          </cell>
          <cell r="K1915">
            <v>628</v>
          </cell>
          <cell r="L1915" t="str">
            <v>SANTO ANTONIO DO JARDIM</v>
          </cell>
          <cell r="M1915" t="str">
            <v>SP</v>
          </cell>
          <cell r="N1915">
            <v>42370</v>
          </cell>
        </row>
        <row r="1916">
          <cell r="A1916">
            <v>2516</v>
          </cell>
          <cell r="B1916">
            <v>16</v>
          </cell>
          <cell r="C1916" t="str">
            <v>TIETE/BATALHA</v>
          </cell>
          <cell r="D1916">
            <v>0</v>
          </cell>
          <cell r="E1916" t="str">
            <v>Rede Básica</v>
          </cell>
          <cell r="F1916" t="str">
            <v>BATA02080</v>
          </cell>
          <cell r="G1916">
            <v>0</v>
          </cell>
          <cell r="H1916" t="str">
            <v>BATA</v>
          </cell>
          <cell r="I1916">
            <v>2</v>
          </cell>
          <cell r="J1916">
            <v>80</v>
          </cell>
          <cell r="K1916">
            <v>209</v>
          </cell>
          <cell r="L1916" t="str">
            <v>BAURU</v>
          </cell>
          <cell r="M1916" t="str">
            <v>SP</v>
          </cell>
        </row>
        <row r="1917">
          <cell r="A1917">
            <v>2517</v>
          </cell>
          <cell r="B1917">
            <v>13</v>
          </cell>
          <cell r="C1917" t="str">
            <v>TIETE/JACARÉ</v>
          </cell>
          <cell r="D1917">
            <v>2</v>
          </cell>
          <cell r="E1917" t="str">
            <v>Praias Interiores</v>
          </cell>
          <cell r="F1917" t="str">
            <v>BROA02301</v>
          </cell>
          <cell r="G1917">
            <v>1</v>
          </cell>
          <cell r="H1917" t="str">
            <v>BROA</v>
          </cell>
          <cell r="I1917">
            <v>2</v>
          </cell>
          <cell r="J1917">
            <v>301</v>
          </cell>
          <cell r="K1917">
            <v>384</v>
          </cell>
          <cell r="L1917" t="str">
            <v>ITIRAPINA</v>
          </cell>
          <cell r="M1917" t="str">
            <v>SP</v>
          </cell>
          <cell r="N1917">
            <v>42217</v>
          </cell>
        </row>
        <row r="1918">
          <cell r="A1918">
            <v>2518</v>
          </cell>
          <cell r="B1918">
            <v>6</v>
          </cell>
          <cell r="C1918" t="str">
            <v>ALTO TIÊTE</v>
          </cell>
          <cell r="D1918">
            <v>1</v>
          </cell>
          <cell r="E1918" t="str">
            <v>Sedimentos de Água Doce</v>
          </cell>
          <cell r="F1918" t="str">
            <v>GUAR00100</v>
          </cell>
          <cell r="G1918">
            <v>0</v>
          </cell>
          <cell r="H1918" t="str">
            <v>GUAR</v>
          </cell>
          <cell r="I1918">
            <v>0</v>
          </cell>
          <cell r="J1918">
            <v>100</v>
          </cell>
          <cell r="K1918">
            <v>100</v>
          </cell>
          <cell r="L1918" t="str">
            <v>SÃO PAULO</v>
          </cell>
          <cell r="M1918" t="str">
            <v>SP</v>
          </cell>
          <cell r="N1918">
            <v>37257</v>
          </cell>
        </row>
        <row r="1919">
          <cell r="A1919">
            <v>2519</v>
          </cell>
          <cell r="B1919">
            <v>13</v>
          </cell>
          <cell r="C1919" t="str">
            <v>TIETE/JACARÉ</v>
          </cell>
          <cell r="D1919">
            <v>2</v>
          </cell>
          <cell r="E1919" t="str">
            <v>Praias Interiores</v>
          </cell>
          <cell r="F1919" t="str">
            <v>BROA02703</v>
          </cell>
          <cell r="G1919">
            <v>1</v>
          </cell>
          <cell r="H1919" t="str">
            <v>BROA</v>
          </cell>
          <cell r="I1919">
            <v>2</v>
          </cell>
          <cell r="J1919">
            <v>703</v>
          </cell>
          <cell r="K1919">
            <v>384</v>
          </cell>
          <cell r="L1919" t="str">
            <v>ITIRAPINA</v>
          </cell>
          <cell r="M1919" t="str">
            <v>SP</v>
          </cell>
          <cell r="N1919">
            <v>42248</v>
          </cell>
        </row>
        <row r="1920">
          <cell r="A1920">
            <v>2520</v>
          </cell>
          <cell r="B1920">
            <v>2</v>
          </cell>
          <cell r="C1920" t="str">
            <v>PARAIBA DO SUL</v>
          </cell>
          <cell r="D1920">
            <v>0</v>
          </cell>
          <cell r="E1920" t="str">
            <v>Rede Básica</v>
          </cell>
          <cell r="F1920" t="str">
            <v>BUKI02950</v>
          </cell>
          <cell r="G1920">
            <v>1</v>
          </cell>
          <cell r="H1920" t="str">
            <v>BUKI</v>
          </cell>
          <cell r="I1920">
            <v>2</v>
          </cell>
          <cell r="J1920">
            <v>950</v>
          </cell>
          <cell r="K1920">
            <v>645</v>
          </cell>
          <cell r="L1920" t="str">
            <v>SÃO JOSÉ DOS CAMPOS</v>
          </cell>
          <cell r="M1920" t="str">
            <v>SP</v>
          </cell>
          <cell r="N1920">
            <v>42370</v>
          </cell>
        </row>
        <row r="1921">
          <cell r="A1921">
            <v>2521</v>
          </cell>
          <cell r="B1921">
            <v>11</v>
          </cell>
          <cell r="C1921" t="str">
            <v>RIBEIRA DE IGUAPE/LITORAL SUL</v>
          </cell>
          <cell r="D1921">
            <v>1</v>
          </cell>
          <cell r="E1921" t="str">
            <v>Sedimentos de Água Doce</v>
          </cell>
          <cell r="F1921" t="str">
            <v>BETA02700</v>
          </cell>
          <cell r="G1921">
            <v>1</v>
          </cell>
          <cell r="H1921" t="str">
            <v>BETA</v>
          </cell>
          <cell r="I1921">
            <v>2</v>
          </cell>
          <cell r="J1921">
            <v>700</v>
          </cell>
          <cell r="K1921">
            <v>360</v>
          </cell>
          <cell r="L1921" t="str">
            <v>IPORANGA</v>
          </cell>
          <cell r="M1921" t="str">
            <v>SP</v>
          </cell>
          <cell r="N1921">
            <v>42248</v>
          </cell>
        </row>
        <row r="1922">
          <cell r="A1922">
            <v>2522</v>
          </cell>
          <cell r="B1922">
            <v>11</v>
          </cell>
          <cell r="C1922" t="str">
            <v>RIBEIRA DE IGUAPE/LITORAL SUL</v>
          </cell>
          <cell r="D1922">
            <v>1</v>
          </cell>
          <cell r="E1922" t="str">
            <v>Sedimentos de Água Doce</v>
          </cell>
          <cell r="F1922" t="str">
            <v>BETA02900</v>
          </cell>
          <cell r="G1922">
            <v>0</v>
          </cell>
          <cell r="H1922" t="str">
            <v>BETA</v>
          </cell>
          <cell r="I1922">
            <v>2</v>
          </cell>
          <cell r="J1922">
            <v>900</v>
          </cell>
          <cell r="K1922">
            <v>360</v>
          </cell>
          <cell r="L1922" t="str">
            <v>IPORANGA</v>
          </cell>
          <cell r="M1922" t="str">
            <v>SP</v>
          </cell>
          <cell r="N1922">
            <v>42248</v>
          </cell>
        </row>
        <row r="1923">
          <cell r="A1923">
            <v>2523</v>
          </cell>
          <cell r="B1923">
            <v>14</v>
          </cell>
          <cell r="C1923" t="str">
            <v>ALTO PARANAPANEMA</v>
          </cell>
          <cell r="D1923">
            <v>0</v>
          </cell>
          <cell r="E1923" t="str">
            <v>Rede Básica</v>
          </cell>
          <cell r="F1923" t="str">
            <v>TURR02800</v>
          </cell>
          <cell r="G1923">
            <v>1</v>
          </cell>
          <cell r="H1923" t="str">
            <v>TURR</v>
          </cell>
          <cell r="I1923">
            <v>2</v>
          </cell>
          <cell r="J1923">
            <v>800</v>
          </cell>
          <cell r="K1923">
            <v>371</v>
          </cell>
          <cell r="L1923" t="str">
            <v>ITAPETININGA</v>
          </cell>
          <cell r="M1923" t="str">
            <v>SP</v>
          </cell>
          <cell r="N1923">
            <v>42370</v>
          </cell>
        </row>
        <row r="1924">
          <cell r="A1924">
            <v>2524</v>
          </cell>
          <cell r="B1924">
            <v>2</v>
          </cell>
          <cell r="C1924" t="str">
            <v>PARAIBA DO SUL</v>
          </cell>
          <cell r="D1924">
            <v>0</v>
          </cell>
          <cell r="E1924" t="str">
            <v>Rede Básica</v>
          </cell>
          <cell r="F1924" t="str">
            <v>UAMA02900</v>
          </cell>
          <cell r="G1924">
            <v>0</v>
          </cell>
          <cell r="H1924" t="str">
            <v>UAMA</v>
          </cell>
          <cell r="I1924">
            <v>2</v>
          </cell>
          <cell r="J1924">
            <v>900</v>
          </cell>
          <cell r="K1924">
            <v>528</v>
          </cell>
          <cell r="L1924" t="str">
            <v>PINDAMONHANGABA</v>
          </cell>
          <cell r="M1924" t="str">
            <v>SP</v>
          </cell>
          <cell r="N1924">
            <v>42370</v>
          </cell>
        </row>
        <row r="1925">
          <cell r="A1925">
            <v>2525</v>
          </cell>
          <cell r="B1925">
            <v>2</v>
          </cell>
          <cell r="C1925" t="str">
            <v>PARAIBA DO SUL</v>
          </cell>
          <cell r="D1925">
            <v>2</v>
          </cell>
          <cell r="E1925" t="str">
            <v>Praias Interiores</v>
          </cell>
          <cell r="F1925" t="str">
            <v>UAMA00560</v>
          </cell>
          <cell r="G1925">
            <v>0</v>
          </cell>
          <cell r="H1925" t="str">
            <v>UAMA</v>
          </cell>
          <cell r="I1925">
            <v>0</v>
          </cell>
          <cell r="J1925">
            <v>560</v>
          </cell>
          <cell r="K1925">
            <v>528</v>
          </cell>
          <cell r="L1925" t="str">
            <v>PINDAMONHANGABA</v>
          </cell>
          <cell r="M1925" t="str">
            <v>SP</v>
          </cell>
        </row>
        <row r="1926">
          <cell r="A1926">
            <v>2526</v>
          </cell>
          <cell r="B1926">
            <v>2</v>
          </cell>
          <cell r="C1926" t="str">
            <v>PARAIBA DO SUL</v>
          </cell>
          <cell r="D1926">
            <v>2</v>
          </cell>
          <cell r="E1926" t="str">
            <v>Praias Interiores</v>
          </cell>
          <cell r="F1926" t="str">
            <v>UAMA00700</v>
          </cell>
          <cell r="G1926">
            <v>0</v>
          </cell>
          <cell r="H1926" t="str">
            <v>UAMA</v>
          </cell>
          <cell r="I1926">
            <v>0</v>
          </cell>
          <cell r="J1926">
            <v>700</v>
          </cell>
          <cell r="K1926">
            <v>528</v>
          </cell>
          <cell r="L1926" t="str">
            <v>PINDAMONHANGABA</v>
          </cell>
          <cell r="M1926" t="str">
            <v>SP</v>
          </cell>
        </row>
        <row r="1927">
          <cell r="A1927">
            <v>2527</v>
          </cell>
          <cell r="B1927">
            <v>20</v>
          </cell>
          <cell r="C1927" t="str">
            <v>AGUAPEI</v>
          </cell>
          <cell r="D1927">
            <v>1</v>
          </cell>
          <cell r="E1927" t="str">
            <v>Sedimentos de Água Doce</v>
          </cell>
          <cell r="F1927" t="str">
            <v>AGUA02030</v>
          </cell>
          <cell r="G1927">
            <v>0</v>
          </cell>
          <cell r="H1927" t="str">
            <v>AGUA</v>
          </cell>
          <cell r="I1927">
            <v>2</v>
          </cell>
          <cell r="J1927">
            <v>30</v>
          </cell>
          <cell r="K1927">
            <v>419</v>
          </cell>
          <cell r="L1927" t="str">
            <v>LINS</v>
          </cell>
          <cell r="M1927" t="str">
            <v>SP</v>
          </cell>
          <cell r="N1927">
            <v>42005</v>
          </cell>
          <cell r="O1927">
            <v>42369</v>
          </cell>
        </row>
        <row r="1928">
          <cell r="A1928">
            <v>2528</v>
          </cell>
          <cell r="B1928">
            <v>20</v>
          </cell>
          <cell r="C1928" t="str">
            <v>AGUAPEI</v>
          </cell>
          <cell r="D1928">
            <v>1</v>
          </cell>
          <cell r="E1928" t="str">
            <v>Sedimentos de Água Doce</v>
          </cell>
          <cell r="F1928" t="str">
            <v>AGUA02800</v>
          </cell>
          <cell r="G1928">
            <v>1</v>
          </cell>
          <cell r="H1928" t="str">
            <v>AGUA</v>
          </cell>
          <cell r="I1928">
            <v>2</v>
          </cell>
          <cell r="J1928">
            <v>800</v>
          </cell>
          <cell r="K1928">
            <v>408</v>
          </cell>
          <cell r="L1928" t="str">
            <v>JUNQUEIROPOLIS</v>
          </cell>
          <cell r="M1928" t="str">
            <v>SP</v>
          </cell>
        </row>
        <row r="1929">
          <cell r="A1929">
            <v>2529</v>
          </cell>
          <cell r="B1929">
            <v>7</v>
          </cell>
          <cell r="C1929" t="str">
            <v>BAIXADA SANTISTA</v>
          </cell>
          <cell r="D1929">
            <v>0</v>
          </cell>
          <cell r="E1929" t="str">
            <v>Rede Básica</v>
          </cell>
          <cell r="F1929" t="str">
            <v>BUGR23500</v>
          </cell>
          <cell r="G1929">
            <v>0</v>
          </cell>
          <cell r="H1929" t="str">
            <v>BUGR</v>
          </cell>
          <cell r="I1929">
            <v>23</v>
          </cell>
          <cell r="J1929">
            <v>500</v>
          </cell>
          <cell r="K1929">
            <v>657</v>
          </cell>
          <cell r="L1929" t="str">
            <v>SÃO VICENTE</v>
          </cell>
          <cell r="M1929" t="str">
            <v>SP</v>
          </cell>
          <cell r="N1929">
            <v>42278</v>
          </cell>
        </row>
        <row r="1930">
          <cell r="A1930">
            <v>2530</v>
          </cell>
          <cell r="B1930">
            <v>7</v>
          </cell>
          <cell r="C1930" t="str">
            <v>BAIXADA SANTISTA</v>
          </cell>
          <cell r="D1930">
            <v>0</v>
          </cell>
          <cell r="E1930" t="str">
            <v>Rede Básica</v>
          </cell>
          <cell r="F1930" t="str">
            <v>CATA23850</v>
          </cell>
          <cell r="G1930">
            <v>1</v>
          </cell>
          <cell r="H1930" t="str">
            <v>CATA</v>
          </cell>
          <cell r="I1930">
            <v>23</v>
          </cell>
          <cell r="J1930">
            <v>850</v>
          </cell>
          <cell r="K1930">
            <v>657</v>
          </cell>
          <cell r="L1930" t="str">
            <v>SÃO VICENTE</v>
          </cell>
          <cell r="M1930" t="str">
            <v>SP</v>
          </cell>
          <cell r="N1930">
            <v>42278</v>
          </cell>
        </row>
        <row r="1931">
          <cell r="A1931">
            <v>2531</v>
          </cell>
          <cell r="B1931">
            <v>14</v>
          </cell>
          <cell r="C1931" t="str">
            <v>ALTO PARANAPANEMA</v>
          </cell>
          <cell r="D1931">
            <v>0</v>
          </cell>
          <cell r="E1931" t="str">
            <v>Rede Básica</v>
          </cell>
          <cell r="F1931" t="str">
            <v>APIA02600</v>
          </cell>
          <cell r="G1931">
            <v>1</v>
          </cell>
          <cell r="H1931" t="str">
            <v>APIA</v>
          </cell>
          <cell r="I1931">
            <v>2</v>
          </cell>
          <cell r="J1931">
            <v>600</v>
          </cell>
          <cell r="K1931">
            <v>763</v>
          </cell>
          <cell r="L1931" t="str">
            <v>TAQUARIVAI</v>
          </cell>
          <cell r="M1931" t="str">
            <v>SP</v>
          </cell>
          <cell r="N1931">
            <v>42736</v>
          </cell>
        </row>
        <row r="1932">
          <cell r="A1932">
            <v>2532</v>
          </cell>
          <cell r="B1932">
            <v>14</v>
          </cell>
          <cell r="C1932" t="str">
            <v>ALTO PARANAPANEMA</v>
          </cell>
          <cell r="D1932">
            <v>0</v>
          </cell>
          <cell r="E1932" t="str">
            <v>Rede Básica</v>
          </cell>
          <cell r="F1932" t="str">
            <v>BOIB02950</v>
          </cell>
          <cell r="G1932">
            <v>1</v>
          </cell>
          <cell r="H1932" t="str">
            <v>BOIB</v>
          </cell>
          <cell r="I1932">
            <v>2</v>
          </cell>
          <cell r="J1932">
            <v>950</v>
          </cell>
          <cell r="K1932">
            <v>506</v>
          </cell>
          <cell r="L1932" t="str">
            <v>PARANAPANEMA</v>
          </cell>
          <cell r="M1932" t="str">
            <v>SP</v>
          </cell>
          <cell r="N1932">
            <v>43101</v>
          </cell>
        </row>
        <row r="1933">
          <cell r="A1933">
            <v>2533</v>
          </cell>
          <cell r="B1933">
            <v>12</v>
          </cell>
          <cell r="C1933" t="str">
            <v>BAIXO PARDO/GRANDE</v>
          </cell>
          <cell r="D1933">
            <v>0</v>
          </cell>
          <cell r="E1933" t="str">
            <v>Rede Básica</v>
          </cell>
          <cell r="F1933" t="str">
            <v>BPTO02950</v>
          </cell>
          <cell r="G1933">
            <v>0</v>
          </cell>
          <cell r="H1933" t="str">
            <v>BPTO</v>
          </cell>
          <cell r="I1933">
            <v>2</v>
          </cell>
          <cell r="J1933">
            <v>950</v>
          </cell>
          <cell r="K1933">
            <v>204</v>
          </cell>
          <cell r="L1933" t="str">
            <v>BARRETOS</v>
          </cell>
          <cell r="M1933" t="str">
            <v>SP</v>
          </cell>
        </row>
        <row r="1934">
          <cell r="A1934">
            <v>2534</v>
          </cell>
          <cell r="B1934">
            <v>9</v>
          </cell>
          <cell r="C1934" t="str">
            <v>MOGI GUAÇU</v>
          </cell>
          <cell r="D1934">
            <v>1</v>
          </cell>
          <cell r="E1934" t="str">
            <v>Sedimentos de Água Doce</v>
          </cell>
          <cell r="F1934" t="str">
            <v>JAMI02310</v>
          </cell>
          <cell r="G1934">
            <v>1</v>
          </cell>
          <cell r="H1934" t="str">
            <v>JAMI</v>
          </cell>
          <cell r="I1934">
            <v>2</v>
          </cell>
          <cell r="J1934">
            <v>310</v>
          </cell>
          <cell r="K1934">
            <v>639</v>
          </cell>
          <cell r="L1934" t="str">
            <v>SAO JOAO DA BOA VISTA</v>
          </cell>
          <cell r="M1934" t="str">
            <v>SP</v>
          </cell>
          <cell r="N1934">
            <v>42291</v>
          </cell>
        </row>
        <row r="1935">
          <cell r="A1935">
            <v>2535</v>
          </cell>
          <cell r="B1935">
            <v>7</v>
          </cell>
          <cell r="C1935" t="str">
            <v>BAIXADA SANTISTA</v>
          </cell>
          <cell r="D1935">
            <v>0</v>
          </cell>
          <cell r="E1935" t="str">
            <v>Rede Básica</v>
          </cell>
          <cell r="F1935" t="str">
            <v>SABO22500</v>
          </cell>
          <cell r="G1935">
            <v>1</v>
          </cell>
          <cell r="H1935" t="str">
            <v>SABO</v>
          </cell>
          <cell r="I1935">
            <v>22</v>
          </cell>
          <cell r="J1935">
            <v>500</v>
          </cell>
          <cell r="K1935">
            <v>633</v>
          </cell>
          <cell r="L1935" t="str">
            <v>SANTOS</v>
          </cell>
          <cell r="M1935" t="str">
            <v>SP</v>
          </cell>
          <cell r="N1935">
            <v>42370</v>
          </cell>
        </row>
        <row r="1936">
          <cell r="A1936">
            <v>2536</v>
          </cell>
          <cell r="B1936">
            <v>12</v>
          </cell>
          <cell r="C1936" t="str">
            <v>BAIXO PARDO/GRANDE</v>
          </cell>
          <cell r="D1936">
            <v>0</v>
          </cell>
          <cell r="E1936" t="str">
            <v>Rede Básica</v>
          </cell>
          <cell r="F1936" t="str">
            <v>GRDE02400</v>
          </cell>
          <cell r="G1936">
            <v>1</v>
          </cell>
          <cell r="H1936" t="str">
            <v>GRDE</v>
          </cell>
          <cell r="I1936">
            <v>2</v>
          </cell>
          <cell r="J1936">
            <v>400</v>
          </cell>
          <cell r="K1936">
            <v>269</v>
          </cell>
          <cell r="L1936" t="str">
            <v>COLOMBIA</v>
          </cell>
          <cell r="M1936" t="str">
            <v>SP</v>
          </cell>
          <cell r="N1936">
            <v>42370</v>
          </cell>
        </row>
        <row r="1937">
          <cell r="A1937">
            <v>2537</v>
          </cell>
          <cell r="B1937">
            <v>16</v>
          </cell>
          <cell r="C1937" t="str">
            <v>TIETE/BATALHA</v>
          </cell>
          <cell r="D1937">
            <v>1</v>
          </cell>
          <cell r="E1937" t="str">
            <v>Sedimentos de Água Doce</v>
          </cell>
          <cell r="F1937" t="str">
            <v>BATA02050</v>
          </cell>
          <cell r="G1937">
            <v>0</v>
          </cell>
          <cell r="H1937" t="str">
            <v>BATA</v>
          </cell>
          <cell r="I1937">
            <v>2</v>
          </cell>
          <cell r="J1937">
            <v>50</v>
          </cell>
          <cell r="K1937">
            <v>209</v>
          </cell>
          <cell r="L1937" t="str">
            <v>BAURU</v>
          </cell>
          <cell r="M1937" t="str">
            <v>SP</v>
          </cell>
        </row>
        <row r="1938">
          <cell r="A1938">
            <v>2538</v>
          </cell>
          <cell r="B1938">
            <v>16</v>
          </cell>
          <cell r="C1938" t="str">
            <v>TIETE/BATALHA</v>
          </cell>
          <cell r="D1938">
            <v>1</v>
          </cell>
          <cell r="E1938" t="str">
            <v>Sedimentos de Água Doce</v>
          </cell>
          <cell r="F1938" t="str">
            <v>BATA02800</v>
          </cell>
          <cell r="G1938">
            <v>0</v>
          </cell>
          <cell r="H1938" t="str">
            <v>BATA</v>
          </cell>
          <cell r="I1938">
            <v>2</v>
          </cell>
          <cell r="J1938">
            <v>800</v>
          </cell>
          <cell r="K1938">
            <v>573</v>
          </cell>
          <cell r="L1938" t="str">
            <v>REGINOPOLIS</v>
          </cell>
          <cell r="M1938" t="str">
            <v>SP</v>
          </cell>
        </row>
        <row r="1939">
          <cell r="A1939">
            <v>2539</v>
          </cell>
          <cell r="B1939">
            <v>16</v>
          </cell>
          <cell r="C1939" t="str">
            <v>TIETE/BATALHA</v>
          </cell>
          <cell r="D1939">
            <v>0</v>
          </cell>
          <cell r="E1939" t="str">
            <v>Rede Básica</v>
          </cell>
          <cell r="F1939" t="str">
            <v>BATA02222</v>
          </cell>
          <cell r="G1939">
            <v>0</v>
          </cell>
          <cell r="H1939" t="str">
            <v>BATA</v>
          </cell>
          <cell r="I1939">
            <v>2</v>
          </cell>
          <cell r="J1939">
            <v>222</v>
          </cell>
          <cell r="K1939">
            <v>192</v>
          </cell>
          <cell r="L1939" t="str">
            <v>AVAI</v>
          </cell>
          <cell r="M1939" t="str">
            <v>SP</v>
          </cell>
          <cell r="N1939">
            <v>42312</v>
          </cell>
        </row>
        <row r="1940">
          <cell r="A1940">
            <v>2540</v>
          </cell>
          <cell r="B1940">
            <v>16</v>
          </cell>
          <cell r="C1940" t="str">
            <v>TIETE/BATALHA</v>
          </cell>
          <cell r="D1940">
            <v>0</v>
          </cell>
          <cell r="E1940" t="str">
            <v>Rede Básica</v>
          </cell>
          <cell r="F1940" t="str">
            <v>BATA02300</v>
          </cell>
          <cell r="G1940">
            <v>1</v>
          </cell>
          <cell r="H1940" t="str">
            <v>BATA</v>
          </cell>
          <cell r="I1940">
            <v>2</v>
          </cell>
          <cell r="J1940">
            <v>300</v>
          </cell>
          <cell r="K1940">
            <v>192</v>
          </cell>
          <cell r="L1940" t="str">
            <v>AVAI</v>
          </cell>
          <cell r="M1940" t="str">
            <v>SP</v>
          </cell>
          <cell r="N1940">
            <v>42156</v>
          </cell>
        </row>
        <row r="1941">
          <cell r="A1941">
            <v>2541</v>
          </cell>
          <cell r="B1941">
            <v>16</v>
          </cell>
          <cell r="C1941" t="str">
            <v>TIETE/BATALHA</v>
          </cell>
          <cell r="D1941">
            <v>1</v>
          </cell>
          <cell r="E1941" t="str">
            <v>Sedimentos de Água Doce</v>
          </cell>
          <cell r="F1941" t="str">
            <v>BATA02222</v>
          </cell>
          <cell r="G1941">
            <v>0</v>
          </cell>
          <cell r="H1941" t="str">
            <v>BATA</v>
          </cell>
          <cell r="I1941">
            <v>2</v>
          </cell>
          <cell r="J1941">
            <v>222</v>
          </cell>
          <cell r="K1941">
            <v>192</v>
          </cell>
          <cell r="L1941" t="str">
            <v>AVAI</v>
          </cell>
          <cell r="M1941" t="str">
            <v>SP</v>
          </cell>
          <cell r="N1941">
            <v>42312</v>
          </cell>
        </row>
        <row r="1942">
          <cell r="A1942">
            <v>2542</v>
          </cell>
          <cell r="B1942">
            <v>16</v>
          </cell>
          <cell r="C1942" t="str">
            <v>TIETE/BATALHA</v>
          </cell>
          <cell r="D1942">
            <v>1</v>
          </cell>
          <cell r="E1942" t="str">
            <v>Sedimentos de Água Doce</v>
          </cell>
          <cell r="F1942" t="str">
            <v>BATA02300</v>
          </cell>
          <cell r="G1942">
            <v>0</v>
          </cell>
          <cell r="H1942" t="str">
            <v>BATA</v>
          </cell>
          <cell r="I1942">
            <v>2</v>
          </cell>
          <cell r="J1942">
            <v>300</v>
          </cell>
          <cell r="K1942">
            <v>192</v>
          </cell>
          <cell r="L1942" t="str">
            <v>AVAI</v>
          </cell>
          <cell r="M1942" t="str">
            <v>SP</v>
          </cell>
          <cell r="N1942">
            <v>42312</v>
          </cell>
        </row>
        <row r="1943">
          <cell r="A1943">
            <v>2543</v>
          </cell>
          <cell r="B1943">
            <v>20</v>
          </cell>
          <cell r="C1943" t="str">
            <v>AGUAPEI</v>
          </cell>
          <cell r="D1943">
            <v>1</v>
          </cell>
          <cell r="E1943" t="str">
            <v>Sedimentos de Água Doce</v>
          </cell>
          <cell r="F1943" t="str">
            <v>TBIR03300</v>
          </cell>
          <cell r="G1943">
            <v>1</v>
          </cell>
          <cell r="H1943" t="str">
            <v>TBIR</v>
          </cell>
          <cell r="I1943">
            <v>3</v>
          </cell>
          <cell r="J1943">
            <v>300</v>
          </cell>
          <cell r="K1943">
            <v>438</v>
          </cell>
          <cell r="L1943" t="str">
            <v>MARILIA</v>
          </cell>
          <cell r="M1943" t="str">
            <v>SP</v>
          </cell>
          <cell r="N1943">
            <v>36892</v>
          </cell>
        </row>
        <row r="1944">
          <cell r="A1944">
            <v>2544</v>
          </cell>
          <cell r="B1944">
            <v>9</v>
          </cell>
          <cell r="C1944" t="str">
            <v>MOGI GUAÇU</v>
          </cell>
          <cell r="D1944">
            <v>1</v>
          </cell>
          <cell r="E1944" t="str">
            <v>Sedimentos de Água Doce</v>
          </cell>
          <cell r="F1944" t="str">
            <v>RICO02600</v>
          </cell>
          <cell r="G1944">
            <v>1</v>
          </cell>
          <cell r="H1944" t="str">
            <v>RICO</v>
          </cell>
          <cell r="I1944">
            <v>2</v>
          </cell>
          <cell r="J1944">
            <v>600</v>
          </cell>
          <cell r="K1944">
            <v>391</v>
          </cell>
          <cell r="L1944" t="str">
            <v>JABOTICABAL</v>
          </cell>
          <cell r="M1944" t="str">
            <v>SP</v>
          </cell>
          <cell r="N1944">
            <v>40179</v>
          </cell>
        </row>
        <row r="1945">
          <cell r="A1945">
            <v>2545</v>
          </cell>
          <cell r="B1945">
            <v>4</v>
          </cell>
          <cell r="C1945" t="str">
            <v>PARDO</v>
          </cell>
          <cell r="D1945">
            <v>1</v>
          </cell>
          <cell r="E1945" t="str">
            <v>Sedimentos de Água Doce</v>
          </cell>
          <cell r="F1945" t="str">
            <v>RIPE04250</v>
          </cell>
          <cell r="G1945">
            <v>1</v>
          </cell>
          <cell r="H1945" t="str">
            <v>RIPE</v>
          </cell>
          <cell r="I1945">
            <v>4</v>
          </cell>
          <cell r="J1945">
            <v>250</v>
          </cell>
          <cell r="K1945">
            <v>582</v>
          </cell>
          <cell r="L1945" t="str">
            <v>RIBEIRAO PRETO</v>
          </cell>
          <cell r="M1945" t="str">
            <v>SP</v>
          </cell>
          <cell r="N1945">
            <v>40544</v>
          </cell>
        </row>
        <row r="1946">
          <cell r="A1946">
            <v>2546</v>
          </cell>
          <cell r="B1946">
            <v>9</v>
          </cell>
          <cell r="C1946" t="str">
            <v>MOGI GUAÇU</v>
          </cell>
          <cell r="D1946">
            <v>1</v>
          </cell>
          <cell r="E1946" t="str">
            <v>Sedimentos de Água Doce</v>
          </cell>
          <cell r="F1946" t="str">
            <v>RONC02030</v>
          </cell>
          <cell r="G1946">
            <v>1</v>
          </cell>
          <cell r="H1946" t="str">
            <v>RONC</v>
          </cell>
          <cell r="I1946">
            <v>2</v>
          </cell>
          <cell r="J1946">
            <v>30</v>
          </cell>
          <cell r="K1946">
            <v>424</v>
          </cell>
          <cell r="L1946" t="str">
            <v>LUIS ANTONIO</v>
          </cell>
          <cell r="M1946" t="str">
            <v>SP</v>
          </cell>
          <cell r="N1946">
            <v>40179</v>
          </cell>
        </row>
        <row r="1947">
          <cell r="A1947">
            <v>2547</v>
          </cell>
          <cell r="B1947">
            <v>9</v>
          </cell>
          <cell r="C1947" t="str">
            <v>MOGI GUAÇU</v>
          </cell>
          <cell r="D1947">
            <v>1</v>
          </cell>
          <cell r="E1947" t="str">
            <v>Sedimentos de Água Doce</v>
          </cell>
          <cell r="F1947" t="str">
            <v>RONC02400</v>
          </cell>
          <cell r="G1947">
            <v>1</v>
          </cell>
          <cell r="H1947" t="str">
            <v>RONC</v>
          </cell>
          <cell r="I1947">
            <v>2</v>
          </cell>
          <cell r="J1947">
            <v>400</v>
          </cell>
          <cell r="K1947">
            <v>424</v>
          </cell>
          <cell r="L1947" t="str">
            <v>LUIS ANTONIO</v>
          </cell>
          <cell r="M1947" t="str">
            <v>SP</v>
          </cell>
          <cell r="N1947">
            <v>40179</v>
          </cell>
        </row>
        <row r="1948">
          <cell r="A1948">
            <v>2548</v>
          </cell>
          <cell r="B1948">
            <v>9</v>
          </cell>
          <cell r="C1948" t="str">
            <v>MOGI GUAÇU</v>
          </cell>
          <cell r="D1948">
            <v>1</v>
          </cell>
          <cell r="E1948" t="str">
            <v>Sedimentos de Água Doce</v>
          </cell>
          <cell r="F1948" t="str">
            <v>SETA04600</v>
          </cell>
          <cell r="G1948">
            <v>1</v>
          </cell>
          <cell r="H1948" t="str">
            <v>SETA</v>
          </cell>
          <cell r="I1948">
            <v>4</v>
          </cell>
          <cell r="J1948">
            <v>600</v>
          </cell>
          <cell r="K1948">
            <v>664</v>
          </cell>
          <cell r="L1948" t="str">
            <v>SERTAOZINHO</v>
          </cell>
          <cell r="M1948" t="str">
            <v>SP</v>
          </cell>
          <cell r="N1948">
            <v>40544</v>
          </cell>
        </row>
        <row r="1949">
          <cell r="A1949">
            <v>2549</v>
          </cell>
          <cell r="B1949">
            <v>22</v>
          </cell>
          <cell r="C1949" t="str">
            <v>PONTAL DO PARANAPANEMA</v>
          </cell>
          <cell r="D1949">
            <v>0</v>
          </cell>
          <cell r="E1949" t="str">
            <v>Rede Básica</v>
          </cell>
          <cell r="F1949" t="str">
            <v>PIZI02250</v>
          </cell>
          <cell r="G1949">
            <v>0</v>
          </cell>
          <cell r="H1949" t="str">
            <v>PIZI</v>
          </cell>
          <cell r="I1949">
            <v>2</v>
          </cell>
          <cell r="J1949">
            <v>250</v>
          </cell>
          <cell r="K1949">
            <v>541</v>
          </cell>
          <cell r="L1949" t="str">
            <v>PIRAPOZINHO</v>
          </cell>
          <cell r="M1949" t="str">
            <v>SP</v>
          </cell>
          <cell r="N1949">
            <v>42370</v>
          </cell>
        </row>
        <row r="1950">
          <cell r="A1950">
            <v>2550</v>
          </cell>
          <cell r="B1950">
            <v>22</v>
          </cell>
          <cell r="C1950" t="str">
            <v>PONTAL DO PARANAPANEMA</v>
          </cell>
          <cell r="D1950">
            <v>0</v>
          </cell>
          <cell r="E1950" t="str">
            <v>Rede Básica</v>
          </cell>
          <cell r="F1950" t="str">
            <v>PIZI02900</v>
          </cell>
          <cell r="G1950">
            <v>1</v>
          </cell>
          <cell r="H1950" t="str">
            <v>PIZI</v>
          </cell>
          <cell r="I1950">
            <v>2</v>
          </cell>
          <cell r="J1950">
            <v>900</v>
          </cell>
          <cell r="K1950">
            <v>450</v>
          </cell>
          <cell r="L1950" t="str">
            <v>MIRANTE DO PARANAPANEMA</v>
          </cell>
          <cell r="M1950" t="str">
            <v>SP</v>
          </cell>
          <cell r="N1950">
            <v>42370</v>
          </cell>
        </row>
        <row r="1951">
          <cell r="A1951">
            <v>2551</v>
          </cell>
          <cell r="B1951">
            <v>2</v>
          </cell>
          <cell r="C1951" t="str">
            <v>PARAIBA DO SUL</v>
          </cell>
          <cell r="D1951">
            <v>2</v>
          </cell>
          <cell r="E1951" t="str">
            <v>Praias Interiores</v>
          </cell>
          <cell r="F1951" t="str">
            <v>UAMA00580</v>
          </cell>
          <cell r="G1951">
            <v>0</v>
          </cell>
          <cell r="H1951" t="str">
            <v>UAMA</v>
          </cell>
          <cell r="I1951">
            <v>0</v>
          </cell>
          <cell r="J1951">
            <v>580</v>
          </cell>
          <cell r="K1951">
            <v>528</v>
          </cell>
          <cell r="L1951" t="str">
            <v>PINDAMONHANGABA</v>
          </cell>
          <cell r="M1951" t="str">
            <v>SP</v>
          </cell>
        </row>
        <row r="1952">
          <cell r="A1952">
            <v>2552</v>
          </cell>
          <cell r="B1952">
            <v>2</v>
          </cell>
          <cell r="C1952" t="str">
            <v>PARAIBA DO SUL</v>
          </cell>
          <cell r="D1952">
            <v>2</v>
          </cell>
          <cell r="E1952" t="str">
            <v>Praias Interiores</v>
          </cell>
          <cell r="F1952" t="str">
            <v>UAMA00591</v>
          </cell>
          <cell r="G1952">
            <v>0</v>
          </cell>
          <cell r="H1952" t="str">
            <v>UAMA</v>
          </cell>
          <cell r="I1952">
            <v>0</v>
          </cell>
          <cell r="J1952">
            <v>591</v>
          </cell>
          <cell r="K1952">
            <v>528</v>
          </cell>
          <cell r="L1952" t="str">
            <v>PINDAMONHANGABA</v>
          </cell>
          <cell r="M1952" t="str">
            <v>SP</v>
          </cell>
          <cell r="N1952">
            <v>42208</v>
          </cell>
        </row>
        <row r="1953">
          <cell r="A1953">
            <v>2553</v>
          </cell>
          <cell r="B1953">
            <v>7</v>
          </cell>
          <cell r="C1953" t="str">
            <v>BAIXADA SANTISTA</v>
          </cell>
          <cell r="D1953">
            <v>0</v>
          </cell>
          <cell r="E1953" t="str">
            <v>Rede Básica</v>
          </cell>
          <cell r="F1953" t="str">
            <v>LSAU02100</v>
          </cell>
          <cell r="G1953">
            <v>0</v>
          </cell>
          <cell r="H1953" t="str">
            <v>LSAU</v>
          </cell>
          <cell r="I1953">
            <v>2</v>
          </cell>
          <cell r="J1953">
            <v>100</v>
          </cell>
          <cell r="K1953">
            <v>633</v>
          </cell>
          <cell r="L1953" t="str">
            <v>SANTOS</v>
          </cell>
          <cell r="M1953" t="str">
            <v>SP</v>
          </cell>
        </row>
        <row r="1954">
          <cell r="A1954">
            <v>2554</v>
          </cell>
          <cell r="B1954">
            <v>4</v>
          </cell>
          <cell r="C1954" t="str">
            <v>PARDO</v>
          </cell>
          <cell r="D1954">
            <v>0</v>
          </cell>
          <cell r="E1954" t="str">
            <v>Rede Básica</v>
          </cell>
          <cell r="F1954" t="str">
            <v>TDUA02700</v>
          </cell>
          <cell r="G1954">
            <v>1</v>
          </cell>
          <cell r="H1954" t="str">
            <v>TDUA</v>
          </cell>
          <cell r="I1954">
            <v>2</v>
          </cell>
          <cell r="J1954">
            <v>700</v>
          </cell>
          <cell r="K1954">
            <v>663</v>
          </cell>
          <cell r="L1954" t="str">
            <v>SERRANA</v>
          </cell>
          <cell r="M1954" t="str">
            <v>SP</v>
          </cell>
          <cell r="N1954">
            <v>42370</v>
          </cell>
        </row>
        <row r="1955">
          <cell r="A1955">
            <v>2555</v>
          </cell>
          <cell r="B1955">
            <v>2</v>
          </cell>
          <cell r="C1955" t="str">
            <v>PARAIBA DO SUL</v>
          </cell>
          <cell r="D1955">
            <v>2</v>
          </cell>
          <cell r="E1955" t="str">
            <v>Praias Interiores</v>
          </cell>
          <cell r="F1955" t="str">
            <v>OLIV00700</v>
          </cell>
          <cell r="G1955">
            <v>0</v>
          </cell>
          <cell r="H1955" t="str">
            <v>OLIV</v>
          </cell>
          <cell r="I1955">
            <v>0</v>
          </cell>
          <cell r="J1955">
            <v>700</v>
          </cell>
          <cell r="K1955">
            <v>528</v>
          </cell>
          <cell r="L1955" t="str">
            <v>PINDAMONHANGABA</v>
          </cell>
          <cell r="M1955" t="str">
            <v>SP</v>
          </cell>
        </row>
        <row r="1956">
          <cell r="A1956">
            <v>2556</v>
          </cell>
          <cell r="B1956">
            <v>2</v>
          </cell>
          <cell r="C1956" t="str">
            <v>PARAIBA DO SUL</v>
          </cell>
          <cell r="D1956">
            <v>2</v>
          </cell>
          <cell r="E1956" t="str">
            <v>Praias Interiores</v>
          </cell>
          <cell r="F1956" t="str">
            <v>OLIV00999</v>
          </cell>
          <cell r="G1956">
            <v>0</v>
          </cell>
          <cell r="H1956" t="str">
            <v>OLIV</v>
          </cell>
          <cell r="I1956">
            <v>0</v>
          </cell>
          <cell r="J1956">
            <v>999</v>
          </cell>
          <cell r="K1956">
            <v>528</v>
          </cell>
          <cell r="L1956" t="str">
            <v>PINDAMONHANGABA</v>
          </cell>
          <cell r="M1956" t="str">
            <v>SP</v>
          </cell>
          <cell r="N1956">
            <v>42331</v>
          </cell>
        </row>
        <row r="1957">
          <cell r="A1957">
            <v>2557</v>
          </cell>
          <cell r="B1957">
            <v>2</v>
          </cell>
          <cell r="C1957" t="str">
            <v>PARAIBA DO SUL</v>
          </cell>
          <cell r="D1957">
            <v>2</v>
          </cell>
          <cell r="E1957" t="str">
            <v>Praias Interiores</v>
          </cell>
          <cell r="F1957" t="str">
            <v>UAMA00622</v>
          </cell>
          <cell r="G1957">
            <v>0</v>
          </cell>
          <cell r="H1957" t="str">
            <v>UAMA</v>
          </cell>
          <cell r="I1957">
            <v>0</v>
          </cell>
          <cell r="J1957">
            <v>622</v>
          </cell>
          <cell r="K1957">
            <v>528</v>
          </cell>
          <cell r="L1957" t="str">
            <v>PINDAMONHANGABA</v>
          </cell>
          <cell r="M1957" t="str">
            <v>SP</v>
          </cell>
          <cell r="N1957">
            <v>42331</v>
          </cell>
        </row>
        <row r="1958">
          <cell r="A1958">
            <v>2558</v>
          </cell>
          <cell r="B1958">
            <v>2</v>
          </cell>
          <cell r="C1958" t="str">
            <v>PARAIBA DO SUL</v>
          </cell>
          <cell r="D1958">
            <v>0</v>
          </cell>
          <cell r="E1958" t="str">
            <v>Rede Básica</v>
          </cell>
          <cell r="F1958" t="str">
            <v>UAMA00550</v>
          </cell>
          <cell r="G1958">
            <v>1</v>
          </cell>
          <cell r="H1958" t="str">
            <v>UAMA</v>
          </cell>
          <cell r="I1958">
            <v>0</v>
          </cell>
          <cell r="J1958">
            <v>550</v>
          </cell>
          <cell r="K1958">
            <v>528</v>
          </cell>
          <cell r="L1958" t="str">
            <v>PINDAMONHANGABA</v>
          </cell>
          <cell r="M1958" t="str">
            <v>SP</v>
          </cell>
          <cell r="N1958">
            <v>42331</v>
          </cell>
        </row>
        <row r="1959">
          <cell r="A1959">
            <v>2559</v>
          </cell>
          <cell r="B1959">
            <v>4</v>
          </cell>
          <cell r="C1959" t="str">
            <v>PARDO</v>
          </cell>
          <cell r="D1959">
            <v>0</v>
          </cell>
          <cell r="E1959" t="str">
            <v>Rede Básica</v>
          </cell>
          <cell r="F1959" t="str">
            <v>CANO02001</v>
          </cell>
          <cell r="G1959">
            <v>1</v>
          </cell>
          <cell r="H1959" t="str">
            <v>CANO</v>
          </cell>
          <cell r="I1959">
            <v>2</v>
          </cell>
          <cell r="J1959">
            <v>1</v>
          </cell>
          <cell r="K1959">
            <v>453</v>
          </cell>
          <cell r="L1959" t="str">
            <v>MOCOCA</v>
          </cell>
          <cell r="M1959" t="str">
            <v>SP</v>
          </cell>
          <cell r="N1959">
            <v>42370</v>
          </cell>
        </row>
        <row r="1960">
          <cell r="A1960">
            <v>2560</v>
          </cell>
          <cell r="B1960">
            <v>8</v>
          </cell>
          <cell r="C1960" t="str">
            <v>SAPUCAI/GRANDE</v>
          </cell>
          <cell r="D1960">
            <v>0</v>
          </cell>
          <cell r="E1960" t="str">
            <v>Rede Básica</v>
          </cell>
          <cell r="F1960" t="str">
            <v>JARD04800</v>
          </cell>
          <cell r="G1960">
            <v>1</v>
          </cell>
          <cell r="H1960" t="str">
            <v>JARD</v>
          </cell>
          <cell r="I1960">
            <v>4</v>
          </cell>
          <cell r="J1960">
            <v>800</v>
          </cell>
          <cell r="K1960">
            <v>322</v>
          </cell>
          <cell r="L1960" t="str">
            <v>GUAIRA</v>
          </cell>
          <cell r="M1960" t="str">
            <v>SP</v>
          </cell>
          <cell r="N1960">
            <v>42370</v>
          </cell>
        </row>
        <row r="1961">
          <cell r="A1961">
            <v>2561</v>
          </cell>
          <cell r="B1961">
            <v>12</v>
          </cell>
          <cell r="C1961" t="str">
            <v>BAIXO PARDO/GRANDE</v>
          </cell>
          <cell r="D1961">
            <v>0</v>
          </cell>
          <cell r="E1961" t="str">
            <v>Rede Básica</v>
          </cell>
          <cell r="F1961" t="str">
            <v>PDRA02450</v>
          </cell>
          <cell r="G1961">
            <v>1</v>
          </cell>
          <cell r="H1961" t="str">
            <v>PDRA</v>
          </cell>
          <cell r="I1961">
            <v>2</v>
          </cell>
          <cell r="J1961">
            <v>450</v>
          </cell>
          <cell r="K1961">
            <v>204</v>
          </cell>
          <cell r="L1961" t="str">
            <v>BARRETOS</v>
          </cell>
          <cell r="M1961" t="str">
            <v>SP</v>
          </cell>
          <cell r="N1961">
            <v>42370</v>
          </cell>
        </row>
        <row r="1962">
          <cell r="A1962">
            <v>2562</v>
          </cell>
          <cell r="B1962">
            <v>12</v>
          </cell>
          <cell r="C1962" t="str">
            <v>BAIXO PARDO/GRANDE</v>
          </cell>
          <cell r="D1962">
            <v>0</v>
          </cell>
          <cell r="E1962" t="str">
            <v>Rede Básica</v>
          </cell>
          <cell r="F1962" t="str">
            <v>PITA02450</v>
          </cell>
          <cell r="G1962">
            <v>1</v>
          </cell>
          <cell r="H1962" t="str">
            <v>PITA</v>
          </cell>
          <cell r="I1962">
            <v>2</v>
          </cell>
          <cell r="J1962">
            <v>450</v>
          </cell>
          <cell r="K1962">
            <v>204</v>
          </cell>
          <cell r="L1962" t="str">
            <v>BARRETOS</v>
          </cell>
          <cell r="M1962" t="str">
            <v>SP</v>
          </cell>
          <cell r="N1962">
            <v>42370</v>
          </cell>
        </row>
        <row r="1963">
          <cell r="A1963">
            <v>2563</v>
          </cell>
          <cell r="B1963">
            <v>14</v>
          </cell>
          <cell r="C1963" t="str">
            <v>ALTO PARANAPANEMA</v>
          </cell>
          <cell r="D1963">
            <v>0</v>
          </cell>
          <cell r="E1963" t="str">
            <v>Rede Básica</v>
          </cell>
          <cell r="F1963" t="str">
            <v>PAXA02400</v>
          </cell>
          <cell r="G1963">
            <v>0</v>
          </cell>
          <cell r="H1963" t="str">
            <v>PAXA</v>
          </cell>
          <cell r="I1963">
            <v>2</v>
          </cell>
          <cell r="J1963">
            <v>400</v>
          </cell>
          <cell r="K1963">
            <v>302</v>
          </cell>
          <cell r="L1963" t="str">
            <v>FARTURA</v>
          </cell>
          <cell r="M1963" t="str">
            <v>SP</v>
          </cell>
          <cell r="N1963">
            <v>42736</v>
          </cell>
        </row>
        <row r="1964">
          <cell r="A1964">
            <v>2564</v>
          </cell>
          <cell r="B1964">
            <v>2</v>
          </cell>
          <cell r="C1964" t="str">
            <v>PARAIBA DO SUL</v>
          </cell>
          <cell r="D1964">
            <v>0</v>
          </cell>
          <cell r="E1964" t="str">
            <v>Rede Básica</v>
          </cell>
          <cell r="F1964" t="str">
            <v>UAMA00500</v>
          </cell>
          <cell r="G1964">
            <v>0</v>
          </cell>
          <cell r="H1964" t="str">
            <v>UAMA</v>
          </cell>
          <cell r="I1964">
            <v>0</v>
          </cell>
          <cell r="J1964">
            <v>500</v>
          </cell>
          <cell r="K1964">
            <v>528</v>
          </cell>
          <cell r="L1964" t="str">
            <v>PINDAMONHANGABA</v>
          </cell>
          <cell r="M1964" t="str">
            <v>SP</v>
          </cell>
          <cell r="N1964">
            <v>42370</v>
          </cell>
        </row>
        <row r="1965">
          <cell r="A1965">
            <v>2565</v>
          </cell>
          <cell r="B1965">
            <v>2</v>
          </cell>
          <cell r="C1965" t="str">
            <v>PARAIBA DO SUL</v>
          </cell>
          <cell r="D1965">
            <v>2</v>
          </cell>
          <cell r="E1965" t="str">
            <v>Praias Interiores</v>
          </cell>
          <cell r="F1965" t="str">
            <v>UAMA00501</v>
          </cell>
          <cell r="G1965">
            <v>1</v>
          </cell>
          <cell r="H1965" t="str">
            <v>UAMA</v>
          </cell>
          <cell r="I1965">
            <v>0</v>
          </cell>
          <cell r="J1965">
            <v>501</v>
          </cell>
          <cell r="K1965">
            <v>528</v>
          </cell>
          <cell r="L1965" t="str">
            <v>PINDAMONHANGABA</v>
          </cell>
          <cell r="M1965" t="str">
            <v>SP</v>
          </cell>
          <cell r="N1965">
            <v>42370</v>
          </cell>
        </row>
        <row r="1966">
          <cell r="A1966">
            <v>2566</v>
          </cell>
          <cell r="B1966">
            <v>10</v>
          </cell>
          <cell r="C1966" t="str">
            <v>SOROCABA/MEDIO TIETE</v>
          </cell>
          <cell r="D1966">
            <v>0</v>
          </cell>
          <cell r="E1966" t="str">
            <v>Rede Básica</v>
          </cell>
          <cell r="F1966" t="str">
            <v>LAVP03055</v>
          </cell>
          <cell r="G1966">
            <v>1</v>
          </cell>
          <cell r="H1966" t="str">
            <v>LAVP</v>
          </cell>
          <cell r="I1966">
            <v>3</v>
          </cell>
          <cell r="J1966">
            <v>55</v>
          </cell>
          <cell r="K1966">
            <v>224</v>
          </cell>
          <cell r="L1966" t="str">
            <v>BOTUCATU</v>
          </cell>
          <cell r="M1966" t="str">
            <v>SP</v>
          </cell>
          <cell r="N1966">
            <v>42736</v>
          </cell>
        </row>
        <row r="1967">
          <cell r="A1967">
            <v>2567</v>
          </cell>
          <cell r="B1967">
            <v>5</v>
          </cell>
          <cell r="C1967" t="str">
            <v>PIRACICABA/CAPIVARI/JUNDIAI</v>
          </cell>
          <cell r="D1967">
            <v>0</v>
          </cell>
          <cell r="E1967" t="str">
            <v>Rede Básica</v>
          </cell>
          <cell r="F1967" t="str">
            <v>CACH00892</v>
          </cell>
          <cell r="G1967">
            <v>0</v>
          </cell>
          <cell r="H1967" t="str">
            <v>CACH</v>
          </cell>
          <cell r="I1967">
            <v>0</v>
          </cell>
          <cell r="J1967">
            <v>892</v>
          </cell>
          <cell r="K1967">
            <v>534</v>
          </cell>
          <cell r="L1967" t="str">
            <v>PIRACAIA</v>
          </cell>
          <cell r="M1967" t="str">
            <v>SP</v>
          </cell>
          <cell r="N1967">
            <v>42040</v>
          </cell>
          <cell r="O1967">
            <v>42040</v>
          </cell>
        </row>
        <row r="1968">
          <cell r="A1968">
            <v>2568</v>
          </cell>
          <cell r="B1968">
            <v>10</v>
          </cell>
          <cell r="C1968" t="str">
            <v>SOROCABA/MEDIO TIETE</v>
          </cell>
          <cell r="D1968">
            <v>0</v>
          </cell>
          <cell r="E1968" t="str">
            <v>Rede Básica</v>
          </cell>
          <cell r="F1968" t="str">
            <v>AVEC02800</v>
          </cell>
          <cell r="G1968">
            <v>1</v>
          </cell>
          <cell r="H1968" t="str">
            <v>AVEC</v>
          </cell>
          <cell r="I1968">
            <v>2</v>
          </cell>
          <cell r="J1968">
            <v>800</v>
          </cell>
          <cell r="K1968">
            <v>554</v>
          </cell>
          <cell r="L1968" t="str">
            <v>PORTO FELIZ</v>
          </cell>
          <cell r="M1968" t="str">
            <v>SP</v>
          </cell>
          <cell r="N1968">
            <v>42439</v>
          </cell>
        </row>
        <row r="1969">
          <cell r="A1969">
            <v>2569</v>
          </cell>
          <cell r="B1969">
            <v>10</v>
          </cell>
          <cell r="C1969" t="str">
            <v>SOROCABA/MEDIO TIETE</v>
          </cell>
          <cell r="D1969">
            <v>0</v>
          </cell>
          <cell r="E1969" t="str">
            <v>Rede Básica</v>
          </cell>
          <cell r="F1969" t="str">
            <v>SOIT02890</v>
          </cell>
          <cell r="G1969">
            <v>0</v>
          </cell>
          <cell r="H1969" t="str">
            <v>SOIT</v>
          </cell>
          <cell r="I1969">
            <v>2</v>
          </cell>
          <cell r="J1969">
            <v>890</v>
          </cell>
          <cell r="K1969">
            <v>717</v>
          </cell>
          <cell r="L1969" t="str">
            <v>VOTORANTIM</v>
          </cell>
          <cell r="M1969" t="str">
            <v>SP</v>
          </cell>
          <cell r="N1969">
            <v>42370</v>
          </cell>
        </row>
        <row r="1970">
          <cell r="A1970">
            <v>2570</v>
          </cell>
          <cell r="B1970">
            <v>16</v>
          </cell>
          <cell r="C1970" t="str">
            <v>TIETE/BATALHA</v>
          </cell>
          <cell r="D1970">
            <v>1</v>
          </cell>
          <cell r="E1970" t="str">
            <v>Sedimentos de Água Doce</v>
          </cell>
          <cell r="F1970" t="str">
            <v>BATA02220</v>
          </cell>
          <cell r="G1970">
            <v>0</v>
          </cell>
          <cell r="H1970" t="str">
            <v>BATA</v>
          </cell>
          <cell r="I1970">
            <v>2</v>
          </cell>
          <cell r="J1970">
            <v>220</v>
          </cell>
          <cell r="K1970">
            <v>192</v>
          </cell>
          <cell r="L1970" t="str">
            <v>AVAI</v>
          </cell>
          <cell r="M1970" t="str">
            <v>SP</v>
          </cell>
          <cell r="N1970">
            <v>42370</v>
          </cell>
        </row>
        <row r="1971">
          <cell r="A1971">
            <v>2571</v>
          </cell>
          <cell r="B1971">
            <v>16</v>
          </cell>
          <cell r="C1971" t="str">
            <v>TIETE/BATALHA</v>
          </cell>
          <cell r="D1971">
            <v>0</v>
          </cell>
          <cell r="E1971" t="str">
            <v>Rede Básica</v>
          </cell>
          <cell r="F1971" t="str">
            <v>BATA02220</v>
          </cell>
          <cell r="G1971">
            <v>0</v>
          </cell>
          <cell r="H1971" t="str">
            <v>BATA</v>
          </cell>
          <cell r="I1971">
            <v>2</v>
          </cell>
          <cell r="J1971">
            <v>220</v>
          </cell>
          <cell r="K1971">
            <v>192</v>
          </cell>
          <cell r="L1971" t="str">
            <v>AVAI</v>
          </cell>
          <cell r="M1971" t="str">
            <v>SP</v>
          </cell>
          <cell r="N1971">
            <v>42370</v>
          </cell>
        </row>
        <row r="1972">
          <cell r="A1972">
            <v>2572</v>
          </cell>
          <cell r="B1972">
            <v>6</v>
          </cell>
          <cell r="C1972" t="str">
            <v>ALTO TIÊTE</v>
          </cell>
          <cell r="D1972">
            <v>1</v>
          </cell>
          <cell r="E1972" t="str">
            <v>Sedimentos de Água Doce</v>
          </cell>
          <cell r="F1972" t="str">
            <v>BITQ00100</v>
          </cell>
          <cell r="G1972">
            <v>0</v>
          </cell>
          <cell r="H1972" t="str">
            <v>BITQ</v>
          </cell>
          <cell r="I1972">
            <v>0</v>
          </cell>
          <cell r="J1972">
            <v>100</v>
          </cell>
          <cell r="K1972">
            <v>100</v>
          </cell>
          <cell r="L1972" t="str">
            <v>SÃO PAULO</v>
          </cell>
          <cell r="M1972" t="str">
            <v>SP</v>
          </cell>
          <cell r="N1972">
            <v>42370</v>
          </cell>
        </row>
        <row r="1973">
          <cell r="A1973">
            <v>2573</v>
          </cell>
          <cell r="B1973">
            <v>15</v>
          </cell>
          <cell r="C1973" t="str">
            <v>TURVO/GRANDE</v>
          </cell>
          <cell r="D1973">
            <v>1</v>
          </cell>
          <cell r="E1973" t="str">
            <v>Sedimentos de Água Doce</v>
          </cell>
          <cell r="F1973" t="str">
            <v>RMAR02900</v>
          </cell>
          <cell r="G1973">
            <v>0</v>
          </cell>
          <cell r="H1973" t="str">
            <v>RMAR</v>
          </cell>
          <cell r="I1973">
            <v>2</v>
          </cell>
          <cell r="J1973">
            <v>900</v>
          </cell>
          <cell r="K1973">
            <v>718</v>
          </cell>
          <cell r="L1973" t="str">
            <v>VOTUPORANGA</v>
          </cell>
          <cell r="M1973" t="str">
            <v>SP</v>
          </cell>
          <cell r="N1973">
            <v>42370</v>
          </cell>
        </row>
        <row r="1974">
          <cell r="A1974">
            <v>2574</v>
          </cell>
          <cell r="B1974">
            <v>15</v>
          </cell>
          <cell r="C1974" t="str">
            <v>TURVO/GRANDE</v>
          </cell>
          <cell r="D1974">
            <v>1</v>
          </cell>
          <cell r="E1974" t="str">
            <v>Sedimentos de Água Doce</v>
          </cell>
          <cell r="F1974" t="str">
            <v>MARI04250</v>
          </cell>
          <cell r="G1974">
            <v>1</v>
          </cell>
          <cell r="H1974" t="str">
            <v>MARI</v>
          </cell>
          <cell r="I1974">
            <v>4</v>
          </cell>
          <cell r="J1974">
            <v>250</v>
          </cell>
          <cell r="K1974">
            <v>517</v>
          </cell>
          <cell r="L1974" t="str">
            <v>PEDRANOPOLIS</v>
          </cell>
          <cell r="M1974" t="str">
            <v>SP</v>
          </cell>
          <cell r="N1974">
            <v>42370</v>
          </cell>
        </row>
        <row r="1975">
          <cell r="A1975">
            <v>2575</v>
          </cell>
          <cell r="B1975">
            <v>6</v>
          </cell>
          <cell r="C1975" t="str">
            <v>ALTO TIÊTE</v>
          </cell>
          <cell r="D1975">
            <v>1</v>
          </cell>
          <cell r="E1975" t="str">
            <v>Sedimentos de Água Doce</v>
          </cell>
          <cell r="F1975" t="str">
            <v>RYTA00800</v>
          </cell>
          <cell r="G1975">
            <v>0</v>
          </cell>
          <cell r="H1975" t="str">
            <v>RYTA</v>
          </cell>
          <cell r="I1975">
            <v>0</v>
          </cell>
          <cell r="J1975">
            <v>800</v>
          </cell>
          <cell r="K1975">
            <v>299</v>
          </cell>
          <cell r="L1975" t="str">
            <v>EMBU-GUAÇU</v>
          </cell>
          <cell r="M1975" t="str">
            <v>SP</v>
          </cell>
          <cell r="N1975">
            <v>42493</v>
          </cell>
        </row>
        <row r="1976">
          <cell r="A1976">
            <v>2576</v>
          </cell>
          <cell r="B1976">
            <v>7</v>
          </cell>
          <cell r="C1976" t="str">
            <v>BAIXADA SANTISTA</v>
          </cell>
          <cell r="D1976">
            <v>1</v>
          </cell>
          <cell r="E1976" t="str">
            <v>Sedimentos de Água Doce</v>
          </cell>
          <cell r="F1976" t="str">
            <v>IPAU02600</v>
          </cell>
          <cell r="G1976">
            <v>0</v>
          </cell>
          <cell r="H1976" t="str">
            <v>IPAU</v>
          </cell>
          <cell r="I1976">
            <v>2</v>
          </cell>
          <cell r="J1976">
            <v>600</v>
          </cell>
          <cell r="K1976">
            <v>738</v>
          </cell>
          <cell r="L1976" t="str">
            <v>BERTIOGA</v>
          </cell>
          <cell r="M1976" t="str">
            <v>SP</v>
          </cell>
          <cell r="N1976">
            <v>42522</v>
          </cell>
        </row>
        <row r="1977">
          <cell r="A1977">
            <v>2577</v>
          </cell>
          <cell r="B1977">
            <v>16</v>
          </cell>
          <cell r="C1977" t="str">
            <v>TIETE/BATALHA</v>
          </cell>
          <cell r="D1977">
            <v>1</v>
          </cell>
          <cell r="E1977" t="str">
            <v>Sedimentos de Água Doce</v>
          </cell>
          <cell r="F1977" t="str">
            <v>DADO02850</v>
          </cell>
          <cell r="G1977">
            <v>0</v>
          </cell>
          <cell r="H1977" t="str">
            <v>DADO</v>
          </cell>
          <cell r="I1977">
            <v>2</v>
          </cell>
          <cell r="J1977">
            <v>850</v>
          </cell>
          <cell r="K1977">
            <v>320</v>
          </cell>
          <cell r="L1977" t="str">
            <v>GUAICARA</v>
          </cell>
          <cell r="M1977" t="str">
            <v>SP</v>
          </cell>
          <cell r="N1977">
            <v>39173</v>
          </cell>
        </row>
        <row r="1978">
          <cell r="A1978">
            <v>2578</v>
          </cell>
          <cell r="B1978">
            <v>15</v>
          </cell>
          <cell r="C1978" t="str">
            <v>TURVO/GRANDE</v>
          </cell>
          <cell r="D1978">
            <v>1</v>
          </cell>
          <cell r="E1978" t="str">
            <v>Sedimentos de Água Doce</v>
          </cell>
          <cell r="F1978" t="str">
            <v>BMAR02200</v>
          </cell>
          <cell r="G1978">
            <v>0</v>
          </cell>
          <cell r="H1978" t="str">
            <v>BMAR</v>
          </cell>
          <cell r="I1978">
            <v>2</v>
          </cell>
          <cell r="J1978">
            <v>200</v>
          </cell>
          <cell r="K1978">
            <v>517</v>
          </cell>
          <cell r="L1978" t="str">
            <v>PEDRANOPOLIS</v>
          </cell>
          <cell r="M1978" t="str">
            <v>SP</v>
          </cell>
          <cell r="N1978">
            <v>42522</v>
          </cell>
        </row>
        <row r="1979">
          <cell r="A1979">
            <v>2579</v>
          </cell>
          <cell r="B1979">
            <v>6</v>
          </cell>
          <cell r="C1979" t="str">
            <v>ALTO TIÊTE</v>
          </cell>
          <cell r="D1979">
            <v>1</v>
          </cell>
          <cell r="E1979" t="str">
            <v>Sedimentos de Água Doce</v>
          </cell>
          <cell r="F1979" t="str">
            <v>PEBA00200</v>
          </cell>
          <cell r="G1979">
            <v>1</v>
          </cell>
          <cell r="H1979" t="str">
            <v>PEBA</v>
          </cell>
          <cell r="I1979">
            <v>0</v>
          </cell>
          <cell r="J1979">
            <v>200</v>
          </cell>
          <cell r="K1979">
            <v>672</v>
          </cell>
          <cell r="L1979" t="str">
            <v>SUZANO</v>
          </cell>
          <cell r="M1979" t="str">
            <v>SP</v>
          </cell>
          <cell r="N1979">
            <v>42491</v>
          </cell>
        </row>
        <row r="1980">
          <cell r="A1980">
            <v>2580</v>
          </cell>
          <cell r="B1980">
            <v>12</v>
          </cell>
          <cell r="C1980" t="str">
            <v>BAIXO PARDO/GRANDE</v>
          </cell>
          <cell r="D1980">
            <v>1</v>
          </cell>
          <cell r="E1980" t="str">
            <v>Sedimentos de Água Doce</v>
          </cell>
          <cell r="F1980" t="str">
            <v>PITA04850</v>
          </cell>
          <cell r="G1980">
            <v>1</v>
          </cell>
          <cell r="H1980" t="str">
            <v>PITA</v>
          </cell>
          <cell r="I1980">
            <v>4</v>
          </cell>
          <cell r="J1980">
            <v>850</v>
          </cell>
          <cell r="K1980">
            <v>204</v>
          </cell>
          <cell r="L1980" t="str">
            <v>BARRETOS</v>
          </cell>
          <cell r="M1980" t="str">
            <v>SP</v>
          </cell>
          <cell r="N1980">
            <v>42370</v>
          </cell>
        </row>
        <row r="1981">
          <cell r="A1981">
            <v>2581</v>
          </cell>
          <cell r="B1981">
            <v>5</v>
          </cell>
          <cell r="C1981" t="str">
            <v>PIRACICABA/CAPIVARI/JUNDIAI</v>
          </cell>
          <cell r="D1981">
            <v>0</v>
          </cell>
          <cell r="E1981" t="str">
            <v>Rede Básica</v>
          </cell>
          <cell r="F1981" t="str">
            <v>PIÇA04850</v>
          </cell>
          <cell r="G1981">
            <v>1</v>
          </cell>
          <cell r="H1981" t="str">
            <v>PIÇA</v>
          </cell>
          <cell r="I1981">
            <v>4</v>
          </cell>
          <cell r="J1981">
            <v>850</v>
          </cell>
          <cell r="K1981">
            <v>244</v>
          </cell>
          <cell r="L1981" t="str">
            <v>CAMPINAS</v>
          </cell>
          <cell r="M1981" t="str">
            <v>SP</v>
          </cell>
          <cell r="N1981">
            <v>42551</v>
          </cell>
        </row>
        <row r="1982">
          <cell r="A1982">
            <v>2582</v>
          </cell>
          <cell r="B1982">
            <v>6</v>
          </cell>
          <cell r="C1982" t="str">
            <v>ALTO TIÊTE</v>
          </cell>
          <cell r="D1982">
            <v>0</v>
          </cell>
          <cell r="E1982" t="str">
            <v>Rede Básica</v>
          </cell>
          <cell r="F1982" t="str">
            <v>TUPU00900</v>
          </cell>
          <cell r="G1982">
            <v>0</v>
          </cell>
          <cell r="H1982" t="str">
            <v>TUPU</v>
          </cell>
          <cell r="I1982">
            <v>0</v>
          </cell>
          <cell r="J1982">
            <v>900</v>
          </cell>
          <cell r="K1982">
            <v>100</v>
          </cell>
          <cell r="L1982" t="str">
            <v>SÃO PAULO</v>
          </cell>
          <cell r="M1982" t="str">
            <v>SP</v>
          </cell>
          <cell r="N1982">
            <v>41640</v>
          </cell>
        </row>
        <row r="1983">
          <cell r="A1983">
            <v>2583</v>
          </cell>
          <cell r="B1983">
            <v>17</v>
          </cell>
          <cell r="C1983" t="str">
            <v>MEDIO PARANAPANEMA</v>
          </cell>
          <cell r="D1983">
            <v>2</v>
          </cell>
          <cell r="E1983" t="str">
            <v>Praias Interiores</v>
          </cell>
          <cell r="F1983" t="str">
            <v>PIVI02205</v>
          </cell>
          <cell r="G1983">
            <v>1</v>
          </cell>
          <cell r="H1983" t="str">
            <v>PIVI</v>
          </cell>
          <cell r="I1983">
            <v>2</v>
          </cell>
          <cell r="J1983">
            <v>205</v>
          </cell>
          <cell r="K1983">
            <v>570</v>
          </cell>
          <cell r="L1983" t="str">
            <v>RANCHARIA</v>
          </cell>
          <cell r="M1983" t="str">
            <v>SP</v>
          </cell>
          <cell r="N1983">
            <v>42736</v>
          </cell>
        </row>
        <row r="1984">
          <cell r="A1984">
            <v>2584</v>
          </cell>
          <cell r="B1984">
            <v>13</v>
          </cell>
          <cell r="C1984" t="str">
            <v>TIETE/JACARÉ</v>
          </cell>
          <cell r="D1984">
            <v>0</v>
          </cell>
          <cell r="E1984" t="str">
            <v>Rede Básica</v>
          </cell>
          <cell r="F1984" t="str">
            <v>ABAN02800</v>
          </cell>
          <cell r="G1984">
            <v>1</v>
          </cell>
          <cell r="H1984" t="str">
            <v>ABAN</v>
          </cell>
          <cell r="I1984">
            <v>2</v>
          </cell>
          <cell r="J1984">
            <v>800</v>
          </cell>
          <cell r="K1984">
            <v>384</v>
          </cell>
          <cell r="L1984" t="str">
            <v>ITIRAPINA</v>
          </cell>
          <cell r="M1984" t="str">
            <v>SP</v>
          </cell>
          <cell r="N1984">
            <v>42576</v>
          </cell>
        </row>
        <row r="1985">
          <cell r="A1985">
            <v>2585</v>
          </cell>
          <cell r="B1985">
            <v>13</v>
          </cell>
          <cell r="C1985" t="str">
            <v>TIETE/JACARÉ</v>
          </cell>
          <cell r="D1985">
            <v>0</v>
          </cell>
          <cell r="E1985" t="str">
            <v>Rede Básica</v>
          </cell>
          <cell r="F1985" t="str">
            <v>BROA02999</v>
          </cell>
          <cell r="G1985">
            <v>0</v>
          </cell>
          <cell r="H1985" t="str">
            <v>BROA</v>
          </cell>
          <cell r="I1985">
            <v>2</v>
          </cell>
          <cell r="J1985">
            <v>999</v>
          </cell>
          <cell r="K1985">
            <v>228</v>
          </cell>
          <cell r="L1985" t="str">
            <v>BROTAS</v>
          </cell>
          <cell r="M1985" t="str">
            <v>SP</v>
          </cell>
          <cell r="N1985">
            <v>42576</v>
          </cell>
        </row>
        <row r="1986">
          <cell r="A1986">
            <v>2586</v>
          </cell>
          <cell r="B1986">
            <v>13</v>
          </cell>
          <cell r="C1986" t="str">
            <v>TIETE/JACARÉ</v>
          </cell>
          <cell r="D1986">
            <v>0</v>
          </cell>
          <cell r="E1986" t="str">
            <v>Rede Básica</v>
          </cell>
          <cell r="F1986" t="str">
            <v>GERA02900</v>
          </cell>
          <cell r="G1986">
            <v>0</v>
          </cell>
          <cell r="H1986" t="str">
            <v>GERA</v>
          </cell>
          <cell r="I1986">
            <v>2</v>
          </cell>
          <cell r="J1986">
            <v>900</v>
          </cell>
          <cell r="K1986">
            <v>384</v>
          </cell>
          <cell r="L1986" t="str">
            <v>ITIRAPINA</v>
          </cell>
          <cell r="M1986" t="str">
            <v>SP</v>
          </cell>
          <cell r="N1986">
            <v>42577</v>
          </cell>
        </row>
        <row r="1987">
          <cell r="A1987">
            <v>2587</v>
          </cell>
          <cell r="B1987">
            <v>13</v>
          </cell>
          <cell r="C1987" t="str">
            <v>TIETE/JACARÉ</v>
          </cell>
          <cell r="D1987">
            <v>0</v>
          </cell>
          <cell r="E1987" t="str">
            <v>Rede Básica</v>
          </cell>
          <cell r="F1987" t="str">
            <v>BROA02010</v>
          </cell>
          <cell r="G1987">
            <v>0</v>
          </cell>
          <cell r="H1987" t="str">
            <v>BROA</v>
          </cell>
          <cell r="I1987">
            <v>2</v>
          </cell>
          <cell r="J1987">
            <v>10</v>
          </cell>
          <cell r="K1987">
            <v>384</v>
          </cell>
          <cell r="L1987" t="str">
            <v>ITIRAPINA</v>
          </cell>
          <cell r="M1987" t="str">
            <v>SP</v>
          </cell>
          <cell r="N1987">
            <v>42576</v>
          </cell>
        </row>
        <row r="1988">
          <cell r="A1988">
            <v>2588</v>
          </cell>
          <cell r="B1988">
            <v>13</v>
          </cell>
          <cell r="C1988" t="str">
            <v>TIETE/JACARÉ</v>
          </cell>
          <cell r="D1988">
            <v>0</v>
          </cell>
          <cell r="E1988" t="str">
            <v>Rede Básica</v>
          </cell>
          <cell r="F1988" t="str">
            <v>BROA02150</v>
          </cell>
          <cell r="G1988">
            <v>0</v>
          </cell>
          <cell r="H1988" t="str">
            <v>BROA</v>
          </cell>
          <cell r="I1988">
            <v>2</v>
          </cell>
          <cell r="J1988">
            <v>150</v>
          </cell>
          <cell r="K1988">
            <v>384</v>
          </cell>
          <cell r="L1988" t="str">
            <v>ITIRAPINA</v>
          </cell>
          <cell r="M1988" t="str">
            <v>SP</v>
          </cell>
          <cell r="N1988">
            <v>42576</v>
          </cell>
        </row>
        <row r="1989">
          <cell r="A1989">
            <v>2589</v>
          </cell>
          <cell r="B1989">
            <v>13</v>
          </cell>
          <cell r="C1989" t="str">
            <v>TIETE/JACARÉ</v>
          </cell>
          <cell r="D1989">
            <v>0</v>
          </cell>
          <cell r="E1989" t="str">
            <v>Rede Básica</v>
          </cell>
          <cell r="F1989" t="str">
            <v>BROA02460</v>
          </cell>
          <cell r="G1989">
            <v>0</v>
          </cell>
          <cell r="H1989" t="str">
            <v>BROA</v>
          </cell>
          <cell r="I1989">
            <v>2</v>
          </cell>
          <cell r="J1989">
            <v>460</v>
          </cell>
          <cell r="K1989">
            <v>384</v>
          </cell>
          <cell r="L1989" t="str">
            <v>ITIRAPINA</v>
          </cell>
          <cell r="M1989" t="str">
            <v>SP</v>
          </cell>
          <cell r="N1989">
            <v>42576</v>
          </cell>
        </row>
        <row r="1990">
          <cell r="A1990">
            <v>2590</v>
          </cell>
          <cell r="B1990">
            <v>13</v>
          </cell>
          <cell r="C1990" t="str">
            <v>TIETE/JACARÉ</v>
          </cell>
          <cell r="D1990">
            <v>0</v>
          </cell>
          <cell r="E1990" t="str">
            <v>Rede Básica</v>
          </cell>
          <cell r="F1990" t="str">
            <v>BROA02680</v>
          </cell>
          <cell r="G1990">
            <v>0</v>
          </cell>
          <cell r="H1990" t="str">
            <v>BROA</v>
          </cell>
          <cell r="I1990">
            <v>2</v>
          </cell>
          <cell r="J1990">
            <v>680</v>
          </cell>
          <cell r="K1990">
            <v>384</v>
          </cell>
          <cell r="L1990" t="str">
            <v>ITIRAPINA</v>
          </cell>
          <cell r="M1990" t="str">
            <v>SP</v>
          </cell>
          <cell r="N1990">
            <v>42576</v>
          </cell>
        </row>
        <row r="1991">
          <cell r="A1991">
            <v>2591</v>
          </cell>
          <cell r="B1991">
            <v>13</v>
          </cell>
          <cell r="C1991" t="str">
            <v>TIETE/JACARÉ</v>
          </cell>
          <cell r="D1991">
            <v>0</v>
          </cell>
          <cell r="E1991" t="str">
            <v>Rede Básica</v>
          </cell>
          <cell r="F1991" t="str">
            <v>LIMO02900</v>
          </cell>
          <cell r="G1991">
            <v>0</v>
          </cell>
          <cell r="H1991" t="str">
            <v>LIMO</v>
          </cell>
          <cell r="I1991">
            <v>2</v>
          </cell>
          <cell r="J1991">
            <v>900</v>
          </cell>
          <cell r="K1991">
            <v>384</v>
          </cell>
          <cell r="L1991" t="str">
            <v>ITIRAPINA</v>
          </cell>
          <cell r="M1991" t="str">
            <v>SP</v>
          </cell>
          <cell r="N1991">
            <v>42576</v>
          </cell>
        </row>
        <row r="1992">
          <cell r="A1992">
            <v>2592</v>
          </cell>
          <cell r="B1992">
            <v>13</v>
          </cell>
          <cell r="C1992" t="str">
            <v>TIETE/JACARÉ</v>
          </cell>
          <cell r="D1992">
            <v>0</v>
          </cell>
          <cell r="E1992" t="str">
            <v>Rede Básica</v>
          </cell>
          <cell r="F1992" t="str">
            <v>ABAN02790</v>
          </cell>
          <cell r="G1992">
            <v>0</v>
          </cell>
          <cell r="H1992" t="str">
            <v>ABAN</v>
          </cell>
          <cell r="I1992">
            <v>2</v>
          </cell>
          <cell r="J1992">
            <v>790</v>
          </cell>
          <cell r="K1992">
            <v>384</v>
          </cell>
          <cell r="L1992" t="str">
            <v>ITIRAPINA</v>
          </cell>
          <cell r="M1992" t="str">
            <v>SP</v>
          </cell>
          <cell r="N1992">
            <v>42576</v>
          </cell>
        </row>
        <row r="1993">
          <cell r="A1993">
            <v>2593</v>
          </cell>
          <cell r="B1993">
            <v>13</v>
          </cell>
          <cell r="C1993" t="str">
            <v>TIETE/JACARÉ</v>
          </cell>
          <cell r="D1993">
            <v>0</v>
          </cell>
          <cell r="E1993" t="str">
            <v>Rede Básica</v>
          </cell>
          <cell r="F1993" t="str">
            <v>BROA02751</v>
          </cell>
          <cell r="G1993">
            <v>0</v>
          </cell>
          <cell r="H1993" t="str">
            <v>BROA</v>
          </cell>
          <cell r="I1993">
            <v>2</v>
          </cell>
          <cell r="J1993">
            <v>751</v>
          </cell>
          <cell r="K1993">
            <v>384</v>
          </cell>
          <cell r="L1993" t="str">
            <v>ITIRAPINA</v>
          </cell>
          <cell r="M1993" t="str">
            <v>SP</v>
          </cell>
          <cell r="N1993">
            <v>42576</v>
          </cell>
        </row>
        <row r="1994">
          <cell r="A1994">
            <v>2594</v>
          </cell>
          <cell r="B1994">
            <v>13</v>
          </cell>
          <cell r="C1994" t="str">
            <v>TIETE/JACARÉ</v>
          </cell>
          <cell r="D1994">
            <v>0</v>
          </cell>
          <cell r="E1994" t="str">
            <v>Rede Básica</v>
          </cell>
          <cell r="F1994" t="str">
            <v>BROA02351</v>
          </cell>
          <cell r="G1994">
            <v>0</v>
          </cell>
          <cell r="H1994" t="str">
            <v>BROA</v>
          </cell>
          <cell r="I1994">
            <v>2</v>
          </cell>
          <cell r="J1994">
            <v>351</v>
          </cell>
          <cell r="K1994">
            <v>384</v>
          </cell>
          <cell r="L1994" t="str">
            <v>ITIRAPINA</v>
          </cell>
          <cell r="M1994" t="str">
            <v>SP</v>
          </cell>
          <cell r="N1994">
            <v>42576</v>
          </cell>
        </row>
        <row r="1995">
          <cell r="A1995">
            <v>2595</v>
          </cell>
          <cell r="B1995">
            <v>13</v>
          </cell>
          <cell r="C1995" t="str">
            <v>TIETE/JACARÉ</v>
          </cell>
          <cell r="D1995">
            <v>0</v>
          </cell>
          <cell r="E1995" t="str">
            <v>Rede Básica</v>
          </cell>
          <cell r="F1995" t="str">
            <v>BROA02301</v>
          </cell>
          <cell r="G1995">
            <v>0</v>
          </cell>
          <cell r="H1995" t="str">
            <v>BROA</v>
          </cell>
          <cell r="I1995">
            <v>2</v>
          </cell>
          <cell r="J1995">
            <v>301</v>
          </cell>
          <cell r="K1995">
            <v>384</v>
          </cell>
          <cell r="L1995" t="str">
            <v>ITIRAPINA</v>
          </cell>
          <cell r="M1995" t="str">
            <v>SP</v>
          </cell>
          <cell r="N1995">
            <v>42576</v>
          </cell>
        </row>
        <row r="1996">
          <cell r="A1996">
            <v>2596</v>
          </cell>
          <cell r="B1996">
            <v>13</v>
          </cell>
          <cell r="C1996" t="str">
            <v>TIETE/JACARÉ</v>
          </cell>
          <cell r="D1996">
            <v>0</v>
          </cell>
          <cell r="E1996" t="str">
            <v>Rede Básica</v>
          </cell>
          <cell r="F1996" t="str">
            <v>BROA02703</v>
          </cell>
          <cell r="G1996">
            <v>0</v>
          </cell>
          <cell r="H1996" t="str">
            <v>BROA</v>
          </cell>
          <cell r="I1996">
            <v>2</v>
          </cell>
          <cell r="J1996">
            <v>703</v>
          </cell>
          <cell r="K1996">
            <v>384</v>
          </cell>
          <cell r="L1996" t="str">
            <v>ITIRAPINA</v>
          </cell>
          <cell r="M1996" t="str">
            <v>SP</v>
          </cell>
          <cell r="N1996">
            <v>42248</v>
          </cell>
        </row>
        <row r="1997">
          <cell r="A1997">
            <v>2597</v>
          </cell>
          <cell r="B1997">
            <v>17</v>
          </cell>
          <cell r="C1997" t="str">
            <v>MEDIO PARANAPANEMA</v>
          </cell>
          <cell r="D1997">
            <v>2</v>
          </cell>
          <cell r="E1997" t="str">
            <v>Praias Interiores</v>
          </cell>
          <cell r="F1997" t="str">
            <v>PIVI02203</v>
          </cell>
          <cell r="G1997">
            <v>1</v>
          </cell>
          <cell r="H1997" t="str">
            <v>PIVI</v>
          </cell>
          <cell r="I1997">
            <v>2</v>
          </cell>
          <cell r="J1997">
            <v>203</v>
          </cell>
          <cell r="K1997">
            <v>570</v>
          </cell>
          <cell r="L1997" t="str">
            <v>RANCHARIA</v>
          </cell>
          <cell r="M1997" t="str">
            <v>SP</v>
          </cell>
          <cell r="N1997">
            <v>42491</v>
          </cell>
        </row>
        <row r="1998">
          <cell r="A1998">
            <v>2598</v>
          </cell>
          <cell r="B1998">
            <v>17</v>
          </cell>
          <cell r="C1998" t="str">
            <v>MEDIO PARANAPANEMA</v>
          </cell>
          <cell r="D1998">
            <v>2</v>
          </cell>
          <cell r="E1998" t="str">
            <v>Praias Interiores</v>
          </cell>
          <cell r="F1998" t="str">
            <v>PIVI02206</v>
          </cell>
          <cell r="G1998">
            <v>1</v>
          </cell>
          <cell r="H1998" t="str">
            <v>PIVI</v>
          </cell>
          <cell r="I1998">
            <v>2</v>
          </cell>
          <cell r="J1998">
            <v>206</v>
          </cell>
          <cell r="K1998">
            <v>570</v>
          </cell>
          <cell r="L1998" t="str">
            <v>RANCHARIA</v>
          </cell>
          <cell r="M1998" t="str">
            <v>SP</v>
          </cell>
          <cell r="N1998">
            <v>42491</v>
          </cell>
        </row>
        <row r="1999">
          <cell r="A1999">
            <v>2599</v>
          </cell>
          <cell r="B1999">
            <v>17</v>
          </cell>
          <cell r="C1999" t="str">
            <v>MEDIO PARANAPANEMA</v>
          </cell>
          <cell r="D1999">
            <v>2</v>
          </cell>
          <cell r="E1999" t="str">
            <v>Praias Interiores</v>
          </cell>
          <cell r="F1999" t="str">
            <v>PIVI02209</v>
          </cell>
          <cell r="G1999">
            <v>1</v>
          </cell>
          <cell r="H1999" t="str">
            <v>PIVI</v>
          </cell>
          <cell r="I1999">
            <v>2</v>
          </cell>
          <cell r="J1999">
            <v>209</v>
          </cell>
          <cell r="K1999">
            <v>570</v>
          </cell>
          <cell r="L1999" t="str">
            <v>RANCHARIA</v>
          </cell>
          <cell r="M1999" t="str">
            <v>SP</v>
          </cell>
          <cell r="N1999">
            <v>42491</v>
          </cell>
        </row>
        <row r="2000">
          <cell r="A2000">
            <v>2600</v>
          </cell>
          <cell r="B2000">
            <v>21</v>
          </cell>
          <cell r="C2000" t="str">
            <v>PEIXE</v>
          </cell>
          <cell r="D2000">
            <v>2</v>
          </cell>
          <cell r="E2000" t="str">
            <v>Praias Interiores</v>
          </cell>
          <cell r="F2000" t="str">
            <v>RLAN02302</v>
          </cell>
          <cell r="G2000">
            <v>1</v>
          </cell>
          <cell r="H2000" t="str">
            <v>RLAN</v>
          </cell>
          <cell r="I2000">
            <v>2</v>
          </cell>
          <cell r="J2000">
            <v>302</v>
          </cell>
          <cell r="K2000">
            <v>440</v>
          </cell>
          <cell r="L2000" t="str">
            <v>MARTINOPOLIS</v>
          </cell>
          <cell r="M2000" t="str">
            <v>SP</v>
          </cell>
          <cell r="N2000">
            <v>42491</v>
          </cell>
        </row>
        <row r="2001">
          <cell r="A2001">
            <v>2601</v>
          </cell>
          <cell r="B2001">
            <v>21</v>
          </cell>
          <cell r="C2001" t="str">
            <v>PEIXE</v>
          </cell>
          <cell r="D2001">
            <v>2</v>
          </cell>
          <cell r="E2001" t="str">
            <v>Praias Interiores</v>
          </cell>
          <cell r="F2001" t="str">
            <v>RLAN02502</v>
          </cell>
          <cell r="G2001">
            <v>1</v>
          </cell>
          <cell r="H2001" t="str">
            <v>RLAN</v>
          </cell>
          <cell r="I2001">
            <v>2</v>
          </cell>
          <cell r="J2001">
            <v>502</v>
          </cell>
          <cell r="K2001">
            <v>440</v>
          </cell>
          <cell r="L2001" t="str">
            <v>MARTINOPOLIS</v>
          </cell>
          <cell r="M2001" t="str">
            <v>SP</v>
          </cell>
          <cell r="N2001">
            <v>42491</v>
          </cell>
        </row>
        <row r="2002">
          <cell r="A2002">
            <v>2602</v>
          </cell>
          <cell r="B2002">
            <v>21</v>
          </cell>
          <cell r="C2002" t="str">
            <v>PEIXE</v>
          </cell>
          <cell r="D2002">
            <v>2</v>
          </cell>
          <cell r="E2002" t="str">
            <v>Praias Interiores</v>
          </cell>
          <cell r="F2002" t="str">
            <v>RLAN02601</v>
          </cell>
          <cell r="G2002">
            <v>1</v>
          </cell>
          <cell r="H2002" t="str">
            <v>RLAN</v>
          </cell>
          <cell r="I2002">
            <v>2</v>
          </cell>
          <cell r="J2002">
            <v>601</v>
          </cell>
          <cell r="K2002">
            <v>440</v>
          </cell>
          <cell r="L2002" t="str">
            <v>MARTINOPOLIS</v>
          </cell>
          <cell r="M2002" t="str">
            <v>SP</v>
          </cell>
          <cell r="N2002">
            <v>42491</v>
          </cell>
        </row>
        <row r="2003">
          <cell r="A2003">
            <v>2603</v>
          </cell>
          <cell r="B2003">
            <v>22</v>
          </cell>
          <cell r="C2003" t="str">
            <v>PONTAL DO PARANAPANEMA</v>
          </cell>
          <cell r="D2003">
            <v>2</v>
          </cell>
          <cell r="E2003" t="str">
            <v>Praias Interiores</v>
          </cell>
          <cell r="F2003" t="str">
            <v>RMOR02402</v>
          </cell>
          <cell r="G2003">
            <v>1</v>
          </cell>
          <cell r="H2003" t="str">
            <v>RMOR</v>
          </cell>
          <cell r="I2003">
            <v>2</v>
          </cell>
          <cell r="J2003">
            <v>402</v>
          </cell>
          <cell r="K2003">
            <v>676</v>
          </cell>
          <cell r="L2003" t="str">
            <v>TACIBA</v>
          </cell>
          <cell r="M2003" t="str">
            <v>SP</v>
          </cell>
          <cell r="N2003">
            <v>42491</v>
          </cell>
        </row>
        <row r="2004">
          <cell r="A2004">
            <v>2604</v>
          </cell>
          <cell r="B2004">
            <v>22</v>
          </cell>
          <cell r="C2004" t="str">
            <v>PONTAL DO PARANAPANEMA</v>
          </cell>
          <cell r="D2004">
            <v>2</v>
          </cell>
          <cell r="E2004" t="str">
            <v>Praias Interiores</v>
          </cell>
          <cell r="F2004" t="str">
            <v>RMOR02501</v>
          </cell>
          <cell r="G2004">
            <v>1</v>
          </cell>
          <cell r="H2004" t="str">
            <v>RMOR</v>
          </cell>
          <cell r="I2004">
            <v>2</v>
          </cell>
          <cell r="J2004">
            <v>501</v>
          </cell>
          <cell r="K2004">
            <v>676</v>
          </cell>
          <cell r="L2004" t="str">
            <v>TACIBA</v>
          </cell>
          <cell r="M2004" t="str">
            <v>SP</v>
          </cell>
          <cell r="N2004">
            <v>42491</v>
          </cell>
        </row>
        <row r="2005">
          <cell r="A2005">
            <v>2605</v>
          </cell>
          <cell r="B2005">
            <v>22</v>
          </cell>
          <cell r="C2005" t="str">
            <v>PONTAL DO PARANAPANEMA</v>
          </cell>
          <cell r="D2005">
            <v>2</v>
          </cell>
          <cell r="E2005" t="str">
            <v>Praias Interiores</v>
          </cell>
          <cell r="F2005" t="str">
            <v>RMOR02999</v>
          </cell>
          <cell r="G2005">
            <v>1</v>
          </cell>
          <cell r="H2005" t="str">
            <v>RMOR</v>
          </cell>
          <cell r="I2005">
            <v>2</v>
          </cell>
          <cell r="J2005">
            <v>999</v>
          </cell>
          <cell r="K2005">
            <v>676</v>
          </cell>
          <cell r="L2005" t="str">
            <v>TACIBA</v>
          </cell>
          <cell r="M2005" t="str">
            <v>SP</v>
          </cell>
          <cell r="N2005">
            <v>42491</v>
          </cell>
        </row>
        <row r="2006">
          <cell r="A2006">
            <v>2606</v>
          </cell>
          <cell r="B2006">
            <v>6</v>
          </cell>
          <cell r="C2006" t="str">
            <v>ALTO TIÊTE</v>
          </cell>
          <cell r="D2006">
            <v>0</v>
          </cell>
          <cell r="E2006" t="str">
            <v>Rede Básica</v>
          </cell>
          <cell r="F2006" t="str">
            <v>YTAI00900</v>
          </cell>
          <cell r="G2006">
            <v>0</v>
          </cell>
          <cell r="H2006" t="str">
            <v>YTAI</v>
          </cell>
          <cell r="I2006">
            <v>0</v>
          </cell>
          <cell r="J2006">
            <v>900</v>
          </cell>
          <cell r="K2006">
            <v>100</v>
          </cell>
          <cell r="L2006" t="str">
            <v>SÃO PAULO</v>
          </cell>
          <cell r="M2006" t="str">
            <v>SP</v>
          </cell>
        </row>
        <row r="2007">
          <cell r="A2007">
            <v>2607</v>
          </cell>
          <cell r="B2007">
            <v>6</v>
          </cell>
          <cell r="C2007" t="str">
            <v>ALTO TIÊTE</v>
          </cell>
          <cell r="D2007">
            <v>0</v>
          </cell>
          <cell r="E2007" t="str">
            <v>Rede Básica</v>
          </cell>
          <cell r="F2007" t="str">
            <v>TLAM00900</v>
          </cell>
          <cell r="G2007">
            <v>0</v>
          </cell>
          <cell r="H2007" t="str">
            <v>TLAM</v>
          </cell>
          <cell r="I2007">
            <v>0</v>
          </cell>
          <cell r="J2007">
            <v>900</v>
          </cell>
          <cell r="K2007">
            <v>100</v>
          </cell>
          <cell r="L2007" t="str">
            <v>SÃO PAULO</v>
          </cell>
          <cell r="M2007" t="str">
            <v>SP</v>
          </cell>
          <cell r="N2007">
            <v>41640</v>
          </cell>
        </row>
        <row r="2008">
          <cell r="A2008">
            <v>2608</v>
          </cell>
          <cell r="B2008">
            <v>9</v>
          </cell>
          <cell r="C2008" t="str">
            <v>MOGI GUAÇU</v>
          </cell>
          <cell r="D2008">
            <v>0</v>
          </cell>
          <cell r="E2008" t="str">
            <v>Rede Básica</v>
          </cell>
          <cell r="F2008" t="str">
            <v>MOGU02270</v>
          </cell>
          <cell r="G2008">
            <v>1</v>
          </cell>
          <cell r="H2008" t="str">
            <v>MOGU</v>
          </cell>
          <cell r="I2008">
            <v>2</v>
          </cell>
          <cell r="J2008">
            <v>270</v>
          </cell>
          <cell r="K2008">
            <v>536</v>
          </cell>
          <cell r="L2008" t="str">
            <v>PIRASSUNUNGA</v>
          </cell>
          <cell r="M2008" t="str">
            <v>SP</v>
          </cell>
          <cell r="N2008">
            <v>37257</v>
          </cell>
        </row>
        <row r="2009">
          <cell r="A2009">
            <v>2609</v>
          </cell>
          <cell r="B2009">
            <v>22</v>
          </cell>
          <cell r="C2009" t="str">
            <v>PONTAL DO PARANAPANEMA</v>
          </cell>
          <cell r="D2009">
            <v>0</v>
          </cell>
          <cell r="E2009" t="str">
            <v>Rede Básica</v>
          </cell>
          <cell r="F2009" t="str">
            <v>PARN02910</v>
          </cell>
          <cell r="G2009">
            <v>1</v>
          </cell>
          <cell r="H2009" t="str">
            <v>PARN</v>
          </cell>
          <cell r="I2009">
            <v>2</v>
          </cell>
          <cell r="J2009">
            <v>910</v>
          </cell>
          <cell r="K2009">
            <v>730</v>
          </cell>
          <cell r="L2009" t="str">
            <v>ROSANA</v>
          </cell>
          <cell r="M2009" t="str">
            <v>SP</v>
          </cell>
          <cell r="N2009">
            <v>42644</v>
          </cell>
        </row>
        <row r="2010">
          <cell r="A2010">
            <v>2610</v>
          </cell>
          <cell r="B2010">
            <v>22</v>
          </cell>
          <cell r="C2010" t="str">
            <v>PONTAL DO PARANAPANEMA</v>
          </cell>
          <cell r="D2010">
            <v>0</v>
          </cell>
          <cell r="E2010" t="str">
            <v>Rede Básica</v>
          </cell>
          <cell r="F2010" t="str">
            <v>PARN02740</v>
          </cell>
          <cell r="G2010">
            <v>1</v>
          </cell>
          <cell r="H2010" t="str">
            <v>PARN</v>
          </cell>
          <cell r="I2010">
            <v>2</v>
          </cell>
          <cell r="J2010">
            <v>740</v>
          </cell>
          <cell r="K2010">
            <v>561</v>
          </cell>
          <cell r="L2010" t="str">
            <v>PRESIDENTE EPITACIO</v>
          </cell>
          <cell r="M2010" t="str">
            <v>SP</v>
          </cell>
          <cell r="N2010">
            <v>42644</v>
          </cell>
        </row>
        <row r="2011">
          <cell r="A2011">
            <v>2611</v>
          </cell>
          <cell r="B2011">
            <v>19</v>
          </cell>
          <cell r="C2011" t="str">
            <v>BAIXO TIÊTE</v>
          </cell>
          <cell r="D2011">
            <v>0</v>
          </cell>
          <cell r="E2011" t="str">
            <v>Rede Básica</v>
          </cell>
          <cell r="F2011" t="str">
            <v>PARN02110</v>
          </cell>
          <cell r="G2011">
            <v>1</v>
          </cell>
          <cell r="H2011" t="str">
            <v>PARN</v>
          </cell>
          <cell r="I2011">
            <v>2</v>
          </cell>
          <cell r="J2011">
            <v>110</v>
          </cell>
          <cell r="K2011">
            <v>259</v>
          </cell>
          <cell r="L2011" t="str">
            <v>CASTILHO</v>
          </cell>
          <cell r="M2011" t="str">
            <v>SP</v>
          </cell>
          <cell r="N2011">
            <v>42644</v>
          </cell>
        </row>
        <row r="2012">
          <cell r="A2012">
            <v>2612</v>
          </cell>
          <cell r="B2012">
            <v>20</v>
          </cell>
          <cell r="C2012" t="str">
            <v>AGUAPEI</v>
          </cell>
          <cell r="D2012">
            <v>0</v>
          </cell>
          <cell r="E2012" t="str">
            <v>Rede Básica</v>
          </cell>
          <cell r="F2012" t="str">
            <v>PARN02400</v>
          </cell>
          <cell r="G2012">
            <v>1</v>
          </cell>
          <cell r="H2012" t="str">
            <v>PARN</v>
          </cell>
          <cell r="I2012">
            <v>2</v>
          </cell>
          <cell r="J2012">
            <v>400</v>
          </cell>
          <cell r="K2012">
            <v>512</v>
          </cell>
          <cell r="L2012" t="str">
            <v>PAULICEIA</v>
          </cell>
          <cell r="M2012" t="str">
            <v>SP</v>
          </cell>
          <cell r="N2012">
            <v>42644</v>
          </cell>
        </row>
        <row r="2013">
          <cell r="A2013">
            <v>2613</v>
          </cell>
          <cell r="B2013">
            <v>6</v>
          </cell>
          <cell r="C2013" t="str">
            <v>ALTO TIÊTE</v>
          </cell>
          <cell r="D2013">
            <v>0</v>
          </cell>
          <cell r="E2013" t="str">
            <v>Rede Básica</v>
          </cell>
          <cell r="F2013" t="str">
            <v>JQJU00101</v>
          </cell>
          <cell r="G2013">
            <v>0</v>
          </cell>
          <cell r="H2013" t="str">
            <v>JQJU</v>
          </cell>
          <cell r="I2013">
            <v>0</v>
          </cell>
          <cell r="J2013">
            <v>101</v>
          </cell>
          <cell r="K2013">
            <v>433</v>
          </cell>
          <cell r="L2013" t="str">
            <v>MAIRIPORA</v>
          </cell>
          <cell r="M2013" t="str">
            <v>SP</v>
          </cell>
          <cell r="N2013">
            <v>42682</v>
          </cell>
        </row>
        <row r="2014">
          <cell r="A2014">
            <v>2614</v>
          </cell>
          <cell r="B2014">
            <v>14</v>
          </cell>
          <cell r="C2014" t="str">
            <v>ALTO PARANAPANEMA</v>
          </cell>
          <cell r="D2014">
            <v>0</v>
          </cell>
          <cell r="E2014" t="str">
            <v>Rede Básica</v>
          </cell>
          <cell r="F2014" t="str">
            <v>SLOR02100</v>
          </cell>
          <cell r="G2014">
            <v>0</v>
          </cell>
          <cell r="H2014" t="str">
            <v>SLOR</v>
          </cell>
          <cell r="I2014">
            <v>2</v>
          </cell>
          <cell r="J2014">
            <v>100</v>
          </cell>
          <cell r="K2014">
            <v>772</v>
          </cell>
          <cell r="L2014" t="str">
            <v>SAO LOURENCO DA SERRA</v>
          </cell>
          <cell r="M2014" t="str">
            <v>SP</v>
          </cell>
          <cell r="N2014">
            <v>42370</v>
          </cell>
        </row>
        <row r="2015">
          <cell r="A2015">
            <v>2615</v>
          </cell>
          <cell r="B2015">
            <v>4</v>
          </cell>
          <cell r="C2015" t="str">
            <v>PARDO</v>
          </cell>
          <cell r="D2015">
            <v>0</v>
          </cell>
          <cell r="E2015" t="str">
            <v>Rede Básica</v>
          </cell>
          <cell r="F2015" t="str">
            <v>RIPE04300</v>
          </cell>
          <cell r="G2015">
            <v>1</v>
          </cell>
          <cell r="H2015" t="str">
            <v>RIPE</v>
          </cell>
          <cell r="I2015">
            <v>4</v>
          </cell>
          <cell r="J2015">
            <v>300</v>
          </cell>
          <cell r="K2015">
            <v>582</v>
          </cell>
          <cell r="L2015" t="str">
            <v>RIBEIRAO PRETO</v>
          </cell>
          <cell r="M2015" t="str">
            <v>SP</v>
          </cell>
          <cell r="N2015">
            <v>40544</v>
          </cell>
        </row>
        <row r="2016">
          <cell r="A2016">
            <v>2616</v>
          </cell>
          <cell r="B2016">
            <v>4</v>
          </cell>
          <cell r="C2016" t="str">
            <v>PARDO</v>
          </cell>
          <cell r="D2016">
            <v>0</v>
          </cell>
          <cell r="E2016" t="str">
            <v>Rede Básica</v>
          </cell>
          <cell r="F2016" t="str">
            <v>TKIN02950</v>
          </cell>
          <cell r="G2016">
            <v>1</v>
          </cell>
          <cell r="H2016" t="str">
            <v>TKIN</v>
          </cell>
          <cell r="I2016">
            <v>2</v>
          </cell>
          <cell r="J2016">
            <v>950</v>
          </cell>
          <cell r="K2016">
            <v>582</v>
          </cell>
          <cell r="L2016" t="str">
            <v>RIBEIRAO PRETO</v>
          </cell>
          <cell r="M2016" t="str">
            <v>SP</v>
          </cell>
          <cell r="N2016">
            <v>42736</v>
          </cell>
        </row>
        <row r="2017">
          <cell r="A2017">
            <v>2617</v>
          </cell>
          <cell r="B2017">
            <v>7</v>
          </cell>
          <cell r="C2017" t="str">
            <v>BAIXADA SANTISTA</v>
          </cell>
          <cell r="D2017">
            <v>0</v>
          </cell>
          <cell r="E2017" t="str">
            <v>Rede Básica</v>
          </cell>
          <cell r="F2017" t="str">
            <v>IPAU02600</v>
          </cell>
          <cell r="G2017">
            <v>1</v>
          </cell>
          <cell r="H2017" t="str">
            <v>IPAU</v>
          </cell>
          <cell r="I2017">
            <v>2</v>
          </cell>
          <cell r="J2017">
            <v>600</v>
          </cell>
          <cell r="K2017">
            <v>738</v>
          </cell>
          <cell r="L2017" t="str">
            <v>BERTIOGA</v>
          </cell>
          <cell r="M2017" t="str">
            <v>SP</v>
          </cell>
          <cell r="N2017">
            <v>42522</v>
          </cell>
        </row>
        <row r="2018">
          <cell r="A2018">
            <v>2618</v>
          </cell>
          <cell r="B2018">
            <v>5</v>
          </cell>
          <cell r="C2018" t="str">
            <v>PIRACICABA/CAPIVARI/JUNDIAI</v>
          </cell>
          <cell r="D2018">
            <v>0</v>
          </cell>
          <cell r="E2018" t="str">
            <v>Rede Básica</v>
          </cell>
          <cell r="F2018" t="str">
            <v>CRUM02850</v>
          </cell>
          <cell r="G2018">
            <v>1</v>
          </cell>
          <cell r="H2018" t="str">
            <v>CRUM</v>
          </cell>
          <cell r="I2018">
            <v>2</v>
          </cell>
          <cell r="J2018">
            <v>850</v>
          </cell>
          <cell r="K2018">
            <v>535</v>
          </cell>
          <cell r="L2018" t="str">
            <v>PIRACICABA</v>
          </cell>
          <cell r="M2018" t="str">
            <v>SP</v>
          </cell>
          <cell r="N2018">
            <v>42736</v>
          </cell>
        </row>
        <row r="2019">
          <cell r="A2019">
            <v>2619</v>
          </cell>
          <cell r="B2019">
            <v>13</v>
          </cell>
          <cell r="C2019" t="str">
            <v>TIETE/JACARÉ</v>
          </cell>
          <cell r="D2019">
            <v>0</v>
          </cell>
          <cell r="E2019" t="str">
            <v>Rede Básica</v>
          </cell>
          <cell r="F2019" t="str">
            <v>BROA02800</v>
          </cell>
          <cell r="G2019">
            <v>1</v>
          </cell>
          <cell r="H2019" t="str">
            <v>BROA</v>
          </cell>
          <cell r="I2019">
            <v>2</v>
          </cell>
          <cell r="J2019">
            <v>800</v>
          </cell>
          <cell r="K2019">
            <v>384</v>
          </cell>
          <cell r="L2019" t="str">
            <v>ITIRAPINA</v>
          </cell>
          <cell r="M2019" t="str">
            <v>SP</v>
          </cell>
          <cell r="N2019">
            <v>42736</v>
          </cell>
        </row>
        <row r="2020">
          <cell r="A2020">
            <v>2620</v>
          </cell>
          <cell r="B2020">
            <v>5</v>
          </cell>
          <cell r="C2020" t="str">
            <v>PIRACICABA/CAPIVARI/JUNDIAI</v>
          </cell>
          <cell r="D2020">
            <v>6</v>
          </cell>
          <cell r="E2020" t="str">
            <v>Auto-Monitoramento</v>
          </cell>
          <cell r="F2020" t="str">
            <v>JUNA03125</v>
          </cell>
          <cell r="G2020">
            <v>1</v>
          </cell>
          <cell r="H2020" t="str">
            <v>JUNA</v>
          </cell>
          <cell r="I2020">
            <v>3</v>
          </cell>
          <cell r="J2020">
            <v>125</v>
          </cell>
          <cell r="K2020">
            <v>712</v>
          </cell>
          <cell r="L2020" t="str">
            <v>VÁRZEA PAULISTA</v>
          </cell>
          <cell r="M2020" t="str">
            <v>SP</v>
          </cell>
          <cell r="N2020">
            <v>42736</v>
          </cell>
        </row>
        <row r="2021">
          <cell r="A2021">
            <v>2621</v>
          </cell>
          <cell r="B2021">
            <v>5</v>
          </cell>
          <cell r="C2021" t="str">
            <v>PIRACICABA/CAPIVARI/JUNDIAI</v>
          </cell>
          <cell r="D2021">
            <v>6</v>
          </cell>
          <cell r="E2021" t="str">
            <v>Auto-Monitoramento</v>
          </cell>
          <cell r="F2021" t="str">
            <v>JUNA03130</v>
          </cell>
          <cell r="G2021">
            <v>1</v>
          </cell>
          <cell r="H2021" t="str">
            <v>JUNA</v>
          </cell>
          <cell r="I2021">
            <v>3</v>
          </cell>
          <cell r="J2021">
            <v>130</v>
          </cell>
          <cell r="K2021">
            <v>712</v>
          </cell>
          <cell r="L2021" t="str">
            <v>VÁRZEA PAULISTA</v>
          </cell>
          <cell r="M2021" t="str">
            <v>SP</v>
          </cell>
          <cell r="N2021">
            <v>42736</v>
          </cell>
        </row>
        <row r="2022">
          <cell r="A2022">
            <v>2622</v>
          </cell>
          <cell r="B2022">
            <v>5</v>
          </cell>
          <cell r="C2022" t="str">
            <v>PIRACICABA/CAPIVARI/JUNDIAI</v>
          </cell>
          <cell r="D2022">
            <v>6</v>
          </cell>
          <cell r="E2022" t="str">
            <v>Auto-Monitoramento</v>
          </cell>
          <cell r="F2022" t="str">
            <v>JUNA03180</v>
          </cell>
          <cell r="G2022">
            <v>1</v>
          </cell>
          <cell r="H2022" t="str">
            <v>JUNA</v>
          </cell>
          <cell r="I2022">
            <v>3</v>
          </cell>
          <cell r="J2022">
            <v>180</v>
          </cell>
          <cell r="K2022">
            <v>407</v>
          </cell>
          <cell r="L2022" t="str">
            <v>JUNDIAÍ</v>
          </cell>
          <cell r="M2022" t="str">
            <v>SP</v>
          </cell>
          <cell r="N2022">
            <v>42736</v>
          </cell>
        </row>
        <row r="2023">
          <cell r="A2023">
            <v>2623</v>
          </cell>
          <cell r="B2023">
            <v>5</v>
          </cell>
          <cell r="C2023" t="str">
            <v>PIRACICABA/CAPIVARI/JUNDIAI</v>
          </cell>
          <cell r="D2023">
            <v>0</v>
          </cell>
          <cell r="E2023" t="str">
            <v>Rede Básica</v>
          </cell>
          <cell r="F2023" t="str">
            <v>JUNA03195</v>
          </cell>
          <cell r="G2023">
            <v>0</v>
          </cell>
          <cell r="H2023" t="str">
            <v>JUNA</v>
          </cell>
          <cell r="I2023">
            <v>3</v>
          </cell>
          <cell r="J2023">
            <v>195</v>
          </cell>
          <cell r="K2023">
            <v>388</v>
          </cell>
          <cell r="L2023" t="str">
            <v>ITUPEVA</v>
          </cell>
          <cell r="M2023" t="str">
            <v>SP</v>
          </cell>
          <cell r="N2023">
            <v>42736</v>
          </cell>
        </row>
        <row r="2024">
          <cell r="A2024">
            <v>2624</v>
          </cell>
          <cell r="B2024">
            <v>5</v>
          </cell>
          <cell r="C2024" t="str">
            <v>PIRACICABA/CAPIVARI/JUNDIAI</v>
          </cell>
          <cell r="D2024">
            <v>6</v>
          </cell>
          <cell r="E2024" t="str">
            <v>Auto-Monitoramento</v>
          </cell>
          <cell r="F2024" t="str">
            <v>JUNA03650</v>
          </cell>
          <cell r="G2024">
            <v>1</v>
          </cell>
          <cell r="H2024" t="str">
            <v>JUNA</v>
          </cell>
          <cell r="I2024">
            <v>3</v>
          </cell>
          <cell r="J2024">
            <v>650</v>
          </cell>
          <cell r="K2024">
            <v>353</v>
          </cell>
          <cell r="L2024" t="str">
            <v>INDAIATUBA</v>
          </cell>
          <cell r="M2024" t="str">
            <v>SP</v>
          </cell>
          <cell r="N2024">
            <v>42736</v>
          </cell>
        </row>
        <row r="2025">
          <cell r="A2025">
            <v>2625</v>
          </cell>
          <cell r="B2025">
            <v>5</v>
          </cell>
          <cell r="C2025" t="str">
            <v>PIRACICABA/CAPIVARI/JUNDIAI</v>
          </cell>
          <cell r="D2025">
            <v>6</v>
          </cell>
          <cell r="E2025" t="str">
            <v>Auto-Monitoramento</v>
          </cell>
          <cell r="F2025" t="str">
            <v>JUNA03850</v>
          </cell>
          <cell r="G2025">
            <v>1</v>
          </cell>
          <cell r="H2025" t="str">
            <v>JUNA</v>
          </cell>
          <cell r="I2025">
            <v>3</v>
          </cell>
          <cell r="J2025">
            <v>850</v>
          </cell>
          <cell r="K2025">
            <v>600</v>
          </cell>
          <cell r="L2025" t="str">
            <v>SALTO</v>
          </cell>
          <cell r="M2025" t="str">
            <v>SP</v>
          </cell>
          <cell r="N2025">
            <v>42736</v>
          </cell>
        </row>
        <row r="2026">
          <cell r="A2026">
            <v>2626</v>
          </cell>
          <cell r="B2026">
            <v>7</v>
          </cell>
          <cell r="C2026" t="str">
            <v>BAIXADA SANTISTA</v>
          </cell>
          <cell r="D2026">
            <v>9</v>
          </cell>
          <cell r="E2026" t="str">
            <v>Rede Costeira (Salino e Salobro)</v>
          </cell>
          <cell r="F2026" t="str">
            <v>PGRC11041</v>
          </cell>
          <cell r="G2026">
            <v>1</v>
          </cell>
          <cell r="H2026" t="str">
            <v>PGRC</v>
          </cell>
          <cell r="I2026">
            <v>11</v>
          </cell>
          <cell r="J2026">
            <v>41</v>
          </cell>
          <cell r="K2026">
            <v>558</v>
          </cell>
          <cell r="L2026" t="str">
            <v>PRAIA GRANDE</v>
          </cell>
          <cell r="M2026" t="str">
            <v>SP</v>
          </cell>
        </row>
        <row r="2027">
          <cell r="A2027">
            <v>2627</v>
          </cell>
          <cell r="B2027">
            <v>7</v>
          </cell>
          <cell r="C2027" t="str">
            <v>BAIXADA SANTISTA</v>
          </cell>
          <cell r="D2027">
            <v>9</v>
          </cell>
          <cell r="E2027" t="str">
            <v>Rede Costeira (Salino e Salobro)</v>
          </cell>
          <cell r="F2027" t="str">
            <v>PGRC11042</v>
          </cell>
          <cell r="G2027">
            <v>0</v>
          </cell>
          <cell r="H2027" t="str">
            <v>PGRC</v>
          </cell>
          <cell r="I2027">
            <v>11</v>
          </cell>
          <cell r="J2027">
            <v>42</v>
          </cell>
          <cell r="K2027">
            <v>558</v>
          </cell>
          <cell r="L2027" t="str">
            <v>PRAIA GRANDE</v>
          </cell>
          <cell r="M2027" t="str">
            <v>SP</v>
          </cell>
        </row>
        <row r="2028">
          <cell r="A2028">
            <v>2628</v>
          </cell>
          <cell r="B2028">
            <v>7</v>
          </cell>
          <cell r="C2028" t="str">
            <v>BAIXADA SANTISTA</v>
          </cell>
          <cell r="D2028">
            <v>9</v>
          </cell>
          <cell r="E2028" t="str">
            <v>Rede Costeira (Salino e Salobro)</v>
          </cell>
          <cell r="F2028" t="str">
            <v>PGRC11043</v>
          </cell>
          <cell r="G2028">
            <v>0</v>
          </cell>
          <cell r="H2028" t="str">
            <v>PGRC</v>
          </cell>
          <cell r="I2028">
            <v>11</v>
          </cell>
          <cell r="J2028">
            <v>43</v>
          </cell>
          <cell r="K2028">
            <v>558</v>
          </cell>
          <cell r="L2028" t="str">
            <v>PRAIA GRANDE</v>
          </cell>
          <cell r="M2028" t="str">
            <v>SP</v>
          </cell>
        </row>
        <row r="2029">
          <cell r="A2029">
            <v>2629</v>
          </cell>
          <cell r="B2029">
            <v>7</v>
          </cell>
          <cell r="C2029" t="str">
            <v>BAIXADA SANTISTA</v>
          </cell>
          <cell r="D2029">
            <v>8</v>
          </cell>
          <cell r="E2029" t="str">
            <v>Sedimentos Costeiros  (Salino e Salobro)</v>
          </cell>
          <cell r="F2029" t="str">
            <v>PGRC11004</v>
          </cell>
          <cell r="G2029">
            <v>0</v>
          </cell>
          <cell r="H2029" t="str">
            <v>PGRC</v>
          </cell>
          <cell r="I2029">
            <v>11</v>
          </cell>
          <cell r="J2029">
            <v>4</v>
          </cell>
          <cell r="K2029">
            <v>558</v>
          </cell>
          <cell r="L2029" t="str">
            <v>PRAIA GRANDE</v>
          </cell>
          <cell r="M2029" t="str">
            <v>SP</v>
          </cell>
        </row>
        <row r="2030">
          <cell r="A2030">
            <v>2630</v>
          </cell>
          <cell r="B2030">
            <v>7</v>
          </cell>
          <cell r="C2030" t="str">
            <v>BAIXADA SANTISTA</v>
          </cell>
          <cell r="D2030">
            <v>9</v>
          </cell>
          <cell r="E2030" t="str">
            <v>Rede Costeira (Salino e Salobro)</v>
          </cell>
          <cell r="F2030" t="str">
            <v>ESRC11041</v>
          </cell>
          <cell r="G2030">
            <v>0</v>
          </cell>
          <cell r="H2030" t="str">
            <v>ESRC</v>
          </cell>
          <cell r="I2030">
            <v>11</v>
          </cell>
          <cell r="J2030">
            <v>41</v>
          </cell>
          <cell r="K2030">
            <v>633</v>
          </cell>
          <cell r="L2030" t="str">
            <v>SANTOS</v>
          </cell>
          <cell r="M2030" t="str">
            <v>SP</v>
          </cell>
        </row>
        <row r="2031">
          <cell r="A2031">
            <v>2631</v>
          </cell>
          <cell r="B2031">
            <v>7</v>
          </cell>
          <cell r="C2031" t="str">
            <v>BAIXADA SANTISTA</v>
          </cell>
          <cell r="D2031">
            <v>9</v>
          </cell>
          <cell r="E2031" t="str">
            <v>Rede Costeira (Salino e Salobro)</v>
          </cell>
          <cell r="F2031" t="str">
            <v>ESRC11042</v>
          </cell>
          <cell r="G2031">
            <v>0</v>
          </cell>
          <cell r="H2031" t="str">
            <v>ESRC</v>
          </cell>
          <cell r="I2031">
            <v>11</v>
          </cell>
          <cell r="J2031">
            <v>42</v>
          </cell>
          <cell r="K2031">
            <v>633</v>
          </cell>
          <cell r="L2031" t="str">
            <v>SANTOS</v>
          </cell>
          <cell r="M2031" t="str">
            <v>SP</v>
          </cell>
        </row>
        <row r="2032">
          <cell r="A2032">
            <v>2632</v>
          </cell>
          <cell r="B2032">
            <v>7</v>
          </cell>
          <cell r="C2032" t="str">
            <v>BAIXADA SANTISTA</v>
          </cell>
          <cell r="D2032">
            <v>9</v>
          </cell>
          <cell r="E2032" t="str">
            <v>Rede Costeira (Salino e Salobro)</v>
          </cell>
          <cell r="F2032" t="str">
            <v>ESRC11043</v>
          </cell>
          <cell r="G2032">
            <v>0</v>
          </cell>
          <cell r="H2032" t="str">
            <v>ESRC</v>
          </cell>
          <cell r="I2032">
            <v>11</v>
          </cell>
          <cell r="J2032">
            <v>43</v>
          </cell>
          <cell r="K2032">
            <v>633</v>
          </cell>
          <cell r="L2032" t="str">
            <v>SANTOS</v>
          </cell>
          <cell r="M2032" t="str">
            <v>SP</v>
          </cell>
        </row>
        <row r="2033">
          <cell r="A2033">
            <v>2633</v>
          </cell>
          <cell r="B2033">
            <v>7</v>
          </cell>
          <cell r="C2033" t="str">
            <v>BAIXADA SANTISTA</v>
          </cell>
          <cell r="D2033">
            <v>8</v>
          </cell>
          <cell r="E2033" t="str">
            <v>Sedimentos Costeiros  (Salino e Salobro)</v>
          </cell>
          <cell r="F2033" t="str">
            <v>ESRC11004</v>
          </cell>
          <cell r="G2033">
            <v>0</v>
          </cell>
          <cell r="H2033" t="str">
            <v>ESRC</v>
          </cell>
          <cell r="I2033">
            <v>11</v>
          </cell>
          <cell r="J2033">
            <v>4</v>
          </cell>
          <cell r="K2033">
            <v>633</v>
          </cell>
          <cell r="L2033" t="str">
            <v>SANTOS</v>
          </cell>
          <cell r="M2033" t="str">
            <v>SP</v>
          </cell>
        </row>
        <row r="2034">
          <cell r="A2034">
            <v>2634</v>
          </cell>
          <cell r="B2034">
            <v>7</v>
          </cell>
          <cell r="C2034" t="str">
            <v>BAIXADA SANTISTA</v>
          </cell>
          <cell r="D2034">
            <v>9</v>
          </cell>
          <cell r="E2034" t="str">
            <v>Rede Costeira (Salino e Salobro)</v>
          </cell>
          <cell r="F2034" t="str">
            <v>EGRC11041</v>
          </cell>
          <cell r="G2034">
            <v>0</v>
          </cell>
          <cell r="H2034" t="str">
            <v>EGRC</v>
          </cell>
          <cell r="I2034">
            <v>11</v>
          </cell>
          <cell r="J2034">
            <v>41</v>
          </cell>
          <cell r="K2034">
            <v>335</v>
          </cell>
          <cell r="L2034" t="str">
            <v>GUARUJA</v>
          </cell>
          <cell r="M2034" t="str">
            <v>SP</v>
          </cell>
        </row>
        <row r="2035">
          <cell r="A2035">
            <v>2635</v>
          </cell>
          <cell r="B2035">
            <v>7</v>
          </cell>
          <cell r="C2035" t="str">
            <v>BAIXADA SANTISTA</v>
          </cell>
          <cell r="D2035">
            <v>9</v>
          </cell>
          <cell r="E2035" t="str">
            <v>Rede Costeira (Salino e Salobro)</v>
          </cell>
          <cell r="F2035" t="str">
            <v>EGRC11042</v>
          </cell>
          <cell r="G2035">
            <v>0</v>
          </cell>
          <cell r="H2035" t="str">
            <v>EGRC</v>
          </cell>
          <cell r="I2035">
            <v>11</v>
          </cell>
          <cell r="J2035">
            <v>42</v>
          </cell>
          <cell r="K2035">
            <v>335</v>
          </cell>
          <cell r="L2035" t="str">
            <v>GUARUJA</v>
          </cell>
          <cell r="M2035" t="str">
            <v>SP</v>
          </cell>
        </row>
        <row r="2036">
          <cell r="A2036">
            <v>2636</v>
          </cell>
          <cell r="B2036">
            <v>7</v>
          </cell>
          <cell r="C2036" t="str">
            <v>BAIXADA SANTISTA</v>
          </cell>
          <cell r="D2036">
            <v>9</v>
          </cell>
          <cell r="E2036" t="str">
            <v>Rede Costeira (Salino e Salobro)</v>
          </cell>
          <cell r="F2036" t="str">
            <v>EGRC11043</v>
          </cell>
          <cell r="G2036">
            <v>0</v>
          </cell>
          <cell r="H2036" t="str">
            <v>EGRC</v>
          </cell>
          <cell r="I2036">
            <v>11</v>
          </cell>
          <cell r="J2036">
            <v>43</v>
          </cell>
          <cell r="K2036">
            <v>335</v>
          </cell>
          <cell r="L2036" t="str">
            <v>GUARUJA</v>
          </cell>
          <cell r="M2036" t="str">
            <v>SP</v>
          </cell>
        </row>
        <row r="2037">
          <cell r="A2037">
            <v>2637</v>
          </cell>
          <cell r="B2037">
            <v>7</v>
          </cell>
          <cell r="C2037" t="str">
            <v>BAIXADA SANTISTA</v>
          </cell>
          <cell r="D2037">
            <v>8</v>
          </cell>
          <cell r="E2037" t="str">
            <v>Sedimentos Costeiros  (Salino e Salobro)</v>
          </cell>
          <cell r="F2037" t="str">
            <v>EGRC11004</v>
          </cell>
          <cell r="G2037">
            <v>0</v>
          </cell>
          <cell r="H2037" t="str">
            <v>EGRC</v>
          </cell>
          <cell r="I2037">
            <v>11</v>
          </cell>
          <cell r="J2037">
            <v>4</v>
          </cell>
          <cell r="K2037">
            <v>335</v>
          </cell>
          <cell r="L2037" t="str">
            <v>GUARUJA</v>
          </cell>
          <cell r="M2037" t="str">
            <v>SP</v>
          </cell>
        </row>
        <row r="2038">
          <cell r="A2038">
            <v>2638</v>
          </cell>
          <cell r="B2038">
            <v>7</v>
          </cell>
          <cell r="C2038" t="str">
            <v>BAIXADA SANTISTA</v>
          </cell>
          <cell r="D2038">
            <v>9</v>
          </cell>
          <cell r="E2038" t="str">
            <v>Rede Costeira (Salino e Salobro)</v>
          </cell>
          <cell r="F2038" t="str">
            <v>PERC11041</v>
          </cell>
          <cell r="G2038">
            <v>0</v>
          </cell>
          <cell r="H2038" t="str">
            <v>PERC</v>
          </cell>
          <cell r="I2038">
            <v>11</v>
          </cell>
          <cell r="J2038">
            <v>41</v>
          </cell>
          <cell r="K2038">
            <v>524</v>
          </cell>
          <cell r="L2038" t="str">
            <v>PERUIBE</v>
          </cell>
          <cell r="M2038" t="str">
            <v>SP</v>
          </cell>
        </row>
        <row r="2039">
          <cell r="A2039">
            <v>2639</v>
          </cell>
          <cell r="B2039">
            <v>10</v>
          </cell>
          <cell r="C2039" t="str">
            <v>SOROCABA/MEDIO TIETE</v>
          </cell>
          <cell r="D2039">
            <v>0</v>
          </cell>
          <cell r="E2039" t="str">
            <v>Rede Básica</v>
          </cell>
          <cell r="F2039" t="str">
            <v>SOIT02500</v>
          </cell>
          <cell r="G2039">
            <v>0</v>
          </cell>
          <cell r="H2039" t="str">
            <v>SOIT</v>
          </cell>
          <cell r="I2039">
            <v>2</v>
          </cell>
          <cell r="J2039">
            <v>500</v>
          </cell>
          <cell r="K2039">
            <v>717</v>
          </cell>
          <cell r="L2039" t="str">
            <v>VOTORANTIM</v>
          </cell>
          <cell r="M2039" t="str">
            <v>SP</v>
          </cell>
          <cell r="N2039">
            <v>42736</v>
          </cell>
        </row>
        <row r="2040">
          <cell r="A2040">
            <v>2640</v>
          </cell>
          <cell r="B2040">
            <v>10</v>
          </cell>
          <cell r="C2040" t="str">
            <v>SOROCABA/MEDIO TIETE</v>
          </cell>
          <cell r="D2040">
            <v>0</v>
          </cell>
          <cell r="E2040" t="str">
            <v>Rede Básica</v>
          </cell>
          <cell r="F2040" t="str">
            <v>SORO02010</v>
          </cell>
          <cell r="G2040">
            <v>0</v>
          </cell>
          <cell r="H2040" t="str">
            <v>SORO</v>
          </cell>
          <cell r="I2040">
            <v>2</v>
          </cell>
          <cell r="J2040">
            <v>10</v>
          </cell>
          <cell r="K2040">
            <v>717</v>
          </cell>
          <cell r="L2040" t="str">
            <v>VOTORANTIM</v>
          </cell>
          <cell r="M2040" t="str">
            <v>SP</v>
          </cell>
          <cell r="N2040">
            <v>42736</v>
          </cell>
        </row>
        <row r="2041">
          <cell r="A2041">
            <v>2641</v>
          </cell>
          <cell r="B2041">
            <v>10</v>
          </cell>
          <cell r="C2041" t="str">
            <v>SOROCABA/MEDIO TIETE</v>
          </cell>
          <cell r="D2041">
            <v>0</v>
          </cell>
          <cell r="E2041" t="str">
            <v>Rede Básica</v>
          </cell>
          <cell r="F2041" t="str">
            <v>SORO02040</v>
          </cell>
          <cell r="G2041">
            <v>0</v>
          </cell>
          <cell r="H2041" t="str">
            <v>SORO</v>
          </cell>
          <cell r="I2041">
            <v>2</v>
          </cell>
          <cell r="J2041">
            <v>40</v>
          </cell>
          <cell r="K2041">
            <v>717</v>
          </cell>
          <cell r="L2041" t="str">
            <v>VOTORANTIM</v>
          </cell>
          <cell r="M2041" t="str">
            <v>SP</v>
          </cell>
          <cell r="N2041">
            <v>42736</v>
          </cell>
        </row>
        <row r="2042">
          <cell r="A2042">
            <v>2642</v>
          </cell>
          <cell r="B2042">
            <v>13</v>
          </cell>
          <cell r="C2042" t="str">
            <v>TIETE/JACARÉ</v>
          </cell>
          <cell r="D2042">
            <v>0</v>
          </cell>
          <cell r="E2042" t="str">
            <v>Rede Básica</v>
          </cell>
          <cell r="F2042" t="str">
            <v>KERI02900</v>
          </cell>
          <cell r="G2042">
            <v>0</v>
          </cell>
          <cell r="H2042" t="str">
            <v>KERI</v>
          </cell>
          <cell r="I2042">
            <v>2</v>
          </cell>
          <cell r="J2042">
            <v>900</v>
          </cell>
          <cell r="K2042">
            <v>384</v>
          </cell>
          <cell r="L2042" t="str">
            <v>ITIRAPINA</v>
          </cell>
          <cell r="M2042" t="str">
            <v>SP</v>
          </cell>
          <cell r="N2042">
            <v>43101</v>
          </cell>
        </row>
        <row r="2043">
          <cell r="A2043">
            <v>2643</v>
          </cell>
          <cell r="B2043">
            <v>8</v>
          </cell>
          <cell r="C2043" t="str">
            <v>SAPUCAI/GRANDE</v>
          </cell>
          <cell r="D2043">
            <v>1</v>
          </cell>
          <cell r="E2043" t="str">
            <v>Sedimentos de Água Doce</v>
          </cell>
          <cell r="F2043" t="str">
            <v>CARM04400</v>
          </cell>
          <cell r="G2043">
            <v>1</v>
          </cell>
          <cell r="H2043" t="str">
            <v>CARM</v>
          </cell>
          <cell r="I2043">
            <v>4</v>
          </cell>
          <cell r="J2043">
            <v>400</v>
          </cell>
          <cell r="K2043">
            <v>389</v>
          </cell>
          <cell r="L2043" t="str">
            <v>ITUVERAVA</v>
          </cell>
          <cell r="M2043" t="str">
            <v>SP</v>
          </cell>
          <cell r="N2043">
            <v>39904</v>
          </cell>
        </row>
        <row r="2044">
          <cell r="A2044">
            <v>2644</v>
          </cell>
          <cell r="B2044">
            <v>5</v>
          </cell>
          <cell r="C2044" t="str">
            <v>PIRACICABA/CAPIVARI/JUNDIAI</v>
          </cell>
          <cell r="D2044">
            <v>1</v>
          </cell>
          <cell r="E2044" t="str">
            <v>Sedimentos de Água Doce</v>
          </cell>
          <cell r="F2044" t="str">
            <v>PINO03900</v>
          </cell>
          <cell r="G2044">
            <v>1</v>
          </cell>
          <cell r="H2044" t="str">
            <v>PINO</v>
          </cell>
          <cell r="I2044">
            <v>3</v>
          </cell>
          <cell r="J2044">
            <v>900</v>
          </cell>
          <cell r="K2044">
            <v>708</v>
          </cell>
          <cell r="L2044" t="str">
            <v>VALINHOS</v>
          </cell>
          <cell r="M2044" t="str">
            <v>SP</v>
          </cell>
          <cell r="N2044">
            <v>42887</v>
          </cell>
        </row>
        <row r="2045">
          <cell r="A2045">
            <v>2645</v>
          </cell>
          <cell r="B2045">
            <v>13</v>
          </cell>
          <cell r="C2045" t="str">
            <v>TIETE/JACARÉ</v>
          </cell>
          <cell r="D2045">
            <v>2</v>
          </cell>
          <cell r="E2045" t="str">
            <v>Praias Interiores</v>
          </cell>
          <cell r="F2045" t="str">
            <v>CONS02502</v>
          </cell>
          <cell r="G2045">
            <v>1</v>
          </cell>
          <cell r="H2045" t="str">
            <v>CONS</v>
          </cell>
          <cell r="I2045">
            <v>2</v>
          </cell>
          <cell r="J2045">
            <v>502</v>
          </cell>
          <cell r="K2045">
            <v>228</v>
          </cell>
          <cell r="L2045" t="str">
            <v>BROTAS</v>
          </cell>
          <cell r="M2045" t="str">
            <v>SP</v>
          </cell>
          <cell r="N2045">
            <v>42736</v>
          </cell>
        </row>
        <row r="2046">
          <cell r="A2046">
            <v>2646</v>
          </cell>
          <cell r="B2046">
            <v>13</v>
          </cell>
          <cell r="C2046" t="str">
            <v>TIETE/JACARÉ</v>
          </cell>
          <cell r="D2046">
            <v>2</v>
          </cell>
          <cell r="E2046" t="str">
            <v>Praias Interiores</v>
          </cell>
          <cell r="F2046" t="str">
            <v>BROA02701</v>
          </cell>
          <cell r="G2046">
            <v>1</v>
          </cell>
          <cell r="H2046" t="str">
            <v>BROA</v>
          </cell>
          <cell r="I2046">
            <v>2</v>
          </cell>
          <cell r="J2046">
            <v>701</v>
          </cell>
          <cell r="K2046">
            <v>384</v>
          </cell>
          <cell r="L2046" t="str">
            <v>ITIRAPINA</v>
          </cell>
          <cell r="M2046" t="str">
            <v>SP</v>
          </cell>
          <cell r="N2046">
            <v>42248</v>
          </cell>
        </row>
        <row r="2047">
          <cell r="A2047">
            <v>2647</v>
          </cell>
          <cell r="B2047">
            <v>13</v>
          </cell>
          <cell r="C2047" t="str">
            <v>TIETE/JACARÉ</v>
          </cell>
          <cell r="D2047">
            <v>1</v>
          </cell>
          <cell r="E2047" t="str">
            <v>Sedimentos de Água Doce</v>
          </cell>
          <cell r="F2047" t="str">
            <v>BROA02800</v>
          </cell>
          <cell r="G2047">
            <v>1</v>
          </cell>
          <cell r="H2047" t="str">
            <v>BROA</v>
          </cell>
          <cell r="I2047">
            <v>2</v>
          </cell>
          <cell r="J2047">
            <v>800</v>
          </cell>
          <cell r="K2047">
            <v>384</v>
          </cell>
          <cell r="L2047" t="str">
            <v>ITIRAPINA</v>
          </cell>
          <cell r="M2047" t="str">
            <v>SP</v>
          </cell>
          <cell r="N2047">
            <v>42736</v>
          </cell>
        </row>
        <row r="2048">
          <cell r="A2048">
            <v>2648</v>
          </cell>
          <cell r="B2048">
            <v>8</v>
          </cell>
          <cell r="C2048" t="str">
            <v>SAPUCAI/GRANDE</v>
          </cell>
          <cell r="D2048">
            <v>1</v>
          </cell>
          <cell r="E2048" t="str">
            <v>Sedimentos de Água Doce</v>
          </cell>
          <cell r="F2048" t="str">
            <v>SAPU02290</v>
          </cell>
          <cell r="G2048">
            <v>1</v>
          </cell>
          <cell r="H2048" t="str">
            <v>SAPU</v>
          </cell>
          <cell r="I2048">
            <v>2</v>
          </cell>
          <cell r="J2048">
            <v>290</v>
          </cell>
          <cell r="K2048">
            <v>644</v>
          </cell>
          <cell r="L2048" t="str">
            <v>SÃO JOSÉ DA BELA VISTA</v>
          </cell>
          <cell r="M2048" t="str">
            <v>SP</v>
          </cell>
          <cell r="N2048">
            <v>42736</v>
          </cell>
        </row>
        <row r="2049">
          <cell r="A2049">
            <v>2649</v>
          </cell>
          <cell r="B2049">
            <v>8</v>
          </cell>
          <cell r="C2049" t="str">
            <v>SAPUCAI/GRANDE</v>
          </cell>
          <cell r="D2049">
            <v>1</v>
          </cell>
          <cell r="E2049" t="str">
            <v>Sedimentos de Água Doce</v>
          </cell>
          <cell r="F2049" t="str">
            <v>LSAI02500</v>
          </cell>
          <cell r="G2049">
            <v>0</v>
          </cell>
          <cell r="H2049" t="str">
            <v>LSAI</v>
          </cell>
          <cell r="I2049">
            <v>2</v>
          </cell>
          <cell r="J2049">
            <v>500</v>
          </cell>
          <cell r="K2049">
            <v>582</v>
          </cell>
          <cell r="L2049" t="str">
            <v>RIBEIRAO PRETO</v>
          </cell>
          <cell r="M2049" t="str">
            <v>SP</v>
          </cell>
          <cell r="N2049">
            <v>42736</v>
          </cell>
        </row>
        <row r="2050">
          <cell r="A2050">
            <v>2650</v>
          </cell>
          <cell r="B2050">
            <v>1</v>
          </cell>
          <cell r="C2050" t="str">
            <v>MANTIQUEIRA</v>
          </cell>
          <cell r="D2050">
            <v>1</v>
          </cell>
          <cell r="E2050" t="str">
            <v>Sedimentos de Água Doce</v>
          </cell>
          <cell r="F2050" t="str">
            <v>SAGU02250</v>
          </cell>
          <cell r="G2050">
            <v>1</v>
          </cell>
          <cell r="H2050" t="str">
            <v>SAGU</v>
          </cell>
          <cell r="I2050">
            <v>2</v>
          </cell>
          <cell r="J2050">
            <v>250</v>
          </cell>
          <cell r="K2050">
            <v>246</v>
          </cell>
          <cell r="L2050" t="str">
            <v>CAMPOS DO JORDAO</v>
          </cell>
          <cell r="M2050" t="str">
            <v>SP</v>
          </cell>
          <cell r="N2050">
            <v>42736</v>
          </cell>
        </row>
        <row r="2051">
          <cell r="A2051">
            <v>2651</v>
          </cell>
          <cell r="B2051">
            <v>8</v>
          </cell>
          <cell r="C2051" t="str">
            <v>SAPUCAI/GRANDE</v>
          </cell>
          <cell r="D2051">
            <v>0</v>
          </cell>
          <cell r="E2051" t="str">
            <v>Rede Básica</v>
          </cell>
          <cell r="F2051" t="str">
            <v>KNOA02500</v>
          </cell>
          <cell r="G2051">
            <v>1</v>
          </cell>
          <cell r="H2051" t="str">
            <v>KNOA</v>
          </cell>
          <cell r="I2051">
            <v>2</v>
          </cell>
          <cell r="J2051">
            <v>500</v>
          </cell>
          <cell r="K2051">
            <v>310</v>
          </cell>
          <cell r="L2051" t="str">
            <v>FRANCA</v>
          </cell>
          <cell r="M2051" t="str">
            <v>SP</v>
          </cell>
          <cell r="N2051">
            <v>43101</v>
          </cell>
        </row>
        <row r="2052">
          <cell r="A2052">
            <v>2652</v>
          </cell>
          <cell r="B2052">
            <v>5</v>
          </cell>
          <cell r="C2052" t="str">
            <v>PIRACICABA/CAPIVARI/JUNDIAI</v>
          </cell>
          <cell r="D2052">
            <v>1</v>
          </cell>
          <cell r="E2052" t="str">
            <v>Sedimentos de Água Doce</v>
          </cell>
          <cell r="F2052" t="str">
            <v>BAIN02950</v>
          </cell>
          <cell r="G2052">
            <v>1</v>
          </cell>
          <cell r="H2052" t="str">
            <v>BAIN</v>
          </cell>
          <cell r="I2052">
            <v>2</v>
          </cell>
          <cell r="J2052">
            <v>950</v>
          </cell>
          <cell r="K2052">
            <v>220</v>
          </cell>
          <cell r="L2052" t="str">
            <v>BOM JESUS DOS PERDOES</v>
          </cell>
          <cell r="M2052" t="str">
            <v>SP</v>
          </cell>
          <cell r="N2052">
            <v>37622</v>
          </cell>
        </row>
        <row r="2053">
          <cell r="A2053">
            <v>2653</v>
          </cell>
          <cell r="B2053">
            <v>4</v>
          </cell>
          <cell r="C2053" t="str">
            <v>PARDO</v>
          </cell>
          <cell r="D2053">
            <v>1</v>
          </cell>
          <cell r="E2053" t="str">
            <v>Sedimentos de Água Doce</v>
          </cell>
          <cell r="F2053" t="str">
            <v>PARD02100</v>
          </cell>
          <cell r="G2053">
            <v>1</v>
          </cell>
          <cell r="H2053" t="str">
            <v>PARD</v>
          </cell>
          <cell r="I2053">
            <v>2</v>
          </cell>
          <cell r="J2053">
            <v>100</v>
          </cell>
          <cell r="K2053">
            <v>453</v>
          </cell>
          <cell r="L2053" t="str">
            <v>MOCOCA</v>
          </cell>
          <cell r="M2053" t="str">
            <v>SP</v>
          </cell>
          <cell r="N2053">
            <v>35073</v>
          </cell>
        </row>
        <row r="2054">
          <cell r="A2054">
            <v>2654</v>
          </cell>
          <cell r="B2054">
            <v>21</v>
          </cell>
          <cell r="C2054" t="str">
            <v>PEIXE</v>
          </cell>
          <cell r="D2054">
            <v>0</v>
          </cell>
          <cell r="E2054" t="str">
            <v>Rede Básica</v>
          </cell>
          <cell r="F2054" t="str">
            <v>VEAD02950</v>
          </cell>
          <cell r="G2054">
            <v>1</v>
          </cell>
          <cell r="H2054" t="str">
            <v>VEAD</v>
          </cell>
          <cell r="I2054">
            <v>2</v>
          </cell>
          <cell r="J2054">
            <v>950</v>
          </cell>
          <cell r="K2054">
            <v>563</v>
          </cell>
          <cell r="L2054" t="str">
            <v>PRESIDENTE VENCESLAU</v>
          </cell>
          <cell r="M2054" t="str">
            <v>SP</v>
          </cell>
          <cell r="N2054">
            <v>43101</v>
          </cell>
        </row>
        <row r="2055">
          <cell r="A2055">
            <v>2655</v>
          </cell>
          <cell r="B2055">
            <v>2</v>
          </cell>
          <cell r="C2055" t="str">
            <v>PARAIBA DO SUL</v>
          </cell>
          <cell r="D2055">
            <v>0</v>
          </cell>
          <cell r="E2055" t="str">
            <v>Rede Básica</v>
          </cell>
          <cell r="F2055" t="str">
            <v>VIDK04900</v>
          </cell>
          <cell r="G2055">
            <v>1</v>
          </cell>
          <cell r="H2055" t="str">
            <v>VIDK</v>
          </cell>
          <cell r="I2055">
            <v>4</v>
          </cell>
          <cell r="J2055">
            <v>900</v>
          </cell>
          <cell r="K2055">
            <v>645</v>
          </cell>
          <cell r="L2055" t="str">
            <v>SÃO JOSÉ DOS CAMPOS</v>
          </cell>
          <cell r="M2055" t="str">
            <v>SP</v>
          </cell>
          <cell r="N2055">
            <v>43101</v>
          </cell>
        </row>
        <row r="2056">
          <cell r="A2056">
            <v>2656</v>
          </cell>
          <cell r="B2056">
            <v>6</v>
          </cell>
          <cell r="C2056" t="str">
            <v>ALTO TIÊTE</v>
          </cell>
          <cell r="D2056">
            <v>3</v>
          </cell>
          <cell r="E2056" t="str">
            <v>Monitoramento Automático</v>
          </cell>
          <cell r="F2056" t="str">
            <v>TIET04160</v>
          </cell>
          <cell r="G2056">
            <v>1</v>
          </cell>
          <cell r="H2056" t="str">
            <v>TIET</v>
          </cell>
          <cell r="I2056">
            <v>4</v>
          </cell>
          <cell r="J2056">
            <v>160</v>
          </cell>
          <cell r="K2056">
            <v>336</v>
          </cell>
          <cell r="L2056" t="str">
            <v>GUARULHOS</v>
          </cell>
          <cell r="M2056" t="str">
            <v>SP</v>
          </cell>
          <cell r="N2056">
            <v>43101</v>
          </cell>
        </row>
        <row r="2057">
          <cell r="A2057">
            <v>2657</v>
          </cell>
          <cell r="B2057">
            <v>22</v>
          </cell>
          <cell r="C2057" t="str">
            <v>PONTAL DO PARANAPANEMA</v>
          </cell>
          <cell r="D2057">
            <v>0</v>
          </cell>
          <cell r="E2057" t="str">
            <v>Rede Básica</v>
          </cell>
          <cell r="F2057" t="str">
            <v>kaiu02950</v>
          </cell>
          <cell r="G2057">
            <v>1</v>
          </cell>
          <cell r="H2057" t="str">
            <v>kaiu</v>
          </cell>
          <cell r="I2057">
            <v>2</v>
          </cell>
          <cell r="J2057">
            <v>950</v>
          </cell>
          <cell r="K2057">
            <v>561</v>
          </cell>
          <cell r="L2057" t="str">
            <v>PRESIDENTE EPITACIO</v>
          </cell>
          <cell r="M2057" t="str">
            <v>SP</v>
          </cell>
          <cell r="N2057">
            <v>43101</v>
          </cell>
        </row>
        <row r="2058">
          <cell r="A2058">
            <v>2658</v>
          </cell>
          <cell r="B2058">
            <v>10</v>
          </cell>
          <cell r="C2058" t="str">
            <v>SOROCABA/MEDIO TIETE</v>
          </cell>
          <cell r="D2058">
            <v>0</v>
          </cell>
          <cell r="E2058" t="str">
            <v>Rede Básica</v>
          </cell>
          <cell r="F2058" t="str">
            <v>JIBU02750</v>
          </cell>
          <cell r="G2058">
            <v>1</v>
          </cell>
          <cell r="H2058" t="str">
            <v>JIBU</v>
          </cell>
          <cell r="I2058">
            <v>2</v>
          </cell>
          <cell r="J2058">
            <v>750</v>
          </cell>
          <cell r="K2058">
            <v>387</v>
          </cell>
          <cell r="L2058" t="str">
            <v>ITU</v>
          </cell>
          <cell r="M2058" t="str">
            <v>SP</v>
          </cell>
          <cell r="N2058">
            <v>43101</v>
          </cell>
        </row>
        <row r="2059">
          <cell r="A2059">
            <v>2659</v>
          </cell>
          <cell r="B2059">
            <v>9</v>
          </cell>
          <cell r="C2059" t="str">
            <v>MOGI GUAÇU</v>
          </cell>
          <cell r="D2059">
            <v>2</v>
          </cell>
          <cell r="E2059" t="str">
            <v>Praias Interiores</v>
          </cell>
          <cell r="F2059" t="str">
            <v>LVEN02501</v>
          </cell>
          <cell r="G2059">
            <v>1</v>
          </cell>
          <cell r="H2059" t="str">
            <v>LVEN</v>
          </cell>
          <cell r="I2059">
            <v>2</v>
          </cell>
          <cell r="J2059">
            <v>501</v>
          </cell>
          <cell r="K2059">
            <v>664</v>
          </cell>
          <cell r="L2059" t="str">
            <v>SERTAOZINHO</v>
          </cell>
          <cell r="M2059" t="str">
            <v>SP</v>
          </cell>
          <cell r="N2059">
            <v>43101</v>
          </cell>
        </row>
        <row r="2060">
          <cell r="A2060">
            <v>2660</v>
          </cell>
          <cell r="B2060">
            <v>5</v>
          </cell>
          <cell r="C2060" t="str">
            <v>PIRACICABA/CAPIVARI/JUNDIAI</v>
          </cell>
          <cell r="D2060">
            <v>0</v>
          </cell>
          <cell r="E2060" t="str">
            <v>Rede Básica</v>
          </cell>
          <cell r="F2060" t="str">
            <v>QUIL03500</v>
          </cell>
          <cell r="G2060">
            <v>1</v>
          </cell>
          <cell r="H2060" t="str">
            <v>QUIL</v>
          </cell>
          <cell r="I2060">
            <v>3</v>
          </cell>
          <cell r="J2060">
            <v>500</v>
          </cell>
          <cell r="K2060">
            <v>671</v>
          </cell>
          <cell r="L2060" t="str">
            <v>SUMARE</v>
          </cell>
          <cell r="M2060" t="str">
            <v>SP</v>
          </cell>
          <cell r="N2060">
            <v>42736</v>
          </cell>
        </row>
        <row r="2061">
          <cell r="A2061">
            <v>2661</v>
          </cell>
          <cell r="B2061">
            <v>5</v>
          </cell>
          <cell r="C2061" t="str">
            <v>PIRACICABA/CAPIVARI/JUNDIAI</v>
          </cell>
          <cell r="D2061">
            <v>0</v>
          </cell>
          <cell r="E2061" t="str">
            <v>Rede Básica</v>
          </cell>
          <cell r="F2061" t="str">
            <v>QUIL03050</v>
          </cell>
          <cell r="G2061">
            <v>1</v>
          </cell>
          <cell r="H2061" t="str">
            <v>QUIL</v>
          </cell>
          <cell r="I2061">
            <v>3</v>
          </cell>
          <cell r="J2061">
            <v>50</v>
          </cell>
          <cell r="K2061">
            <v>671</v>
          </cell>
          <cell r="L2061" t="str">
            <v>SUMARE</v>
          </cell>
          <cell r="M2061" t="str">
            <v>SP</v>
          </cell>
          <cell r="N2061">
            <v>43101</v>
          </cell>
        </row>
        <row r="2062">
          <cell r="A2062">
            <v>2662</v>
          </cell>
          <cell r="B2062">
            <v>5</v>
          </cell>
          <cell r="C2062" t="str">
            <v>PIRACICABA/CAPIVARI/JUNDIAI</v>
          </cell>
          <cell r="D2062">
            <v>0</v>
          </cell>
          <cell r="E2062" t="str">
            <v>Rede Básica</v>
          </cell>
          <cell r="F2062" t="str">
            <v>JCBA02950</v>
          </cell>
          <cell r="G2062">
            <v>0</v>
          </cell>
          <cell r="H2062" t="str">
            <v>JCBA</v>
          </cell>
          <cell r="I2062">
            <v>2</v>
          </cell>
          <cell r="J2062">
            <v>950</v>
          </cell>
          <cell r="K2062">
            <v>671</v>
          </cell>
          <cell r="L2062" t="str">
            <v>SUMARE</v>
          </cell>
          <cell r="M2062" t="str">
            <v>SP</v>
          </cell>
          <cell r="N2062">
            <v>43132</v>
          </cell>
        </row>
      </sheetData>
      <sheetData sheetId="9">
        <row r="1">
          <cell r="A1">
            <v>1717604</v>
          </cell>
          <cell r="B1" t="str">
            <v>Água Superficial</v>
          </cell>
        </row>
        <row r="2">
          <cell r="A2">
            <v>1717605</v>
          </cell>
          <cell r="B2" t="str">
            <v>Sedimento</v>
          </cell>
        </row>
        <row r="3">
          <cell r="A3">
            <v>1717606</v>
          </cell>
          <cell r="B3" t="str">
            <v>Água Superficial</v>
          </cell>
        </row>
        <row r="4">
          <cell r="A4">
            <v>1717607</v>
          </cell>
          <cell r="B4" t="str">
            <v>Sedimento</v>
          </cell>
        </row>
        <row r="5">
          <cell r="A5">
            <v>1717975</v>
          </cell>
          <cell r="B5" t="str">
            <v>Água Superficial</v>
          </cell>
        </row>
        <row r="6">
          <cell r="A6">
            <v>1717976</v>
          </cell>
          <cell r="B6" t="str">
            <v>Sedimento</v>
          </cell>
        </row>
        <row r="7">
          <cell r="A7">
            <v>1717708</v>
          </cell>
          <cell r="B7" t="str">
            <v>Água Superficial</v>
          </cell>
        </row>
        <row r="8">
          <cell r="A8">
            <v>1717709</v>
          </cell>
          <cell r="B8" t="str">
            <v>Sedimento</v>
          </cell>
        </row>
        <row r="9">
          <cell r="A9">
            <v>1719147</v>
          </cell>
          <cell r="B9" t="str">
            <v>Água Superficial</v>
          </cell>
        </row>
        <row r="10">
          <cell r="A10">
            <v>1719148</v>
          </cell>
          <cell r="B10" t="str">
            <v>Água de Fundo</v>
          </cell>
        </row>
        <row r="11">
          <cell r="A11">
            <v>1719149</v>
          </cell>
          <cell r="B11" t="str">
            <v>Réplica 1</v>
          </cell>
        </row>
        <row r="12">
          <cell r="A12">
            <v>1719150</v>
          </cell>
          <cell r="B12" t="str">
            <v>Réplica 2</v>
          </cell>
        </row>
        <row r="13">
          <cell r="A13">
            <v>1719151</v>
          </cell>
          <cell r="B13" t="str">
            <v>Réplica 3</v>
          </cell>
        </row>
        <row r="14">
          <cell r="A14">
            <v>1719152</v>
          </cell>
          <cell r="B14" t="str">
            <v>Sedimento</v>
          </cell>
        </row>
        <row r="15">
          <cell r="A15">
            <v>1719128</v>
          </cell>
          <cell r="B15" t="str">
            <v>Água Superficial</v>
          </cell>
        </row>
        <row r="16">
          <cell r="A16">
            <v>1719129</v>
          </cell>
          <cell r="B16" t="str">
            <v>Sedimento</v>
          </cell>
        </row>
        <row r="17">
          <cell r="A17">
            <v>1719126</v>
          </cell>
          <cell r="B17" t="str">
            <v>Água Superficial</v>
          </cell>
        </row>
        <row r="18">
          <cell r="A18">
            <v>1719127</v>
          </cell>
          <cell r="B18" t="str">
            <v>Sedimento</v>
          </cell>
        </row>
        <row r="19">
          <cell r="A19">
            <v>1719130</v>
          </cell>
          <cell r="B19" t="str">
            <v>Água Superficial</v>
          </cell>
        </row>
        <row r="20">
          <cell r="A20">
            <v>1719131</v>
          </cell>
          <cell r="B20" t="str">
            <v>Água de Fundo</v>
          </cell>
        </row>
        <row r="21">
          <cell r="A21">
            <v>1719132</v>
          </cell>
          <cell r="B21" t="str">
            <v>Réplica 1</v>
          </cell>
        </row>
        <row r="22">
          <cell r="A22">
            <v>1719133</v>
          </cell>
          <cell r="B22" t="str">
            <v>Réplica 2</v>
          </cell>
        </row>
        <row r="23">
          <cell r="A23">
            <v>1719134</v>
          </cell>
          <cell r="B23" t="str">
            <v>Réplica 3</v>
          </cell>
        </row>
        <row r="24">
          <cell r="A24">
            <v>1719135</v>
          </cell>
          <cell r="B24" t="str">
            <v>Sedimento</v>
          </cell>
        </row>
        <row r="25">
          <cell r="A25">
            <v>1719153</v>
          </cell>
          <cell r="B25" t="str">
            <v>Água Superficial</v>
          </cell>
        </row>
        <row r="26">
          <cell r="A26">
            <v>1719154</v>
          </cell>
          <cell r="B26" t="str">
            <v>Água de Fundo</v>
          </cell>
        </row>
        <row r="27">
          <cell r="A27">
            <v>1719155</v>
          </cell>
          <cell r="B27" t="str">
            <v>Réplica 1</v>
          </cell>
        </row>
        <row r="28">
          <cell r="A28">
            <v>1719156</v>
          </cell>
          <cell r="B28" t="str">
            <v>Réplica 2</v>
          </cell>
        </row>
        <row r="29">
          <cell r="A29">
            <v>1719157</v>
          </cell>
          <cell r="B29" t="str">
            <v>Réplica 3</v>
          </cell>
        </row>
        <row r="30">
          <cell r="A30">
            <v>1719158</v>
          </cell>
          <cell r="B30" t="str">
            <v>Sedimento</v>
          </cell>
        </row>
        <row r="31">
          <cell r="A31">
            <v>1722004</v>
          </cell>
          <cell r="B31" t="str">
            <v>Água Superficial</v>
          </cell>
        </row>
        <row r="32">
          <cell r="A32">
            <v>1722005</v>
          </cell>
          <cell r="B32" t="str">
            <v>Água de Fundo</v>
          </cell>
        </row>
        <row r="33">
          <cell r="A33">
            <v>1722006</v>
          </cell>
          <cell r="B33" t="str">
            <v>Réplica 1</v>
          </cell>
        </row>
        <row r="34">
          <cell r="A34">
            <v>1722007</v>
          </cell>
          <cell r="B34" t="str">
            <v>Réplica 2</v>
          </cell>
        </row>
        <row r="35">
          <cell r="A35">
            <v>1722008</v>
          </cell>
          <cell r="B35" t="str">
            <v>Réplica 3</v>
          </cell>
        </row>
        <row r="36">
          <cell r="A36">
            <v>1722009</v>
          </cell>
          <cell r="B36" t="str">
            <v>Sedimento</v>
          </cell>
        </row>
        <row r="37">
          <cell r="A37">
            <v>1722010</v>
          </cell>
          <cell r="B37" t="str">
            <v>Água Superficial</v>
          </cell>
        </row>
        <row r="38">
          <cell r="A38">
            <v>1722011</v>
          </cell>
          <cell r="B38" t="str">
            <v>Sedimento</v>
          </cell>
        </row>
        <row r="39">
          <cell r="A39">
            <v>1722336</v>
          </cell>
          <cell r="B39" t="str">
            <v>Água Superficial</v>
          </cell>
        </row>
        <row r="40">
          <cell r="A40">
            <v>1722337</v>
          </cell>
          <cell r="B40" t="str">
            <v>Água de Fundo</v>
          </cell>
        </row>
        <row r="41">
          <cell r="A41">
            <v>1722338</v>
          </cell>
          <cell r="B41" t="str">
            <v>Sedimento</v>
          </cell>
        </row>
        <row r="42">
          <cell r="A42">
            <v>1722012</v>
          </cell>
          <cell r="B42" t="str">
            <v>Água Superficial</v>
          </cell>
        </row>
        <row r="43">
          <cell r="A43">
            <v>1722014</v>
          </cell>
          <cell r="B43" t="str">
            <v>Sedimento</v>
          </cell>
        </row>
        <row r="44">
          <cell r="A44">
            <v>1722401</v>
          </cell>
          <cell r="B44" t="str">
            <v>Perfil Sedimentar</v>
          </cell>
        </row>
        <row r="45">
          <cell r="A45">
            <v>1722402</v>
          </cell>
          <cell r="B45" t="str">
            <v>Perfil Sedimentar</v>
          </cell>
        </row>
        <row r="46">
          <cell r="A46">
            <v>1722403</v>
          </cell>
          <cell r="B46" t="str">
            <v>Perfil Sedimentar</v>
          </cell>
        </row>
        <row r="47">
          <cell r="A47">
            <v>1722404</v>
          </cell>
          <cell r="B47" t="str">
            <v>Perfil Sedimentar</v>
          </cell>
        </row>
        <row r="48">
          <cell r="A48">
            <v>1722405</v>
          </cell>
          <cell r="B48" t="str">
            <v>Perfil Sedimentar</v>
          </cell>
        </row>
        <row r="49">
          <cell r="A49">
            <v>1722406</v>
          </cell>
          <cell r="B49" t="str">
            <v>Perfil Sedimentar</v>
          </cell>
        </row>
        <row r="50">
          <cell r="A50">
            <v>1722407</v>
          </cell>
          <cell r="B50" t="str">
            <v>Perfil Sedimentar</v>
          </cell>
        </row>
        <row r="51">
          <cell r="A51">
            <v>1722408</v>
          </cell>
          <cell r="B51" t="str">
            <v>Perfil Sedimentar</v>
          </cell>
        </row>
        <row r="52">
          <cell r="A52">
            <v>1722409</v>
          </cell>
          <cell r="B52" t="str">
            <v>Perfil Sedimentar</v>
          </cell>
        </row>
        <row r="53">
          <cell r="A53">
            <v>1722410</v>
          </cell>
          <cell r="B53" t="str">
            <v>Perfil Sedimentar</v>
          </cell>
        </row>
        <row r="54">
          <cell r="A54">
            <v>1722411</v>
          </cell>
          <cell r="B54" t="str">
            <v>Perfil Sedimentar</v>
          </cell>
        </row>
        <row r="55">
          <cell r="A55">
            <v>1722412</v>
          </cell>
          <cell r="B55" t="str">
            <v>Perfil Sedimentar</v>
          </cell>
        </row>
        <row r="56">
          <cell r="A56">
            <v>1722413</v>
          </cell>
          <cell r="B56" t="str">
            <v>Perfil Sedimentar</v>
          </cell>
        </row>
        <row r="57">
          <cell r="A57">
            <v>1722414</v>
          </cell>
          <cell r="B57" t="str">
            <v>Perfil Sedimentar</v>
          </cell>
        </row>
        <row r="58">
          <cell r="A58">
            <v>1722415</v>
          </cell>
          <cell r="B58" t="str">
            <v>Perfil Sedimentar</v>
          </cell>
        </row>
        <row r="59">
          <cell r="A59">
            <v>1722416</v>
          </cell>
          <cell r="B59" t="str">
            <v>Perfil Sedimentar</v>
          </cell>
        </row>
        <row r="60">
          <cell r="A60">
            <v>1722417</v>
          </cell>
          <cell r="B60" t="str">
            <v>Perfil Sedimentar</v>
          </cell>
        </row>
        <row r="61">
          <cell r="A61">
            <v>1722418</v>
          </cell>
          <cell r="B61" t="str">
            <v>Perfil Sedimentar</v>
          </cell>
        </row>
        <row r="62">
          <cell r="A62">
            <v>1722419</v>
          </cell>
          <cell r="B62" t="str">
            <v>Perfil Sedimentar</v>
          </cell>
        </row>
        <row r="63">
          <cell r="A63">
            <v>1722420</v>
          </cell>
          <cell r="B63" t="str">
            <v>Perfil Sedimentar</v>
          </cell>
        </row>
        <row r="64">
          <cell r="A64">
            <v>1722421</v>
          </cell>
          <cell r="B64" t="str">
            <v>Perfil Sedimentar</v>
          </cell>
        </row>
        <row r="65">
          <cell r="A65">
            <v>1722422</v>
          </cell>
          <cell r="B65" t="str">
            <v>Perfil Sedimentar</v>
          </cell>
        </row>
        <row r="66">
          <cell r="A66">
            <v>1722016</v>
          </cell>
          <cell r="B66" t="str">
            <v>Réplica 1</v>
          </cell>
        </row>
        <row r="67">
          <cell r="A67">
            <v>1722017</v>
          </cell>
          <cell r="B67" t="str">
            <v>Réplica 2</v>
          </cell>
        </row>
        <row r="68">
          <cell r="A68">
            <v>1722018</v>
          </cell>
          <cell r="B68" t="str">
            <v>Réplica 3</v>
          </cell>
        </row>
        <row r="69">
          <cell r="A69">
            <v>1722019</v>
          </cell>
          <cell r="B69" t="str">
            <v>Sedimento</v>
          </cell>
        </row>
        <row r="70">
          <cell r="A70">
            <v>1722321</v>
          </cell>
          <cell r="B70" t="str">
            <v>Água Superficial</v>
          </cell>
        </row>
        <row r="71">
          <cell r="A71">
            <v>1722322</v>
          </cell>
          <cell r="B71" t="str">
            <v>Água de Fundo</v>
          </cell>
        </row>
        <row r="72">
          <cell r="A72">
            <v>1722020</v>
          </cell>
          <cell r="B72" t="str">
            <v>Água Superficial</v>
          </cell>
        </row>
        <row r="73">
          <cell r="A73">
            <v>1722021</v>
          </cell>
          <cell r="B73" t="str">
            <v>Sedimento</v>
          </cell>
        </row>
        <row r="74">
          <cell r="A74">
            <v>1722022</v>
          </cell>
          <cell r="B74" t="str">
            <v>Água Superficial</v>
          </cell>
        </row>
        <row r="75">
          <cell r="A75">
            <v>1722023</v>
          </cell>
          <cell r="B75" t="str">
            <v>Água de Fundo</v>
          </cell>
        </row>
        <row r="76">
          <cell r="A76">
            <v>1722024</v>
          </cell>
          <cell r="B76" t="str">
            <v>Réplica 1</v>
          </cell>
        </row>
        <row r="77">
          <cell r="A77">
            <v>1722025</v>
          </cell>
          <cell r="B77" t="str">
            <v>Réplica 2</v>
          </cell>
        </row>
        <row r="78">
          <cell r="A78">
            <v>1722026</v>
          </cell>
          <cell r="B78" t="str">
            <v>Réplica 3</v>
          </cell>
        </row>
        <row r="79">
          <cell r="A79">
            <v>1722027</v>
          </cell>
          <cell r="B79" t="str">
            <v>Sedimento</v>
          </cell>
        </row>
        <row r="80">
          <cell r="A80">
            <v>1719141</v>
          </cell>
          <cell r="B80" t="str">
            <v>Água Superficial</v>
          </cell>
        </row>
        <row r="81">
          <cell r="A81">
            <v>1719142</v>
          </cell>
          <cell r="B81" t="str">
            <v>Água de Fundo</v>
          </cell>
        </row>
        <row r="82">
          <cell r="A82">
            <v>1719143</v>
          </cell>
          <cell r="B82" t="str">
            <v>Réplica 1</v>
          </cell>
        </row>
        <row r="83">
          <cell r="A83">
            <v>1719144</v>
          </cell>
          <cell r="B83" t="str">
            <v>Réplica 2</v>
          </cell>
        </row>
        <row r="84">
          <cell r="A84">
            <v>1719145</v>
          </cell>
          <cell r="B84" t="str">
            <v>Réplica 3</v>
          </cell>
        </row>
        <row r="85">
          <cell r="A85">
            <v>1719146</v>
          </cell>
          <cell r="B85" t="str">
            <v>Sedimento</v>
          </cell>
        </row>
        <row r="86">
          <cell r="A86">
            <v>1717990</v>
          </cell>
          <cell r="B86" t="str">
            <v>Sedimento</v>
          </cell>
        </row>
        <row r="87">
          <cell r="A87">
            <v>1717991</v>
          </cell>
          <cell r="B87" t="str">
            <v>Água Superficial</v>
          </cell>
        </row>
        <row r="88">
          <cell r="A88">
            <v>1722028</v>
          </cell>
          <cell r="B88" t="str">
            <v>Água Superficial</v>
          </cell>
        </row>
        <row r="89">
          <cell r="A89">
            <v>1722029</v>
          </cell>
          <cell r="B89" t="str">
            <v>Água de Fundo</v>
          </cell>
        </row>
        <row r="90">
          <cell r="A90">
            <v>1722030</v>
          </cell>
          <cell r="B90" t="str">
            <v>Réplica 1</v>
          </cell>
        </row>
        <row r="91">
          <cell r="A91">
            <v>1722031</v>
          </cell>
          <cell r="B91" t="str">
            <v>Réplica 2</v>
          </cell>
        </row>
        <row r="92">
          <cell r="A92">
            <v>1722032</v>
          </cell>
          <cell r="B92" t="str">
            <v>Réplica 3</v>
          </cell>
        </row>
        <row r="93">
          <cell r="A93">
            <v>1722033</v>
          </cell>
          <cell r="B93" t="str">
            <v>Sedimento</v>
          </cell>
        </row>
        <row r="94">
          <cell r="A94">
            <v>1722034</v>
          </cell>
          <cell r="B94" t="str">
            <v>Água Superficial</v>
          </cell>
        </row>
        <row r="95">
          <cell r="A95">
            <v>1722035</v>
          </cell>
          <cell r="B95" t="str">
            <v>Sedimento</v>
          </cell>
        </row>
        <row r="96">
          <cell r="A96">
            <v>1722036</v>
          </cell>
          <cell r="B96" t="str">
            <v>Água Superficial</v>
          </cell>
        </row>
        <row r="97">
          <cell r="A97">
            <v>1722037</v>
          </cell>
          <cell r="B97" t="str">
            <v>Água de Fundo</v>
          </cell>
        </row>
        <row r="98">
          <cell r="A98">
            <v>1722038</v>
          </cell>
          <cell r="B98" t="str">
            <v>Réplica 1</v>
          </cell>
        </row>
        <row r="99">
          <cell r="A99">
            <v>1722039</v>
          </cell>
          <cell r="B99" t="str">
            <v>Réplica 2</v>
          </cell>
        </row>
        <row r="100">
          <cell r="A100">
            <v>1722040</v>
          </cell>
          <cell r="B100" t="str">
            <v>Réplica 3</v>
          </cell>
        </row>
        <row r="101">
          <cell r="A101">
            <v>1722041</v>
          </cell>
          <cell r="B101" t="str">
            <v>Sedimento</v>
          </cell>
        </row>
        <row r="102">
          <cell r="A102">
            <v>1722042</v>
          </cell>
          <cell r="B102" t="str">
            <v>Água Superficial</v>
          </cell>
        </row>
        <row r="103">
          <cell r="A103">
            <v>1722043</v>
          </cell>
          <cell r="B103" t="str">
            <v>Água de Fundo</v>
          </cell>
        </row>
        <row r="104">
          <cell r="A104">
            <v>1722044</v>
          </cell>
          <cell r="B104" t="str">
            <v>Réplica 1</v>
          </cell>
        </row>
        <row r="105">
          <cell r="A105">
            <v>1722045</v>
          </cell>
          <cell r="B105" t="str">
            <v>Réplica 2</v>
          </cell>
        </row>
        <row r="106">
          <cell r="A106">
            <v>1722046</v>
          </cell>
          <cell r="B106" t="str">
            <v>Réplica 3</v>
          </cell>
        </row>
        <row r="107">
          <cell r="A107">
            <v>1722047</v>
          </cell>
          <cell r="B107" t="str">
            <v>Sedimento</v>
          </cell>
        </row>
        <row r="108">
          <cell r="A108">
            <v>1722651</v>
          </cell>
          <cell r="B108" t="str">
            <v>Água Superficial</v>
          </cell>
        </row>
        <row r="109">
          <cell r="A109">
            <v>1722652</v>
          </cell>
          <cell r="B109" t="str">
            <v>Água de Fundo</v>
          </cell>
        </row>
        <row r="110">
          <cell r="A110">
            <v>1722653</v>
          </cell>
          <cell r="B110" t="str">
            <v>Réplica 1</v>
          </cell>
        </row>
        <row r="111">
          <cell r="A111">
            <v>1722654</v>
          </cell>
          <cell r="B111" t="str">
            <v>Réplica 2</v>
          </cell>
        </row>
        <row r="112">
          <cell r="A112">
            <v>1722655</v>
          </cell>
          <cell r="B112" t="str">
            <v>Réplica 3</v>
          </cell>
        </row>
        <row r="113">
          <cell r="A113">
            <v>1722656</v>
          </cell>
          <cell r="B113" t="str">
            <v>Sedimento</v>
          </cell>
        </row>
        <row r="114">
          <cell r="A114">
            <v>1725369</v>
          </cell>
          <cell r="B114" t="str">
            <v>Água Superficial</v>
          </cell>
        </row>
        <row r="115">
          <cell r="A115">
            <v>1722657</v>
          </cell>
          <cell r="B115" t="str">
            <v>Água de Fundo</v>
          </cell>
        </row>
        <row r="116">
          <cell r="A116">
            <v>1722658</v>
          </cell>
          <cell r="B116" t="str">
            <v>Réplica 1</v>
          </cell>
        </row>
        <row r="117">
          <cell r="A117">
            <v>1722659</v>
          </cell>
          <cell r="B117" t="str">
            <v>Réplica 2</v>
          </cell>
        </row>
        <row r="118">
          <cell r="A118">
            <v>1722660</v>
          </cell>
          <cell r="B118" t="str">
            <v>Réplica 3</v>
          </cell>
        </row>
        <row r="119">
          <cell r="A119">
            <v>1722661</v>
          </cell>
          <cell r="B119" t="str">
            <v>Sedimento</v>
          </cell>
        </row>
        <row r="120">
          <cell r="A120">
            <v>1725431</v>
          </cell>
          <cell r="B120" t="str">
            <v>Perfil Sedimentar</v>
          </cell>
        </row>
        <row r="121">
          <cell r="A121">
            <v>1725432</v>
          </cell>
          <cell r="B121" t="str">
            <v>Perfil Sedimentar</v>
          </cell>
        </row>
        <row r="122">
          <cell r="A122">
            <v>1725433</v>
          </cell>
          <cell r="B122" t="str">
            <v>Perfil Sedimentar</v>
          </cell>
        </row>
        <row r="123">
          <cell r="A123">
            <v>1725434</v>
          </cell>
          <cell r="B123" t="str">
            <v>Perfil Sedimentar</v>
          </cell>
        </row>
        <row r="124">
          <cell r="A124">
            <v>1725435</v>
          </cell>
          <cell r="B124" t="str">
            <v>Perfil Sedimentar</v>
          </cell>
        </row>
        <row r="125">
          <cell r="A125">
            <v>1725436</v>
          </cell>
          <cell r="B125" t="str">
            <v>Perfil Sedimentar</v>
          </cell>
        </row>
        <row r="126">
          <cell r="A126">
            <v>1725437</v>
          </cell>
          <cell r="B126" t="str">
            <v>Perfil Sedimentar</v>
          </cell>
        </row>
        <row r="127">
          <cell r="A127">
            <v>1725438</v>
          </cell>
          <cell r="B127" t="str">
            <v>Perfil Sedimentar</v>
          </cell>
        </row>
        <row r="128">
          <cell r="A128">
            <v>1725439</v>
          </cell>
          <cell r="B128" t="str">
            <v>Perfil Sedimentar</v>
          </cell>
        </row>
        <row r="129">
          <cell r="A129">
            <v>1725440</v>
          </cell>
          <cell r="B129" t="str">
            <v>Perfil Sedimentar</v>
          </cell>
        </row>
        <row r="130">
          <cell r="A130">
            <v>1725441</v>
          </cell>
          <cell r="B130" t="str">
            <v>Perfil Sedimentar</v>
          </cell>
        </row>
        <row r="131">
          <cell r="A131">
            <v>1725442</v>
          </cell>
          <cell r="B131" t="str">
            <v>Perfil Sedimentar</v>
          </cell>
        </row>
        <row r="132">
          <cell r="A132">
            <v>1725443</v>
          </cell>
          <cell r="B132" t="str">
            <v>Perfil Sedimentar</v>
          </cell>
        </row>
        <row r="133">
          <cell r="A133">
            <v>1725444</v>
          </cell>
          <cell r="B133" t="str">
            <v>Perfil Sedimentar</v>
          </cell>
        </row>
        <row r="134">
          <cell r="A134">
            <v>1725445</v>
          </cell>
          <cell r="B134" t="str">
            <v>Perfil Sedimentar</v>
          </cell>
        </row>
        <row r="135">
          <cell r="A135">
            <v>1725446</v>
          </cell>
          <cell r="B135" t="str">
            <v>Perfil Sedimentar</v>
          </cell>
        </row>
        <row r="136">
          <cell r="A136">
            <v>1725447</v>
          </cell>
          <cell r="B136" t="str">
            <v>Perfil Sedimentar</v>
          </cell>
        </row>
        <row r="137">
          <cell r="A137">
            <v>1725448</v>
          </cell>
          <cell r="B137" t="str">
            <v>Perfil Sedimentar</v>
          </cell>
        </row>
        <row r="138">
          <cell r="A138">
            <v>1725449</v>
          </cell>
          <cell r="B138" t="str">
            <v>Perfil Sedimentar</v>
          </cell>
        </row>
        <row r="139">
          <cell r="A139">
            <v>1725450</v>
          </cell>
          <cell r="B139" t="str">
            <v>Perfil Sedimentar</v>
          </cell>
        </row>
        <row r="140">
          <cell r="A140">
            <v>1725451</v>
          </cell>
          <cell r="B140" t="str">
            <v>Perfil Sedimentar</v>
          </cell>
        </row>
        <row r="141">
          <cell r="A141">
            <v>1725452</v>
          </cell>
          <cell r="B141" t="str">
            <v>Perfil Sedimentar</v>
          </cell>
        </row>
        <row r="142">
          <cell r="A142">
            <v>1725453</v>
          </cell>
          <cell r="B142" t="str">
            <v>Perfil Sedimentar</v>
          </cell>
        </row>
        <row r="143">
          <cell r="A143">
            <v>1725454</v>
          </cell>
          <cell r="B143" t="str">
            <v>Perfil Sedimentar</v>
          </cell>
        </row>
        <row r="144">
          <cell r="A144">
            <v>1725455</v>
          </cell>
          <cell r="B144" t="str">
            <v>Perfil Sedimentar</v>
          </cell>
        </row>
        <row r="145">
          <cell r="A145">
            <v>1725456</v>
          </cell>
          <cell r="B145" t="str">
            <v>Perfil Sedimentar</v>
          </cell>
        </row>
        <row r="146">
          <cell r="A146">
            <v>1725457</v>
          </cell>
          <cell r="B146" t="str">
            <v>Perfil Sedimentar</v>
          </cell>
        </row>
        <row r="147">
          <cell r="A147">
            <v>1725458</v>
          </cell>
          <cell r="B147" t="str">
            <v>Perfil Sedimentar</v>
          </cell>
        </row>
        <row r="148">
          <cell r="A148">
            <v>1725459</v>
          </cell>
          <cell r="B148" t="str">
            <v>Perfil Sedimentar</v>
          </cell>
        </row>
        <row r="149">
          <cell r="A149">
            <v>1725460</v>
          </cell>
          <cell r="B149" t="str">
            <v>Perfil Sedimentar</v>
          </cell>
        </row>
        <row r="150">
          <cell r="A150">
            <v>1725461</v>
          </cell>
          <cell r="B150" t="str">
            <v>Perfil Sedimentar</v>
          </cell>
        </row>
        <row r="151">
          <cell r="A151">
            <v>1725462</v>
          </cell>
          <cell r="B151" t="str">
            <v>Perfil Sedimentar</v>
          </cell>
        </row>
        <row r="152">
          <cell r="A152">
            <v>1725463</v>
          </cell>
          <cell r="B152" t="str">
            <v>Perfil Sedimentar</v>
          </cell>
        </row>
        <row r="153">
          <cell r="A153">
            <v>1725464</v>
          </cell>
          <cell r="B153" t="str">
            <v>Perfil Sedimentar</v>
          </cell>
        </row>
        <row r="154">
          <cell r="A154">
            <v>1725465</v>
          </cell>
          <cell r="B154" t="str">
            <v>Perfil Sedimentar</v>
          </cell>
        </row>
        <row r="155">
          <cell r="A155">
            <v>1725466</v>
          </cell>
          <cell r="B155" t="str">
            <v>Perfil Sedimentar</v>
          </cell>
        </row>
        <row r="156">
          <cell r="A156">
            <v>1725467</v>
          </cell>
          <cell r="B156" t="str">
            <v>Perfil Sedimentar</v>
          </cell>
        </row>
        <row r="157">
          <cell r="A157">
            <v>1722582</v>
          </cell>
          <cell r="B157" t="str">
            <v>Água Superficial</v>
          </cell>
        </row>
        <row r="158">
          <cell r="A158">
            <v>1722583</v>
          </cell>
          <cell r="B158" t="str">
            <v>Água de Fundo</v>
          </cell>
        </row>
        <row r="159">
          <cell r="A159">
            <v>1722584</v>
          </cell>
          <cell r="B159" t="str">
            <v>Réplica 1</v>
          </cell>
        </row>
        <row r="160">
          <cell r="A160">
            <v>1722585</v>
          </cell>
          <cell r="B160" t="str">
            <v>Réplica 2</v>
          </cell>
        </row>
        <row r="161">
          <cell r="A161">
            <v>1722586</v>
          </cell>
          <cell r="B161" t="str">
            <v>Réplica 3</v>
          </cell>
        </row>
        <row r="162">
          <cell r="A162">
            <v>1722587</v>
          </cell>
          <cell r="B162" t="str">
            <v>Sedimento</v>
          </cell>
        </row>
        <row r="163">
          <cell r="A163">
            <v>1725363</v>
          </cell>
          <cell r="B163" t="str">
            <v>Água Superficial</v>
          </cell>
        </row>
        <row r="164">
          <cell r="A164">
            <v>1725364</v>
          </cell>
          <cell r="B164" t="str">
            <v>Água de Fundo</v>
          </cell>
        </row>
        <row r="165">
          <cell r="A165">
            <v>1725365</v>
          </cell>
          <cell r="B165" t="str">
            <v>Réplica 1</v>
          </cell>
        </row>
        <row r="166">
          <cell r="A166">
            <v>1725366</v>
          </cell>
          <cell r="B166" t="str">
            <v>Réplica 2</v>
          </cell>
        </row>
        <row r="167">
          <cell r="A167">
            <v>1725367</v>
          </cell>
          <cell r="B167" t="str">
            <v>Réplica 3</v>
          </cell>
        </row>
        <row r="168">
          <cell r="A168">
            <v>1725368</v>
          </cell>
          <cell r="B168" t="str">
            <v>Sedimento</v>
          </cell>
        </row>
        <row r="169">
          <cell r="A169">
            <v>1725411</v>
          </cell>
          <cell r="B169" t="str">
            <v>Perfil Sedimentar</v>
          </cell>
        </row>
        <row r="170">
          <cell r="A170">
            <v>1725412</v>
          </cell>
          <cell r="B170" t="str">
            <v>Perfil Sedimentar</v>
          </cell>
        </row>
        <row r="171">
          <cell r="A171">
            <v>1725413</v>
          </cell>
          <cell r="B171" t="str">
            <v>Perfil Sedimentar</v>
          </cell>
        </row>
        <row r="172">
          <cell r="A172">
            <v>1725414</v>
          </cell>
          <cell r="B172" t="str">
            <v>Perfil Sedimentar</v>
          </cell>
        </row>
        <row r="173">
          <cell r="A173">
            <v>1725415</v>
          </cell>
          <cell r="B173" t="str">
            <v>Perfil Sedimentar</v>
          </cell>
        </row>
        <row r="174">
          <cell r="A174">
            <v>1725416</v>
          </cell>
          <cell r="B174" t="str">
            <v>Perfil Sedimentar</v>
          </cell>
        </row>
        <row r="175">
          <cell r="A175">
            <v>1725417</v>
          </cell>
          <cell r="B175" t="str">
            <v>Perfil Sedimentar</v>
          </cell>
        </row>
        <row r="176">
          <cell r="A176">
            <v>1725418</v>
          </cell>
          <cell r="B176" t="str">
            <v>Perfil Sedimentar</v>
          </cell>
        </row>
        <row r="177">
          <cell r="A177">
            <v>1725419</v>
          </cell>
          <cell r="B177" t="str">
            <v>Perfil Sedimentar</v>
          </cell>
        </row>
        <row r="178">
          <cell r="A178">
            <v>1725420</v>
          </cell>
          <cell r="B178" t="str">
            <v>Perfil Sedimentar</v>
          </cell>
        </row>
        <row r="179">
          <cell r="A179">
            <v>1725421</v>
          </cell>
          <cell r="B179" t="str">
            <v>Perfil Sedimentar</v>
          </cell>
        </row>
        <row r="180">
          <cell r="A180">
            <v>1725422</v>
          </cell>
          <cell r="B180" t="str">
            <v>Perfil Sedimentar</v>
          </cell>
        </row>
        <row r="181">
          <cell r="A181">
            <v>1725423</v>
          </cell>
          <cell r="B181" t="str">
            <v>Perfil Sedimentar</v>
          </cell>
        </row>
        <row r="182">
          <cell r="A182">
            <v>1725424</v>
          </cell>
          <cell r="B182" t="str">
            <v>Perfil Sedimentar</v>
          </cell>
        </row>
        <row r="183">
          <cell r="A183">
            <v>1725425</v>
          </cell>
          <cell r="B183" t="str">
            <v>Perfil Sedimentar</v>
          </cell>
        </row>
        <row r="184">
          <cell r="A184">
            <v>1725426</v>
          </cell>
          <cell r="B184" t="str">
            <v>Perfil Sedimentar</v>
          </cell>
        </row>
        <row r="185">
          <cell r="A185">
            <v>1725427</v>
          </cell>
          <cell r="B185" t="str">
            <v>Perfil Sedimentar</v>
          </cell>
        </row>
        <row r="186">
          <cell r="A186">
            <v>1725428</v>
          </cell>
          <cell r="B186" t="str">
            <v>Perfil Sedimentar</v>
          </cell>
        </row>
        <row r="187">
          <cell r="A187">
            <v>1725429</v>
          </cell>
          <cell r="B187" t="str">
            <v>Perfil Sedimentar</v>
          </cell>
        </row>
        <row r="188">
          <cell r="A188">
            <v>1725430</v>
          </cell>
          <cell r="B188" t="str">
            <v>Perfil Sedimentar</v>
          </cell>
        </row>
      </sheetData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s SemiCOVs e PBDE"/>
      <sheetName val="Dioxinas 2017"/>
      <sheetName val="Plan3"/>
      <sheetName val="Plan6"/>
      <sheetName val="Plan4"/>
      <sheetName val="Plan7"/>
      <sheetName val="Plan10"/>
      <sheetName val="Plan8"/>
      <sheetName val="Plan11"/>
      <sheetName val="Plan12"/>
      <sheetName val="Plan14"/>
      <sheetName val="Plan15"/>
      <sheetName val="Plan5"/>
      <sheetName val="Plan9"/>
      <sheetName val="Plan16"/>
      <sheetName val="Plan17"/>
      <sheetName val="Rede de Sedimento_2017"/>
      <sheetName val="Plan13"/>
      <sheetName val="Plan2"/>
      <sheetName val="Plan1"/>
    </sheetNames>
    <sheetDataSet>
      <sheetData sheetId="0"/>
      <sheetData sheetId="1"/>
      <sheetData sheetId="2"/>
      <sheetData sheetId="3">
        <row r="1">
          <cell r="A1" t="str">
            <v>Cod_Interaguas</v>
          </cell>
          <cell r="B1" t="str">
            <v>UGRHI</v>
          </cell>
        </row>
        <row r="2">
          <cell r="A2">
            <v>27</v>
          </cell>
          <cell r="B2">
            <v>5</v>
          </cell>
        </row>
        <row r="3">
          <cell r="A3">
            <v>28</v>
          </cell>
          <cell r="B3">
            <v>5</v>
          </cell>
        </row>
        <row r="4">
          <cell r="A4">
            <v>29</v>
          </cell>
          <cell r="B4">
            <v>5</v>
          </cell>
        </row>
        <row r="5">
          <cell r="A5">
            <v>30</v>
          </cell>
          <cell r="B5">
            <v>5</v>
          </cell>
        </row>
        <row r="6">
          <cell r="A6">
            <v>31</v>
          </cell>
          <cell r="B6">
            <v>5</v>
          </cell>
        </row>
        <row r="7">
          <cell r="A7">
            <v>32</v>
          </cell>
          <cell r="B7">
            <v>5</v>
          </cell>
        </row>
        <row r="8">
          <cell r="A8">
            <v>33</v>
          </cell>
          <cell r="B8">
            <v>5</v>
          </cell>
        </row>
        <row r="9">
          <cell r="A9">
            <v>34</v>
          </cell>
          <cell r="B9">
            <v>5</v>
          </cell>
        </row>
        <row r="10">
          <cell r="A10">
            <v>35</v>
          </cell>
          <cell r="B10">
            <v>5</v>
          </cell>
        </row>
        <row r="11">
          <cell r="A11">
            <v>36</v>
          </cell>
          <cell r="B11">
            <v>5</v>
          </cell>
        </row>
        <row r="12">
          <cell r="A12">
            <v>37</v>
          </cell>
          <cell r="B12">
            <v>5</v>
          </cell>
        </row>
        <row r="13">
          <cell r="A13">
            <v>38</v>
          </cell>
          <cell r="B13">
            <v>5</v>
          </cell>
        </row>
        <row r="14">
          <cell r="A14">
            <v>40</v>
          </cell>
          <cell r="B14">
            <v>5</v>
          </cell>
        </row>
        <row r="15">
          <cell r="A15">
            <v>41</v>
          </cell>
          <cell r="B15">
            <v>5</v>
          </cell>
        </row>
        <row r="16">
          <cell r="A16">
            <v>43</v>
          </cell>
          <cell r="B16">
            <v>5</v>
          </cell>
        </row>
        <row r="17">
          <cell r="A17">
            <v>44</v>
          </cell>
          <cell r="B17">
            <v>5</v>
          </cell>
        </row>
        <row r="18">
          <cell r="A18">
            <v>46</v>
          </cell>
          <cell r="B18">
            <v>5</v>
          </cell>
        </row>
        <row r="19">
          <cell r="A19">
            <v>47</v>
          </cell>
          <cell r="B19">
            <v>5</v>
          </cell>
        </row>
        <row r="20">
          <cell r="A20">
            <v>48</v>
          </cell>
          <cell r="B20">
            <v>5</v>
          </cell>
        </row>
        <row r="21">
          <cell r="A21">
            <v>49</v>
          </cell>
          <cell r="B21">
            <v>5</v>
          </cell>
        </row>
        <row r="22">
          <cell r="A22">
            <v>50</v>
          </cell>
          <cell r="B22">
            <v>5</v>
          </cell>
        </row>
        <row r="23">
          <cell r="A23">
            <v>51</v>
          </cell>
          <cell r="B23">
            <v>5</v>
          </cell>
        </row>
        <row r="24">
          <cell r="A24">
            <v>52</v>
          </cell>
          <cell r="B24">
            <v>5</v>
          </cell>
        </row>
        <row r="25">
          <cell r="A25">
            <v>53</v>
          </cell>
          <cell r="B25">
            <v>5</v>
          </cell>
        </row>
        <row r="26">
          <cell r="A26">
            <v>54</v>
          </cell>
          <cell r="B26">
            <v>5</v>
          </cell>
        </row>
        <row r="27">
          <cell r="A27">
            <v>56</v>
          </cell>
          <cell r="B27">
            <v>5</v>
          </cell>
        </row>
        <row r="28">
          <cell r="A28">
            <v>57</v>
          </cell>
          <cell r="B28">
            <v>5</v>
          </cell>
        </row>
        <row r="29">
          <cell r="A29">
            <v>58</v>
          </cell>
          <cell r="B29">
            <v>5</v>
          </cell>
        </row>
        <row r="30">
          <cell r="A30">
            <v>59</v>
          </cell>
          <cell r="B30">
            <v>5</v>
          </cell>
        </row>
        <row r="31">
          <cell r="A31">
            <v>60</v>
          </cell>
          <cell r="B31">
            <v>5</v>
          </cell>
        </row>
        <row r="32">
          <cell r="A32">
            <v>61</v>
          </cell>
          <cell r="B32">
            <v>5</v>
          </cell>
        </row>
        <row r="33">
          <cell r="A33">
            <v>62</v>
          </cell>
          <cell r="B33">
            <v>5</v>
          </cell>
        </row>
        <row r="34">
          <cell r="A34">
            <v>63</v>
          </cell>
          <cell r="B34">
            <v>5</v>
          </cell>
        </row>
        <row r="35">
          <cell r="A35">
            <v>64</v>
          </cell>
          <cell r="B35">
            <v>5</v>
          </cell>
        </row>
        <row r="36">
          <cell r="A36">
            <v>65</v>
          </cell>
          <cell r="B36">
            <v>5</v>
          </cell>
        </row>
        <row r="37">
          <cell r="A37">
            <v>66</v>
          </cell>
          <cell r="B37">
            <v>5</v>
          </cell>
        </row>
        <row r="38">
          <cell r="A38">
            <v>67</v>
          </cell>
          <cell r="B38">
            <v>5</v>
          </cell>
        </row>
        <row r="39">
          <cell r="A39">
            <v>68</v>
          </cell>
          <cell r="B39">
            <v>5</v>
          </cell>
        </row>
        <row r="40">
          <cell r="A40">
            <v>69</v>
          </cell>
          <cell r="B40">
            <v>5</v>
          </cell>
        </row>
        <row r="41">
          <cell r="A41">
            <v>71</v>
          </cell>
          <cell r="B41">
            <v>5</v>
          </cell>
        </row>
        <row r="42">
          <cell r="A42">
            <v>72</v>
          </cell>
          <cell r="B42">
            <v>5</v>
          </cell>
        </row>
        <row r="43">
          <cell r="A43">
            <v>73</v>
          </cell>
          <cell r="B43">
            <v>5</v>
          </cell>
        </row>
        <row r="44">
          <cell r="A44">
            <v>74</v>
          </cell>
          <cell r="B44">
            <v>5</v>
          </cell>
        </row>
        <row r="45">
          <cell r="A45">
            <v>75</v>
          </cell>
          <cell r="B45">
            <v>5</v>
          </cell>
        </row>
        <row r="46">
          <cell r="A46">
            <v>76</v>
          </cell>
          <cell r="B46">
            <v>5</v>
          </cell>
        </row>
        <row r="47">
          <cell r="A47">
            <v>77</v>
          </cell>
          <cell r="B47">
            <v>5</v>
          </cell>
        </row>
        <row r="48">
          <cell r="A48">
            <v>78</v>
          </cell>
          <cell r="B48">
            <v>5</v>
          </cell>
        </row>
        <row r="49">
          <cell r="A49">
            <v>79</v>
          </cell>
          <cell r="B49">
            <v>5</v>
          </cell>
        </row>
        <row r="50">
          <cell r="A50">
            <v>80</v>
          </cell>
          <cell r="B50">
            <v>5</v>
          </cell>
        </row>
        <row r="51">
          <cell r="A51">
            <v>82</v>
          </cell>
          <cell r="B51">
            <v>5</v>
          </cell>
        </row>
        <row r="52">
          <cell r="A52">
            <v>83</v>
          </cell>
          <cell r="B52">
            <v>5</v>
          </cell>
        </row>
        <row r="53">
          <cell r="A53">
            <v>84</v>
          </cell>
          <cell r="B53">
            <v>5</v>
          </cell>
        </row>
        <row r="54">
          <cell r="A54">
            <v>85</v>
          </cell>
          <cell r="B54">
            <v>5</v>
          </cell>
        </row>
        <row r="55">
          <cell r="A55">
            <v>86</v>
          </cell>
          <cell r="B55">
            <v>5</v>
          </cell>
        </row>
        <row r="56">
          <cell r="A56">
            <v>87</v>
          </cell>
          <cell r="B56">
            <v>5</v>
          </cell>
        </row>
        <row r="57">
          <cell r="A57">
            <v>88</v>
          </cell>
          <cell r="B57">
            <v>5</v>
          </cell>
        </row>
        <row r="58">
          <cell r="A58">
            <v>89</v>
          </cell>
          <cell r="B58">
            <v>5</v>
          </cell>
        </row>
        <row r="59">
          <cell r="A59">
            <v>100</v>
          </cell>
          <cell r="B59">
            <v>6</v>
          </cell>
        </row>
        <row r="60">
          <cell r="A60">
            <v>106</v>
          </cell>
          <cell r="B60">
            <v>6</v>
          </cell>
        </row>
        <row r="61">
          <cell r="A61">
            <v>107</v>
          </cell>
          <cell r="B61">
            <v>6</v>
          </cell>
        </row>
        <row r="62">
          <cell r="A62">
            <v>110</v>
          </cell>
          <cell r="B62">
            <v>6</v>
          </cell>
        </row>
        <row r="63">
          <cell r="A63">
            <v>114</v>
          </cell>
          <cell r="B63">
            <v>6</v>
          </cell>
        </row>
        <row r="64">
          <cell r="A64">
            <v>115</v>
          </cell>
          <cell r="B64">
            <v>6</v>
          </cell>
        </row>
        <row r="65">
          <cell r="A65">
            <v>116</v>
          </cell>
          <cell r="B65">
            <v>6</v>
          </cell>
        </row>
        <row r="66">
          <cell r="A66">
            <v>117</v>
          </cell>
          <cell r="B66">
            <v>6</v>
          </cell>
        </row>
        <row r="67">
          <cell r="A67">
            <v>118</v>
          </cell>
          <cell r="B67">
            <v>6</v>
          </cell>
        </row>
        <row r="68">
          <cell r="A68">
            <v>119</v>
          </cell>
          <cell r="B68">
            <v>6</v>
          </cell>
        </row>
        <row r="69">
          <cell r="A69">
            <v>120</v>
          </cell>
          <cell r="B69">
            <v>6</v>
          </cell>
        </row>
        <row r="70">
          <cell r="A70">
            <v>121</v>
          </cell>
          <cell r="B70">
            <v>6</v>
          </cell>
        </row>
        <row r="71">
          <cell r="A71">
            <v>122</v>
          </cell>
          <cell r="B71">
            <v>6</v>
          </cell>
        </row>
        <row r="72">
          <cell r="A72">
            <v>123</v>
          </cell>
          <cell r="B72">
            <v>6</v>
          </cell>
        </row>
        <row r="73">
          <cell r="A73">
            <v>124</v>
          </cell>
          <cell r="B73">
            <v>6</v>
          </cell>
        </row>
        <row r="74">
          <cell r="A74">
            <v>125</v>
          </cell>
          <cell r="B74">
            <v>6</v>
          </cell>
        </row>
        <row r="75">
          <cell r="A75">
            <v>127</v>
          </cell>
          <cell r="B75">
            <v>10</v>
          </cell>
        </row>
        <row r="76">
          <cell r="A76">
            <v>128</v>
          </cell>
          <cell r="B76">
            <v>10</v>
          </cell>
        </row>
        <row r="77">
          <cell r="A77">
            <v>129</v>
          </cell>
          <cell r="B77">
            <v>6</v>
          </cell>
        </row>
        <row r="78">
          <cell r="A78">
            <v>130</v>
          </cell>
          <cell r="B78">
            <v>6</v>
          </cell>
        </row>
        <row r="79">
          <cell r="A79">
            <v>132</v>
          </cell>
          <cell r="B79">
            <v>6</v>
          </cell>
        </row>
        <row r="80">
          <cell r="A80">
            <v>133</v>
          </cell>
          <cell r="B80">
            <v>6</v>
          </cell>
        </row>
        <row r="81">
          <cell r="A81">
            <v>134</v>
          </cell>
          <cell r="B81">
            <v>6</v>
          </cell>
        </row>
        <row r="82">
          <cell r="A82">
            <v>136</v>
          </cell>
          <cell r="B82">
            <v>6</v>
          </cell>
        </row>
        <row r="83">
          <cell r="A83">
            <v>137</v>
          </cell>
          <cell r="B83">
            <v>7</v>
          </cell>
        </row>
        <row r="84">
          <cell r="A84">
            <v>138</v>
          </cell>
          <cell r="B84">
            <v>6</v>
          </cell>
        </row>
        <row r="85">
          <cell r="A85">
            <v>139</v>
          </cell>
          <cell r="B85">
            <v>6</v>
          </cell>
        </row>
        <row r="86">
          <cell r="A86">
            <v>140</v>
          </cell>
          <cell r="B86">
            <v>6</v>
          </cell>
        </row>
        <row r="87">
          <cell r="A87">
            <v>141</v>
          </cell>
          <cell r="B87">
            <v>6</v>
          </cell>
        </row>
        <row r="88">
          <cell r="A88">
            <v>142</v>
          </cell>
          <cell r="B88">
            <v>6</v>
          </cell>
        </row>
        <row r="89">
          <cell r="A89">
            <v>143</v>
          </cell>
          <cell r="B89">
            <v>6</v>
          </cell>
        </row>
        <row r="90">
          <cell r="A90">
            <v>145</v>
          </cell>
          <cell r="B90">
            <v>6</v>
          </cell>
        </row>
        <row r="91">
          <cell r="A91">
            <v>146</v>
          </cell>
          <cell r="B91">
            <v>6</v>
          </cell>
        </row>
        <row r="92">
          <cell r="A92">
            <v>147</v>
          </cell>
          <cell r="B92">
            <v>10</v>
          </cell>
        </row>
        <row r="93">
          <cell r="A93">
            <v>148</v>
          </cell>
          <cell r="B93">
            <v>10</v>
          </cell>
        </row>
        <row r="94">
          <cell r="A94">
            <v>149</v>
          </cell>
          <cell r="B94">
            <v>10</v>
          </cell>
        </row>
        <row r="95">
          <cell r="A95">
            <v>150</v>
          </cell>
          <cell r="B95">
            <v>10</v>
          </cell>
        </row>
        <row r="96">
          <cell r="A96">
            <v>151</v>
          </cell>
          <cell r="B96">
            <v>10</v>
          </cell>
        </row>
        <row r="97">
          <cell r="A97">
            <v>152</v>
          </cell>
          <cell r="B97">
            <v>10</v>
          </cell>
        </row>
        <row r="98">
          <cell r="A98">
            <v>154</v>
          </cell>
          <cell r="B98">
            <v>14</v>
          </cell>
        </row>
        <row r="99">
          <cell r="A99">
            <v>156</v>
          </cell>
          <cell r="B99">
            <v>14</v>
          </cell>
        </row>
        <row r="100">
          <cell r="A100">
            <v>166</v>
          </cell>
          <cell r="B100">
            <v>10</v>
          </cell>
        </row>
        <row r="101">
          <cell r="A101">
            <v>172</v>
          </cell>
          <cell r="B101">
            <v>5</v>
          </cell>
        </row>
        <row r="102">
          <cell r="A102">
            <v>173</v>
          </cell>
          <cell r="B102">
            <v>5</v>
          </cell>
        </row>
        <row r="103">
          <cell r="A103">
            <v>177</v>
          </cell>
          <cell r="B103">
            <v>10</v>
          </cell>
        </row>
        <row r="104">
          <cell r="A104">
            <v>178</v>
          </cell>
          <cell r="B104">
            <v>10</v>
          </cell>
        </row>
        <row r="105">
          <cell r="A105">
            <v>180</v>
          </cell>
          <cell r="B105">
            <v>10</v>
          </cell>
        </row>
        <row r="106">
          <cell r="A106">
            <v>181</v>
          </cell>
          <cell r="B106">
            <v>10</v>
          </cell>
        </row>
        <row r="107">
          <cell r="A107">
            <v>182</v>
          </cell>
          <cell r="B107">
            <v>13</v>
          </cell>
        </row>
        <row r="108">
          <cell r="A108">
            <v>184</v>
          </cell>
          <cell r="B108">
            <v>13</v>
          </cell>
        </row>
        <row r="109">
          <cell r="A109">
            <v>185</v>
          </cell>
          <cell r="B109">
            <v>13</v>
          </cell>
        </row>
        <row r="110">
          <cell r="A110">
            <v>187</v>
          </cell>
          <cell r="B110">
            <v>13</v>
          </cell>
        </row>
        <row r="111">
          <cell r="A111">
            <v>188</v>
          </cell>
          <cell r="B111">
            <v>16</v>
          </cell>
        </row>
        <row r="112">
          <cell r="A112">
            <v>189</v>
          </cell>
          <cell r="B112">
            <v>16</v>
          </cell>
        </row>
        <row r="113">
          <cell r="A113">
            <v>190</v>
          </cell>
          <cell r="B113">
            <v>17</v>
          </cell>
        </row>
        <row r="114">
          <cell r="A114">
            <v>191</v>
          </cell>
          <cell r="B114">
            <v>21</v>
          </cell>
        </row>
        <row r="115">
          <cell r="A115">
            <v>192</v>
          </cell>
          <cell r="B115">
            <v>22</v>
          </cell>
        </row>
        <row r="116">
          <cell r="A116">
            <v>193</v>
          </cell>
          <cell r="B116">
            <v>20</v>
          </cell>
        </row>
        <row r="117">
          <cell r="A117">
            <v>194</v>
          </cell>
          <cell r="B117">
            <v>20</v>
          </cell>
        </row>
        <row r="118">
          <cell r="A118">
            <v>195</v>
          </cell>
          <cell r="B118">
            <v>20</v>
          </cell>
        </row>
        <row r="119">
          <cell r="A119">
            <v>196</v>
          </cell>
          <cell r="B119">
            <v>21</v>
          </cell>
        </row>
        <row r="120">
          <cell r="A120">
            <v>197</v>
          </cell>
          <cell r="B120">
            <v>22</v>
          </cell>
        </row>
        <row r="121">
          <cell r="A121">
            <v>198</v>
          </cell>
          <cell r="B121">
            <v>22</v>
          </cell>
        </row>
        <row r="122">
          <cell r="A122">
            <v>199</v>
          </cell>
          <cell r="B122">
            <v>22</v>
          </cell>
        </row>
        <row r="123">
          <cell r="A123">
            <v>200</v>
          </cell>
          <cell r="B123">
            <v>22</v>
          </cell>
        </row>
        <row r="124">
          <cell r="A124">
            <v>202</v>
          </cell>
          <cell r="B124">
            <v>19</v>
          </cell>
        </row>
        <row r="125">
          <cell r="A125">
            <v>203</v>
          </cell>
          <cell r="B125">
            <v>19</v>
          </cell>
        </row>
        <row r="126">
          <cell r="A126">
            <v>204</v>
          </cell>
          <cell r="B126">
            <v>19</v>
          </cell>
        </row>
        <row r="127">
          <cell r="A127">
            <v>205</v>
          </cell>
          <cell r="B127">
            <v>19</v>
          </cell>
        </row>
        <row r="128">
          <cell r="A128">
            <v>206</v>
          </cell>
          <cell r="B128">
            <v>7</v>
          </cell>
        </row>
        <row r="129">
          <cell r="A129">
            <v>207</v>
          </cell>
          <cell r="B129">
            <v>7</v>
          </cell>
        </row>
        <row r="130">
          <cell r="A130">
            <v>208</v>
          </cell>
          <cell r="B130">
            <v>7</v>
          </cell>
        </row>
        <row r="131">
          <cell r="A131">
            <v>209</v>
          </cell>
          <cell r="B131">
            <v>7</v>
          </cell>
        </row>
        <row r="132">
          <cell r="A132">
            <v>210</v>
          </cell>
          <cell r="B132">
            <v>7</v>
          </cell>
        </row>
        <row r="133">
          <cell r="A133">
            <v>211</v>
          </cell>
          <cell r="B133">
            <v>11</v>
          </cell>
        </row>
        <row r="134">
          <cell r="A134">
            <v>212</v>
          </cell>
          <cell r="B134">
            <v>11</v>
          </cell>
        </row>
        <row r="135">
          <cell r="A135">
            <v>213</v>
          </cell>
          <cell r="B135">
            <v>2</v>
          </cell>
        </row>
        <row r="136">
          <cell r="A136">
            <v>214</v>
          </cell>
          <cell r="B136">
            <v>2</v>
          </cell>
        </row>
        <row r="137">
          <cell r="A137">
            <v>215</v>
          </cell>
          <cell r="B137">
            <v>2</v>
          </cell>
        </row>
        <row r="138">
          <cell r="A138">
            <v>217</v>
          </cell>
          <cell r="B138">
            <v>2</v>
          </cell>
        </row>
        <row r="139">
          <cell r="A139">
            <v>218</v>
          </cell>
          <cell r="B139">
            <v>2</v>
          </cell>
        </row>
        <row r="140">
          <cell r="A140">
            <v>219</v>
          </cell>
          <cell r="B140">
            <v>2</v>
          </cell>
        </row>
        <row r="141">
          <cell r="A141">
            <v>220</v>
          </cell>
          <cell r="B141">
            <v>2</v>
          </cell>
        </row>
        <row r="142">
          <cell r="A142">
            <v>221</v>
          </cell>
          <cell r="B142">
            <v>2</v>
          </cell>
        </row>
        <row r="143">
          <cell r="A143">
            <v>222</v>
          </cell>
          <cell r="B143">
            <v>2</v>
          </cell>
        </row>
        <row r="144">
          <cell r="A144">
            <v>223</v>
          </cell>
          <cell r="B144">
            <v>2</v>
          </cell>
        </row>
        <row r="145">
          <cell r="A145">
            <v>224</v>
          </cell>
          <cell r="B145">
            <v>2</v>
          </cell>
        </row>
        <row r="146">
          <cell r="A146">
            <v>225</v>
          </cell>
          <cell r="B146">
            <v>4</v>
          </cell>
        </row>
        <row r="147">
          <cell r="A147">
            <v>226</v>
          </cell>
          <cell r="B147">
            <v>4</v>
          </cell>
        </row>
        <row r="148">
          <cell r="A148">
            <v>227</v>
          </cell>
          <cell r="B148">
            <v>4</v>
          </cell>
        </row>
        <row r="149">
          <cell r="A149">
            <v>228</v>
          </cell>
          <cell r="B149">
            <v>8</v>
          </cell>
        </row>
        <row r="150">
          <cell r="A150">
            <v>229</v>
          </cell>
          <cell r="B150">
            <v>8</v>
          </cell>
        </row>
        <row r="151">
          <cell r="A151">
            <v>230</v>
          </cell>
          <cell r="B151">
            <v>9</v>
          </cell>
        </row>
        <row r="152">
          <cell r="A152">
            <v>231</v>
          </cell>
          <cell r="B152">
            <v>9</v>
          </cell>
        </row>
        <row r="153">
          <cell r="A153">
            <v>232</v>
          </cell>
          <cell r="B153">
            <v>9</v>
          </cell>
        </row>
        <row r="154">
          <cell r="A154">
            <v>233</v>
          </cell>
          <cell r="B154">
            <v>9</v>
          </cell>
        </row>
        <row r="155">
          <cell r="A155">
            <v>234</v>
          </cell>
          <cell r="B155">
            <v>12</v>
          </cell>
        </row>
        <row r="156">
          <cell r="A156">
            <v>235</v>
          </cell>
          <cell r="B156">
            <v>12</v>
          </cell>
        </row>
        <row r="157">
          <cell r="A157">
            <v>236</v>
          </cell>
          <cell r="B157">
            <v>15</v>
          </cell>
        </row>
        <row r="158">
          <cell r="A158">
            <v>237</v>
          </cell>
          <cell r="B158">
            <v>15</v>
          </cell>
        </row>
        <row r="159">
          <cell r="A159">
            <v>238</v>
          </cell>
          <cell r="B159">
            <v>15</v>
          </cell>
        </row>
        <row r="160">
          <cell r="A160">
            <v>239</v>
          </cell>
          <cell r="B160">
            <v>15</v>
          </cell>
        </row>
        <row r="161">
          <cell r="A161">
            <v>240</v>
          </cell>
          <cell r="B161">
            <v>15</v>
          </cell>
        </row>
        <row r="162">
          <cell r="A162">
            <v>241</v>
          </cell>
          <cell r="B162">
            <v>15</v>
          </cell>
        </row>
        <row r="163">
          <cell r="A163">
            <v>242</v>
          </cell>
          <cell r="B163">
            <v>15</v>
          </cell>
        </row>
        <row r="164">
          <cell r="A164">
            <v>251</v>
          </cell>
          <cell r="B164">
            <v>18</v>
          </cell>
        </row>
        <row r="165">
          <cell r="A165">
            <v>262</v>
          </cell>
          <cell r="B165">
            <v>6</v>
          </cell>
        </row>
        <row r="166">
          <cell r="A166">
            <v>264</v>
          </cell>
          <cell r="B166">
            <v>14</v>
          </cell>
        </row>
        <row r="167">
          <cell r="A167">
            <v>274</v>
          </cell>
          <cell r="B167">
            <v>5</v>
          </cell>
        </row>
        <row r="168">
          <cell r="A168">
            <v>275</v>
          </cell>
          <cell r="B168">
            <v>5</v>
          </cell>
        </row>
        <row r="169">
          <cell r="A169">
            <v>276</v>
          </cell>
          <cell r="B169">
            <v>5</v>
          </cell>
        </row>
        <row r="170">
          <cell r="A170">
            <v>277</v>
          </cell>
          <cell r="B170">
            <v>5</v>
          </cell>
        </row>
        <row r="171">
          <cell r="A171">
            <v>278</v>
          </cell>
          <cell r="B171">
            <v>5</v>
          </cell>
        </row>
        <row r="172">
          <cell r="A172">
            <v>298</v>
          </cell>
          <cell r="B172">
            <v>6</v>
          </cell>
        </row>
        <row r="173">
          <cell r="A173">
            <v>299</v>
          </cell>
          <cell r="B173">
            <v>6</v>
          </cell>
        </row>
        <row r="174">
          <cell r="A174">
            <v>318</v>
          </cell>
          <cell r="B174">
            <v>6</v>
          </cell>
        </row>
        <row r="175">
          <cell r="A175">
            <v>319</v>
          </cell>
          <cell r="B175">
            <v>10</v>
          </cell>
        </row>
        <row r="176">
          <cell r="A176">
            <v>320</v>
          </cell>
          <cell r="B176">
            <v>5</v>
          </cell>
        </row>
        <row r="177">
          <cell r="A177">
            <v>321</v>
          </cell>
          <cell r="B177">
            <v>17</v>
          </cell>
        </row>
        <row r="178">
          <cell r="A178">
            <v>322</v>
          </cell>
          <cell r="B178">
            <v>2</v>
          </cell>
        </row>
        <row r="179">
          <cell r="A179">
            <v>324</v>
          </cell>
          <cell r="B179">
            <v>11</v>
          </cell>
        </row>
        <row r="180">
          <cell r="A180">
            <v>325</v>
          </cell>
          <cell r="B180">
            <v>10</v>
          </cell>
        </row>
        <row r="181">
          <cell r="A181">
            <v>326</v>
          </cell>
          <cell r="B181">
            <v>10</v>
          </cell>
        </row>
        <row r="182">
          <cell r="A182">
            <v>327</v>
          </cell>
          <cell r="B182">
            <v>10</v>
          </cell>
        </row>
        <row r="183">
          <cell r="A183">
            <v>330</v>
          </cell>
          <cell r="B183">
            <v>2</v>
          </cell>
        </row>
        <row r="184">
          <cell r="A184">
            <v>331</v>
          </cell>
          <cell r="B184">
            <v>6</v>
          </cell>
        </row>
        <row r="185">
          <cell r="A185">
            <v>332</v>
          </cell>
          <cell r="B185">
            <v>6</v>
          </cell>
        </row>
        <row r="186">
          <cell r="A186">
            <v>333</v>
          </cell>
          <cell r="B186">
            <v>10</v>
          </cell>
        </row>
        <row r="187">
          <cell r="A187">
            <v>334</v>
          </cell>
          <cell r="B187">
            <v>10</v>
          </cell>
        </row>
        <row r="188">
          <cell r="A188">
            <v>336</v>
          </cell>
          <cell r="B188">
            <v>5</v>
          </cell>
        </row>
        <row r="189">
          <cell r="A189">
            <v>337</v>
          </cell>
          <cell r="B189">
            <v>5</v>
          </cell>
        </row>
        <row r="190">
          <cell r="A190">
            <v>338</v>
          </cell>
          <cell r="B190">
            <v>5</v>
          </cell>
        </row>
        <row r="191">
          <cell r="A191">
            <v>339</v>
          </cell>
          <cell r="B191">
            <v>5</v>
          </cell>
        </row>
        <row r="192">
          <cell r="A192">
            <v>340</v>
          </cell>
          <cell r="B192">
            <v>5</v>
          </cell>
        </row>
        <row r="193">
          <cell r="A193">
            <v>341</v>
          </cell>
          <cell r="B193">
            <v>5</v>
          </cell>
        </row>
        <row r="194">
          <cell r="A194">
            <v>346</v>
          </cell>
          <cell r="B194">
            <v>1</v>
          </cell>
        </row>
        <row r="195">
          <cell r="A195">
            <v>347</v>
          </cell>
          <cell r="B195">
            <v>2</v>
          </cell>
        </row>
        <row r="196">
          <cell r="A196">
            <v>348</v>
          </cell>
          <cell r="B196">
            <v>3</v>
          </cell>
        </row>
        <row r="197">
          <cell r="A197">
            <v>349</v>
          </cell>
          <cell r="B197">
            <v>3</v>
          </cell>
        </row>
        <row r="198">
          <cell r="A198">
            <v>350</v>
          </cell>
          <cell r="B198">
            <v>3</v>
          </cell>
        </row>
        <row r="199">
          <cell r="A199">
            <v>351</v>
          </cell>
          <cell r="B199">
            <v>4</v>
          </cell>
        </row>
        <row r="200">
          <cell r="A200">
            <v>352</v>
          </cell>
          <cell r="B200">
            <v>6</v>
          </cell>
        </row>
        <row r="201">
          <cell r="A201">
            <v>353</v>
          </cell>
          <cell r="B201">
            <v>6</v>
          </cell>
        </row>
        <row r="202">
          <cell r="A202">
            <v>354</v>
          </cell>
          <cell r="B202">
            <v>6</v>
          </cell>
        </row>
        <row r="203">
          <cell r="A203">
            <v>355</v>
          </cell>
          <cell r="B203">
            <v>6</v>
          </cell>
        </row>
        <row r="204">
          <cell r="A204">
            <v>356</v>
          </cell>
          <cell r="B204">
            <v>6</v>
          </cell>
        </row>
        <row r="205">
          <cell r="A205">
            <v>357</v>
          </cell>
          <cell r="B205">
            <v>6</v>
          </cell>
        </row>
        <row r="206">
          <cell r="A206">
            <v>358</v>
          </cell>
          <cell r="B206">
            <v>8</v>
          </cell>
        </row>
        <row r="207">
          <cell r="A207">
            <v>359</v>
          </cell>
          <cell r="B207">
            <v>8</v>
          </cell>
        </row>
        <row r="208">
          <cell r="A208">
            <v>362</v>
          </cell>
          <cell r="B208">
            <v>8</v>
          </cell>
        </row>
        <row r="209">
          <cell r="A209">
            <v>363</v>
          </cell>
          <cell r="B209">
            <v>9</v>
          </cell>
        </row>
        <row r="210">
          <cell r="A210">
            <v>364</v>
          </cell>
          <cell r="B210">
            <v>11</v>
          </cell>
        </row>
        <row r="211">
          <cell r="A211">
            <v>365</v>
          </cell>
          <cell r="B211">
            <v>11</v>
          </cell>
        </row>
        <row r="212">
          <cell r="A212">
            <v>366</v>
          </cell>
          <cell r="B212">
            <v>11</v>
          </cell>
        </row>
        <row r="213">
          <cell r="A213">
            <v>367</v>
          </cell>
          <cell r="B213">
            <v>13</v>
          </cell>
        </row>
        <row r="214">
          <cell r="A214">
            <v>368</v>
          </cell>
          <cell r="B214">
            <v>14</v>
          </cell>
        </row>
        <row r="215">
          <cell r="A215">
            <v>369</v>
          </cell>
          <cell r="B215">
            <v>15</v>
          </cell>
        </row>
        <row r="216">
          <cell r="A216">
            <v>370</v>
          </cell>
          <cell r="B216">
            <v>16</v>
          </cell>
        </row>
        <row r="217">
          <cell r="A217">
            <v>371</v>
          </cell>
          <cell r="B217">
            <v>5</v>
          </cell>
        </row>
        <row r="218">
          <cell r="A218">
            <v>372</v>
          </cell>
          <cell r="B218">
            <v>5</v>
          </cell>
        </row>
        <row r="219">
          <cell r="A219">
            <v>373</v>
          </cell>
          <cell r="B219">
            <v>5</v>
          </cell>
        </row>
        <row r="220">
          <cell r="A220">
            <v>374</v>
          </cell>
          <cell r="B220">
            <v>8</v>
          </cell>
        </row>
        <row r="221">
          <cell r="A221">
            <v>375</v>
          </cell>
          <cell r="B221">
            <v>6</v>
          </cell>
        </row>
        <row r="222">
          <cell r="A222">
            <v>376</v>
          </cell>
          <cell r="B222">
            <v>6</v>
          </cell>
        </row>
        <row r="223">
          <cell r="A223">
            <v>377</v>
          </cell>
          <cell r="B223">
            <v>6</v>
          </cell>
        </row>
        <row r="224">
          <cell r="A224">
            <v>378</v>
          </cell>
          <cell r="B224">
            <v>6</v>
          </cell>
        </row>
        <row r="225">
          <cell r="A225">
            <v>379</v>
          </cell>
          <cell r="B225">
            <v>2</v>
          </cell>
        </row>
        <row r="226">
          <cell r="A226">
            <v>554</v>
          </cell>
          <cell r="B226">
            <v>6</v>
          </cell>
        </row>
        <row r="227">
          <cell r="A227">
            <v>555</v>
          </cell>
          <cell r="B227">
            <v>6</v>
          </cell>
        </row>
        <row r="228">
          <cell r="A228">
            <v>556</v>
          </cell>
          <cell r="B228">
            <v>19</v>
          </cell>
        </row>
        <row r="229">
          <cell r="A229">
            <v>557</v>
          </cell>
          <cell r="B229">
            <v>20</v>
          </cell>
        </row>
        <row r="230">
          <cell r="A230">
            <v>558</v>
          </cell>
          <cell r="B230">
            <v>19</v>
          </cell>
        </row>
        <row r="231">
          <cell r="A231">
            <v>559</v>
          </cell>
          <cell r="B231">
            <v>20</v>
          </cell>
        </row>
        <row r="232">
          <cell r="A232">
            <v>560</v>
          </cell>
          <cell r="B232">
            <v>20</v>
          </cell>
        </row>
        <row r="233">
          <cell r="A233">
            <v>561</v>
          </cell>
          <cell r="B233">
            <v>21</v>
          </cell>
        </row>
        <row r="234">
          <cell r="A234">
            <v>562</v>
          </cell>
          <cell r="B234">
            <v>19</v>
          </cell>
        </row>
        <row r="235">
          <cell r="A235">
            <v>563</v>
          </cell>
          <cell r="B235">
            <v>13</v>
          </cell>
        </row>
        <row r="236">
          <cell r="A236">
            <v>564</v>
          </cell>
          <cell r="B236">
            <v>16</v>
          </cell>
        </row>
        <row r="237">
          <cell r="A237">
            <v>565</v>
          </cell>
          <cell r="B237">
            <v>17</v>
          </cell>
        </row>
        <row r="238">
          <cell r="A238">
            <v>569</v>
          </cell>
          <cell r="B238">
            <v>7</v>
          </cell>
        </row>
        <row r="239">
          <cell r="A239">
            <v>570</v>
          </cell>
          <cell r="B239">
            <v>7</v>
          </cell>
        </row>
        <row r="240">
          <cell r="A240">
            <v>571</v>
          </cell>
          <cell r="B240">
            <v>7</v>
          </cell>
        </row>
        <row r="241">
          <cell r="A241">
            <v>572</v>
          </cell>
          <cell r="B241">
            <v>7</v>
          </cell>
        </row>
        <row r="242">
          <cell r="A242">
            <v>573</v>
          </cell>
          <cell r="B242">
            <v>7</v>
          </cell>
        </row>
        <row r="243">
          <cell r="A243">
            <v>574</v>
          </cell>
          <cell r="B243">
            <v>7</v>
          </cell>
        </row>
        <row r="244">
          <cell r="A244">
            <v>575</v>
          </cell>
          <cell r="B244">
            <v>7</v>
          </cell>
        </row>
        <row r="245">
          <cell r="A245">
            <v>580</v>
          </cell>
          <cell r="B245">
            <v>14</v>
          </cell>
        </row>
        <row r="246">
          <cell r="A246">
            <v>581</v>
          </cell>
          <cell r="B246">
            <v>3</v>
          </cell>
        </row>
        <row r="247">
          <cell r="A247">
            <v>582</v>
          </cell>
          <cell r="B247">
            <v>3</v>
          </cell>
        </row>
        <row r="248">
          <cell r="A248">
            <v>585</v>
          </cell>
          <cell r="B248">
            <v>3</v>
          </cell>
        </row>
        <row r="249">
          <cell r="A249">
            <v>586</v>
          </cell>
          <cell r="B249">
            <v>3</v>
          </cell>
        </row>
        <row r="250">
          <cell r="A250">
            <v>601</v>
          </cell>
          <cell r="B250">
            <v>5</v>
          </cell>
        </row>
        <row r="251">
          <cell r="A251">
            <v>602</v>
          </cell>
          <cell r="B251">
            <v>5</v>
          </cell>
        </row>
        <row r="252">
          <cell r="A252">
            <v>603</v>
          </cell>
          <cell r="B252">
            <v>5</v>
          </cell>
        </row>
        <row r="253">
          <cell r="A253">
            <v>604</v>
          </cell>
          <cell r="B253">
            <v>5</v>
          </cell>
        </row>
        <row r="254">
          <cell r="A254">
            <v>606</v>
          </cell>
          <cell r="B254">
            <v>5</v>
          </cell>
        </row>
        <row r="255">
          <cell r="A255">
            <v>611</v>
          </cell>
          <cell r="B255">
            <v>6</v>
          </cell>
        </row>
        <row r="256">
          <cell r="A256">
            <v>612</v>
          </cell>
          <cell r="B256">
            <v>6</v>
          </cell>
        </row>
        <row r="257">
          <cell r="A257">
            <v>613</v>
          </cell>
          <cell r="B257">
            <v>6</v>
          </cell>
        </row>
        <row r="258">
          <cell r="A258">
            <v>614</v>
          </cell>
          <cell r="B258">
            <v>6</v>
          </cell>
        </row>
        <row r="259">
          <cell r="A259">
            <v>615</v>
          </cell>
          <cell r="B259">
            <v>6</v>
          </cell>
        </row>
        <row r="260">
          <cell r="A260">
            <v>624</v>
          </cell>
          <cell r="B260">
            <v>5</v>
          </cell>
        </row>
        <row r="261">
          <cell r="A261">
            <v>626</v>
          </cell>
          <cell r="B261">
            <v>5</v>
          </cell>
        </row>
        <row r="262">
          <cell r="A262">
            <v>627</v>
          </cell>
          <cell r="B262">
            <v>5</v>
          </cell>
        </row>
        <row r="263">
          <cell r="A263">
            <v>629</v>
          </cell>
          <cell r="B263">
            <v>5</v>
          </cell>
        </row>
        <row r="264">
          <cell r="A264">
            <v>650</v>
          </cell>
          <cell r="B264">
            <v>6</v>
          </cell>
        </row>
        <row r="265">
          <cell r="A265">
            <v>651</v>
          </cell>
          <cell r="B265">
            <v>6</v>
          </cell>
        </row>
        <row r="266">
          <cell r="A266">
            <v>652</v>
          </cell>
          <cell r="B266">
            <v>5</v>
          </cell>
        </row>
        <row r="267">
          <cell r="A267">
            <v>653</v>
          </cell>
          <cell r="B267">
            <v>6</v>
          </cell>
        </row>
        <row r="268">
          <cell r="A268">
            <v>654</v>
          </cell>
          <cell r="B268">
            <v>5</v>
          </cell>
        </row>
        <row r="269">
          <cell r="A269">
            <v>655</v>
          </cell>
          <cell r="B269">
            <v>5</v>
          </cell>
        </row>
        <row r="270">
          <cell r="A270">
            <v>657</v>
          </cell>
          <cell r="B270">
            <v>6</v>
          </cell>
        </row>
        <row r="271">
          <cell r="A271">
            <v>658</v>
          </cell>
          <cell r="B271">
            <v>7</v>
          </cell>
        </row>
        <row r="272">
          <cell r="A272">
            <v>659</v>
          </cell>
          <cell r="B272">
            <v>10</v>
          </cell>
        </row>
        <row r="273">
          <cell r="A273">
            <v>660</v>
          </cell>
          <cell r="B273">
            <v>11</v>
          </cell>
        </row>
        <row r="274">
          <cell r="A274">
            <v>661</v>
          </cell>
          <cell r="B274">
            <v>6</v>
          </cell>
        </row>
        <row r="275">
          <cell r="A275">
            <v>662</v>
          </cell>
          <cell r="B275">
            <v>6</v>
          </cell>
        </row>
        <row r="276">
          <cell r="A276">
            <v>663</v>
          </cell>
          <cell r="B276">
            <v>6</v>
          </cell>
        </row>
        <row r="277">
          <cell r="A277">
            <v>664</v>
          </cell>
          <cell r="B277">
            <v>9</v>
          </cell>
        </row>
        <row r="278">
          <cell r="A278">
            <v>665</v>
          </cell>
          <cell r="B278">
            <v>6</v>
          </cell>
        </row>
        <row r="279">
          <cell r="A279">
            <v>667</v>
          </cell>
          <cell r="B279">
            <v>10</v>
          </cell>
        </row>
        <row r="280">
          <cell r="A280">
            <v>670</v>
          </cell>
          <cell r="B280">
            <v>6</v>
          </cell>
        </row>
        <row r="281">
          <cell r="A281">
            <v>673</v>
          </cell>
          <cell r="B281">
            <v>6</v>
          </cell>
        </row>
        <row r="282">
          <cell r="A282">
            <v>674</v>
          </cell>
          <cell r="B282">
            <v>5</v>
          </cell>
        </row>
        <row r="283">
          <cell r="A283">
            <v>675</v>
          </cell>
          <cell r="B283">
            <v>7</v>
          </cell>
        </row>
        <row r="284">
          <cell r="A284">
            <v>679</v>
          </cell>
          <cell r="B284">
            <v>9</v>
          </cell>
        </row>
        <row r="285">
          <cell r="A285">
            <v>680</v>
          </cell>
          <cell r="B285">
            <v>15</v>
          </cell>
        </row>
        <row r="286">
          <cell r="A286">
            <v>681</v>
          </cell>
          <cell r="B286">
            <v>9</v>
          </cell>
        </row>
        <row r="287">
          <cell r="A287">
            <v>682</v>
          </cell>
          <cell r="B287">
            <v>9</v>
          </cell>
        </row>
        <row r="288">
          <cell r="A288">
            <v>683</v>
          </cell>
          <cell r="B288">
            <v>9</v>
          </cell>
        </row>
        <row r="289">
          <cell r="A289">
            <v>684</v>
          </cell>
          <cell r="B289">
            <v>9</v>
          </cell>
        </row>
        <row r="290">
          <cell r="A290">
            <v>686</v>
          </cell>
          <cell r="B290">
            <v>9</v>
          </cell>
        </row>
        <row r="291">
          <cell r="A291">
            <v>687</v>
          </cell>
          <cell r="B291">
            <v>9</v>
          </cell>
        </row>
        <row r="292">
          <cell r="A292">
            <v>688</v>
          </cell>
          <cell r="B292">
            <v>9</v>
          </cell>
        </row>
        <row r="293">
          <cell r="A293">
            <v>689</v>
          </cell>
          <cell r="B293">
            <v>9</v>
          </cell>
        </row>
        <row r="294">
          <cell r="A294">
            <v>690</v>
          </cell>
          <cell r="B294">
            <v>9</v>
          </cell>
        </row>
        <row r="295">
          <cell r="A295">
            <v>691</v>
          </cell>
          <cell r="B295">
            <v>9</v>
          </cell>
        </row>
        <row r="296">
          <cell r="A296">
            <v>692</v>
          </cell>
          <cell r="B296">
            <v>9</v>
          </cell>
        </row>
        <row r="297">
          <cell r="A297">
            <v>693</v>
          </cell>
          <cell r="B297">
            <v>9</v>
          </cell>
        </row>
        <row r="298">
          <cell r="A298">
            <v>694</v>
          </cell>
          <cell r="B298">
            <v>9</v>
          </cell>
        </row>
        <row r="299">
          <cell r="A299">
            <v>695</v>
          </cell>
          <cell r="B299">
            <v>9</v>
          </cell>
        </row>
        <row r="300">
          <cell r="A300">
            <v>696</v>
          </cell>
          <cell r="B300">
            <v>9</v>
          </cell>
        </row>
        <row r="301">
          <cell r="A301">
            <v>697</v>
          </cell>
          <cell r="B301">
            <v>9</v>
          </cell>
        </row>
        <row r="302">
          <cell r="A302">
            <v>698</v>
          </cell>
          <cell r="B302">
            <v>22</v>
          </cell>
        </row>
        <row r="303">
          <cell r="A303">
            <v>700</v>
          </cell>
          <cell r="B303">
            <v>9</v>
          </cell>
        </row>
        <row r="304">
          <cell r="A304">
            <v>701</v>
          </cell>
          <cell r="B304">
            <v>9</v>
          </cell>
        </row>
        <row r="305">
          <cell r="A305">
            <v>702</v>
          </cell>
          <cell r="B305">
            <v>9</v>
          </cell>
        </row>
        <row r="306">
          <cell r="A306">
            <v>703</v>
          </cell>
          <cell r="B306">
            <v>9</v>
          </cell>
        </row>
        <row r="307">
          <cell r="A307">
            <v>704</v>
          </cell>
          <cell r="B307">
            <v>9</v>
          </cell>
        </row>
        <row r="308">
          <cell r="A308">
            <v>705</v>
          </cell>
          <cell r="B308">
            <v>9</v>
          </cell>
        </row>
        <row r="309">
          <cell r="A309">
            <v>706</v>
          </cell>
          <cell r="B309">
            <v>9</v>
          </cell>
        </row>
        <row r="310">
          <cell r="A310">
            <v>707</v>
          </cell>
          <cell r="B310">
            <v>9</v>
          </cell>
        </row>
        <row r="311">
          <cell r="A311">
            <v>708</v>
          </cell>
          <cell r="B311">
            <v>9</v>
          </cell>
        </row>
        <row r="312">
          <cell r="A312">
            <v>709</v>
          </cell>
          <cell r="B312">
            <v>9</v>
          </cell>
        </row>
        <row r="313">
          <cell r="A313">
            <v>711</v>
          </cell>
          <cell r="B313">
            <v>9</v>
          </cell>
        </row>
        <row r="314">
          <cell r="A314">
            <v>712</v>
          </cell>
          <cell r="B314">
            <v>9</v>
          </cell>
        </row>
        <row r="315">
          <cell r="A315">
            <v>713</v>
          </cell>
          <cell r="B315">
            <v>9</v>
          </cell>
        </row>
        <row r="316">
          <cell r="A316">
            <v>714</v>
          </cell>
          <cell r="B316">
            <v>9</v>
          </cell>
        </row>
        <row r="317">
          <cell r="A317">
            <v>715</v>
          </cell>
          <cell r="B317">
            <v>9</v>
          </cell>
        </row>
        <row r="318">
          <cell r="A318">
            <v>716</v>
          </cell>
          <cell r="B318">
            <v>9</v>
          </cell>
        </row>
        <row r="319">
          <cell r="A319">
            <v>717</v>
          </cell>
          <cell r="B319">
            <v>9</v>
          </cell>
        </row>
        <row r="320">
          <cell r="A320">
            <v>718</v>
          </cell>
          <cell r="B320">
            <v>9</v>
          </cell>
        </row>
        <row r="321">
          <cell r="A321">
            <v>719</v>
          </cell>
          <cell r="B321">
            <v>5</v>
          </cell>
        </row>
        <row r="322">
          <cell r="A322">
            <v>720</v>
          </cell>
          <cell r="B322">
            <v>5</v>
          </cell>
        </row>
        <row r="323">
          <cell r="A323">
            <v>721</v>
          </cell>
          <cell r="B323">
            <v>5</v>
          </cell>
        </row>
        <row r="324">
          <cell r="A324">
            <v>722</v>
          </cell>
          <cell r="B324">
            <v>10</v>
          </cell>
        </row>
        <row r="325">
          <cell r="A325">
            <v>723</v>
          </cell>
          <cell r="B325">
            <v>2</v>
          </cell>
        </row>
        <row r="326">
          <cell r="A326">
            <v>724</v>
          </cell>
          <cell r="B326">
            <v>2</v>
          </cell>
        </row>
        <row r="327">
          <cell r="A327">
            <v>725</v>
          </cell>
          <cell r="B327">
            <v>11</v>
          </cell>
        </row>
        <row r="328">
          <cell r="A328">
            <v>726</v>
          </cell>
          <cell r="B328">
            <v>7</v>
          </cell>
        </row>
        <row r="329">
          <cell r="A329">
            <v>728</v>
          </cell>
          <cell r="B329">
            <v>6</v>
          </cell>
        </row>
        <row r="330">
          <cell r="A330">
            <v>730</v>
          </cell>
          <cell r="B330">
            <v>2</v>
          </cell>
        </row>
        <row r="331">
          <cell r="A331">
            <v>731</v>
          </cell>
          <cell r="B331">
            <v>21</v>
          </cell>
        </row>
        <row r="332">
          <cell r="A332">
            <v>734</v>
          </cell>
          <cell r="B332">
            <v>6</v>
          </cell>
        </row>
        <row r="333">
          <cell r="A333">
            <v>735</v>
          </cell>
          <cell r="B333">
            <v>5</v>
          </cell>
        </row>
        <row r="334">
          <cell r="A334">
            <v>736</v>
          </cell>
          <cell r="B334">
            <v>2</v>
          </cell>
        </row>
        <row r="335">
          <cell r="A335">
            <v>737</v>
          </cell>
          <cell r="B335">
            <v>6</v>
          </cell>
        </row>
        <row r="336">
          <cell r="A336">
            <v>739</v>
          </cell>
          <cell r="B336">
            <v>6</v>
          </cell>
        </row>
        <row r="337">
          <cell r="A337">
            <v>741</v>
          </cell>
          <cell r="B337">
            <v>6</v>
          </cell>
        </row>
        <row r="338">
          <cell r="A338">
            <v>742</v>
          </cell>
          <cell r="B338">
            <v>6</v>
          </cell>
        </row>
        <row r="339">
          <cell r="A339">
            <v>743</v>
          </cell>
          <cell r="B339">
            <v>6</v>
          </cell>
        </row>
        <row r="340">
          <cell r="A340">
            <v>744</v>
          </cell>
          <cell r="B340">
            <v>6</v>
          </cell>
        </row>
        <row r="341">
          <cell r="A341">
            <v>745</v>
          </cell>
          <cell r="B341">
            <v>6</v>
          </cell>
        </row>
        <row r="342">
          <cell r="A342">
            <v>746</v>
          </cell>
          <cell r="B342">
            <v>6</v>
          </cell>
        </row>
        <row r="343">
          <cell r="A343">
            <v>747</v>
          </cell>
          <cell r="B343">
            <v>7</v>
          </cell>
        </row>
        <row r="344">
          <cell r="A344">
            <v>748</v>
          </cell>
          <cell r="B344">
            <v>10</v>
          </cell>
        </row>
        <row r="345">
          <cell r="A345">
            <v>749</v>
          </cell>
          <cell r="B345">
            <v>10</v>
          </cell>
        </row>
        <row r="346">
          <cell r="A346">
            <v>750</v>
          </cell>
          <cell r="B346">
            <v>6</v>
          </cell>
        </row>
        <row r="347">
          <cell r="A347">
            <v>751</v>
          </cell>
          <cell r="B347">
            <v>6</v>
          </cell>
        </row>
        <row r="348">
          <cell r="A348">
            <v>752</v>
          </cell>
          <cell r="B348">
            <v>5</v>
          </cell>
        </row>
        <row r="349">
          <cell r="A349">
            <v>753</v>
          </cell>
          <cell r="B349">
            <v>5</v>
          </cell>
        </row>
        <row r="350">
          <cell r="A350">
            <v>754</v>
          </cell>
          <cell r="B350">
            <v>5</v>
          </cell>
        </row>
        <row r="351">
          <cell r="A351">
            <v>755</v>
          </cell>
          <cell r="B351">
            <v>6</v>
          </cell>
        </row>
        <row r="352">
          <cell r="A352">
            <v>756</v>
          </cell>
          <cell r="B352">
            <v>6</v>
          </cell>
        </row>
        <row r="353">
          <cell r="A353">
            <v>757</v>
          </cell>
          <cell r="B353">
            <v>6</v>
          </cell>
        </row>
        <row r="354">
          <cell r="A354">
            <v>758</v>
          </cell>
          <cell r="B354">
            <v>9</v>
          </cell>
        </row>
        <row r="355">
          <cell r="A355">
            <v>759</v>
          </cell>
          <cell r="B355">
            <v>6</v>
          </cell>
        </row>
        <row r="356">
          <cell r="A356">
            <v>760</v>
          </cell>
          <cell r="B356">
            <v>6</v>
          </cell>
        </row>
        <row r="357">
          <cell r="A357">
            <v>761</v>
          </cell>
          <cell r="B357">
            <v>6</v>
          </cell>
        </row>
        <row r="358">
          <cell r="A358">
            <v>762</v>
          </cell>
          <cell r="B358">
            <v>6</v>
          </cell>
        </row>
        <row r="359">
          <cell r="A359">
            <v>763</v>
          </cell>
          <cell r="B359">
            <v>9</v>
          </cell>
        </row>
        <row r="360">
          <cell r="A360">
            <v>764</v>
          </cell>
          <cell r="B360">
            <v>9</v>
          </cell>
        </row>
        <row r="361">
          <cell r="A361">
            <v>765</v>
          </cell>
          <cell r="B361">
            <v>9</v>
          </cell>
        </row>
        <row r="362">
          <cell r="A362">
            <v>767</v>
          </cell>
          <cell r="B362">
            <v>9</v>
          </cell>
        </row>
        <row r="363">
          <cell r="A363">
            <v>768</v>
          </cell>
          <cell r="B363">
            <v>9</v>
          </cell>
        </row>
        <row r="364">
          <cell r="A364">
            <v>770</v>
          </cell>
          <cell r="B364">
            <v>6</v>
          </cell>
        </row>
        <row r="365">
          <cell r="A365">
            <v>771</v>
          </cell>
          <cell r="B365">
            <v>6</v>
          </cell>
        </row>
        <row r="366">
          <cell r="A366">
            <v>772</v>
          </cell>
          <cell r="B366">
            <v>6</v>
          </cell>
        </row>
        <row r="367">
          <cell r="A367">
            <v>773</v>
          </cell>
          <cell r="B367">
            <v>6</v>
          </cell>
        </row>
        <row r="368">
          <cell r="A368">
            <v>774</v>
          </cell>
          <cell r="B368">
            <v>6</v>
          </cell>
        </row>
        <row r="369">
          <cell r="A369">
            <v>775</v>
          </cell>
          <cell r="B369">
            <v>5</v>
          </cell>
        </row>
        <row r="370">
          <cell r="A370">
            <v>781</v>
          </cell>
          <cell r="B370">
            <v>5</v>
          </cell>
        </row>
        <row r="371">
          <cell r="A371">
            <v>782</v>
          </cell>
          <cell r="B371">
            <v>10</v>
          </cell>
        </row>
        <row r="372">
          <cell r="A372">
            <v>783</v>
          </cell>
          <cell r="B372">
            <v>10</v>
          </cell>
        </row>
        <row r="373">
          <cell r="A373">
            <v>784</v>
          </cell>
          <cell r="B373">
            <v>10</v>
          </cell>
        </row>
        <row r="374">
          <cell r="A374">
            <v>785</v>
          </cell>
          <cell r="B374">
            <v>10</v>
          </cell>
        </row>
        <row r="375">
          <cell r="A375">
            <v>786</v>
          </cell>
          <cell r="B375">
            <v>10</v>
          </cell>
        </row>
        <row r="376">
          <cell r="A376">
            <v>787</v>
          </cell>
          <cell r="B376">
            <v>10</v>
          </cell>
        </row>
        <row r="377">
          <cell r="A377">
            <v>788</v>
          </cell>
          <cell r="B377">
            <v>10</v>
          </cell>
        </row>
        <row r="378">
          <cell r="A378">
            <v>789</v>
          </cell>
          <cell r="B378">
            <v>10</v>
          </cell>
        </row>
        <row r="379">
          <cell r="A379">
            <v>790</v>
          </cell>
          <cell r="B379">
            <v>10</v>
          </cell>
        </row>
        <row r="380">
          <cell r="A380">
            <v>792</v>
          </cell>
          <cell r="B380">
            <v>5</v>
          </cell>
        </row>
        <row r="381">
          <cell r="A381">
            <v>794</v>
          </cell>
          <cell r="B381">
            <v>6</v>
          </cell>
        </row>
        <row r="382">
          <cell r="A382">
            <v>795</v>
          </cell>
          <cell r="B382">
            <v>5</v>
          </cell>
        </row>
        <row r="383">
          <cell r="A383">
            <v>796</v>
          </cell>
          <cell r="B383">
            <v>2</v>
          </cell>
        </row>
        <row r="384">
          <cell r="A384">
            <v>797</v>
          </cell>
          <cell r="B384">
            <v>5</v>
          </cell>
        </row>
        <row r="385">
          <cell r="A385">
            <v>798</v>
          </cell>
          <cell r="B385">
            <v>5</v>
          </cell>
        </row>
        <row r="386">
          <cell r="A386">
            <v>799</v>
          </cell>
          <cell r="B386">
            <v>6</v>
          </cell>
        </row>
        <row r="387">
          <cell r="A387">
            <v>804</v>
          </cell>
          <cell r="B387">
            <v>3</v>
          </cell>
        </row>
        <row r="388">
          <cell r="A388">
            <v>806</v>
          </cell>
          <cell r="B388">
            <v>5</v>
          </cell>
        </row>
        <row r="389">
          <cell r="A389">
            <v>808</v>
          </cell>
          <cell r="B389">
            <v>3</v>
          </cell>
        </row>
        <row r="390">
          <cell r="A390">
            <v>810</v>
          </cell>
          <cell r="B390">
            <v>3</v>
          </cell>
        </row>
        <row r="391">
          <cell r="A391">
            <v>811</v>
          </cell>
          <cell r="B391">
            <v>3</v>
          </cell>
        </row>
        <row r="392">
          <cell r="A392">
            <v>812</v>
          </cell>
          <cell r="B392">
            <v>3</v>
          </cell>
        </row>
        <row r="393">
          <cell r="A393">
            <v>813</v>
          </cell>
          <cell r="B393">
            <v>3</v>
          </cell>
        </row>
        <row r="394">
          <cell r="A394">
            <v>814</v>
          </cell>
          <cell r="B394">
            <v>3</v>
          </cell>
        </row>
        <row r="395">
          <cell r="A395">
            <v>815</v>
          </cell>
          <cell r="B395">
            <v>3</v>
          </cell>
        </row>
        <row r="396">
          <cell r="A396">
            <v>816</v>
          </cell>
          <cell r="B396">
            <v>3</v>
          </cell>
        </row>
        <row r="397">
          <cell r="A397">
            <v>817</v>
          </cell>
          <cell r="B397">
            <v>3</v>
          </cell>
        </row>
        <row r="398">
          <cell r="A398">
            <v>818</v>
          </cell>
          <cell r="B398">
            <v>3</v>
          </cell>
        </row>
        <row r="399">
          <cell r="A399">
            <v>819</v>
          </cell>
          <cell r="B399">
            <v>3</v>
          </cell>
        </row>
        <row r="400">
          <cell r="A400">
            <v>820</v>
          </cell>
          <cell r="B400">
            <v>3</v>
          </cell>
        </row>
        <row r="401">
          <cell r="A401">
            <v>821</v>
          </cell>
          <cell r="B401">
            <v>3</v>
          </cell>
        </row>
        <row r="402">
          <cell r="A402">
            <v>822</v>
          </cell>
          <cell r="B402">
            <v>3</v>
          </cell>
        </row>
        <row r="403">
          <cell r="A403">
            <v>823</v>
          </cell>
          <cell r="B403">
            <v>3</v>
          </cell>
        </row>
        <row r="404">
          <cell r="A404">
            <v>824</v>
          </cell>
          <cell r="B404">
            <v>3</v>
          </cell>
        </row>
        <row r="405">
          <cell r="A405">
            <v>825</v>
          </cell>
          <cell r="B405">
            <v>3</v>
          </cell>
        </row>
        <row r="406">
          <cell r="A406">
            <v>826</v>
          </cell>
          <cell r="B406">
            <v>3</v>
          </cell>
        </row>
        <row r="407">
          <cell r="A407">
            <v>827</v>
          </cell>
          <cell r="B407">
            <v>3</v>
          </cell>
        </row>
        <row r="408">
          <cell r="A408">
            <v>828</v>
          </cell>
          <cell r="B408">
            <v>3</v>
          </cell>
        </row>
        <row r="409">
          <cell r="A409">
            <v>829</v>
          </cell>
          <cell r="B409">
            <v>3</v>
          </cell>
        </row>
        <row r="410">
          <cell r="A410">
            <v>830</v>
          </cell>
          <cell r="B410">
            <v>3</v>
          </cell>
        </row>
        <row r="411">
          <cell r="A411">
            <v>833</v>
          </cell>
          <cell r="B411">
            <v>7</v>
          </cell>
        </row>
        <row r="412">
          <cell r="A412">
            <v>838</v>
          </cell>
          <cell r="B412">
            <v>11</v>
          </cell>
        </row>
        <row r="413">
          <cell r="A413">
            <v>840</v>
          </cell>
          <cell r="B413">
            <v>7</v>
          </cell>
        </row>
        <row r="414">
          <cell r="A414">
            <v>841</v>
          </cell>
          <cell r="B414">
            <v>7</v>
          </cell>
        </row>
        <row r="415">
          <cell r="A415">
            <v>842</v>
          </cell>
          <cell r="B415">
            <v>7</v>
          </cell>
        </row>
        <row r="416">
          <cell r="A416">
            <v>843</v>
          </cell>
          <cell r="B416">
            <v>7</v>
          </cell>
        </row>
        <row r="417">
          <cell r="A417">
            <v>844</v>
          </cell>
          <cell r="B417">
            <v>7</v>
          </cell>
        </row>
        <row r="418">
          <cell r="A418">
            <v>845</v>
          </cell>
          <cell r="B418">
            <v>7</v>
          </cell>
        </row>
        <row r="419">
          <cell r="A419">
            <v>846</v>
          </cell>
          <cell r="B419">
            <v>7</v>
          </cell>
        </row>
        <row r="420">
          <cell r="A420">
            <v>847</v>
          </cell>
          <cell r="B420">
            <v>7</v>
          </cell>
        </row>
        <row r="421">
          <cell r="A421">
            <v>848</v>
          </cell>
          <cell r="B421">
            <v>7</v>
          </cell>
        </row>
        <row r="422">
          <cell r="A422">
            <v>849</v>
          </cell>
          <cell r="B422">
            <v>7</v>
          </cell>
        </row>
        <row r="423">
          <cell r="A423">
            <v>850</v>
          </cell>
          <cell r="B423">
            <v>7</v>
          </cell>
        </row>
        <row r="424">
          <cell r="A424">
            <v>851</v>
          </cell>
          <cell r="B424">
            <v>7</v>
          </cell>
        </row>
        <row r="425">
          <cell r="A425">
            <v>852</v>
          </cell>
          <cell r="B425">
            <v>7</v>
          </cell>
        </row>
        <row r="426">
          <cell r="A426">
            <v>853</v>
          </cell>
          <cell r="B426">
            <v>7</v>
          </cell>
        </row>
        <row r="427">
          <cell r="A427">
            <v>854</v>
          </cell>
          <cell r="B427">
            <v>7</v>
          </cell>
        </row>
        <row r="428">
          <cell r="A428">
            <v>855</v>
          </cell>
          <cell r="B428">
            <v>7</v>
          </cell>
        </row>
        <row r="429">
          <cell r="A429">
            <v>856</v>
          </cell>
          <cell r="B429">
            <v>7</v>
          </cell>
        </row>
        <row r="430">
          <cell r="A430">
            <v>857</v>
          </cell>
          <cell r="B430">
            <v>7</v>
          </cell>
        </row>
        <row r="431">
          <cell r="A431">
            <v>858</v>
          </cell>
          <cell r="B431">
            <v>7</v>
          </cell>
        </row>
        <row r="432">
          <cell r="A432">
            <v>859</v>
          </cell>
          <cell r="B432">
            <v>7</v>
          </cell>
        </row>
        <row r="433">
          <cell r="A433">
            <v>862</v>
          </cell>
          <cell r="B433">
            <v>7</v>
          </cell>
        </row>
        <row r="434">
          <cell r="A434">
            <v>863</v>
          </cell>
          <cell r="B434">
            <v>7</v>
          </cell>
        </row>
        <row r="435">
          <cell r="A435">
            <v>864</v>
          </cell>
          <cell r="B435">
            <v>7</v>
          </cell>
        </row>
        <row r="436">
          <cell r="A436">
            <v>865</v>
          </cell>
          <cell r="B436">
            <v>7</v>
          </cell>
        </row>
        <row r="437">
          <cell r="A437">
            <v>866</v>
          </cell>
          <cell r="B437">
            <v>7</v>
          </cell>
        </row>
        <row r="438">
          <cell r="A438">
            <v>867</v>
          </cell>
          <cell r="B438">
            <v>7</v>
          </cell>
        </row>
        <row r="439">
          <cell r="A439">
            <v>868</v>
          </cell>
          <cell r="B439">
            <v>7</v>
          </cell>
        </row>
        <row r="440">
          <cell r="A440">
            <v>869</v>
          </cell>
          <cell r="B440">
            <v>7</v>
          </cell>
        </row>
        <row r="441">
          <cell r="A441">
            <v>870</v>
          </cell>
          <cell r="B441">
            <v>7</v>
          </cell>
        </row>
        <row r="442">
          <cell r="A442">
            <v>871</v>
          </cell>
          <cell r="B442">
            <v>7</v>
          </cell>
        </row>
        <row r="443">
          <cell r="A443">
            <v>872</v>
          </cell>
          <cell r="B443">
            <v>7</v>
          </cell>
        </row>
        <row r="444">
          <cell r="A444">
            <v>873</v>
          </cell>
          <cell r="B444">
            <v>7</v>
          </cell>
        </row>
        <row r="445">
          <cell r="A445">
            <v>874</v>
          </cell>
          <cell r="B445">
            <v>7</v>
          </cell>
        </row>
        <row r="446">
          <cell r="A446">
            <v>875</v>
          </cell>
          <cell r="B446">
            <v>7</v>
          </cell>
        </row>
        <row r="447">
          <cell r="A447">
            <v>876</v>
          </cell>
          <cell r="B447">
            <v>7</v>
          </cell>
        </row>
        <row r="448">
          <cell r="A448">
            <v>877</v>
          </cell>
          <cell r="B448">
            <v>7</v>
          </cell>
        </row>
        <row r="449">
          <cell r="A449">
            <v>878</v>
          </cell>
          <cell r="B449">
            <v>7</v>
          </cell>
        </row>
        <row r="450">
          <cell r="A450">
            <v>879</v>
          </cell>
          <cell r="B450">
            <v>7</v>
          </cell>
        </row>
        <row r="451">
          <cell r="A451">
            <v>880</v>
          </cell>
          <cell r="B451">
            <v>7</v>
          </cell>
        </row>
        <row r="452">
          <cell r="A452">
            <v>881</v>
          </cell>
          <cell r="B452">
            <v>7</v>
          </cell>
        </row>
        <row r="453">
          <cell r="A453">
            <v>882</v>
          </cell>
          <cell r="B453">
            <v>6</v>
          </cell>
        </row>
        <row r="454">
          <cell r="A454">
            <v>883</v>
          </cell>
          <cell r="B454">
            <v>7</v>
          </cell>
        </row>
        <row r="455">
          <cell r="A455">
            <v>884</v>
          </cell>
          <cell r="B455">
            <v>7</v>
          </cell>
        </row>
        <row r="456">
          <cell r="A456">
            <v>885</v>
          </cell>
          <cell r="B456">
            <v>7</v>
          </cell>
        </row>
        <row r="457">
          <cell r="A457">
            <v>886</v>
          </cell>
          <cell r="B457">
            <v>7</v>
          </cell>
        </row>
        <row r="458">
          <cell r="A458">
            <v>887</v>
          </cell>
          <cell r="B458">
            <v>7</v>
          </cell>
        </row>
        <row r="459">
          <cell r="A459">
            <v>888</v>
          </cell>
          <cell r="B459">
            <v>7</v>
          </cell>
        </row>
        <row r="460">
          <cell r="A460">
            <v>889</v>
          </cell>
          <cell r="B460">
            <v>7</v>
          </cell>
        </row>
        <row r="461">
          <cell r="A461">
            <v>891</v>
          </cell>
          <cell r="B461">
            <v>7</v>
          </cell>
        </row>
        <row r="462">
          <cell r="A462">
            <v>892</v>
          </cell>
          <cell r="B462">
            <v>7</v>
          </cell>
        </row>
        <row r="463">
          <cell r="A463">
            <v>893</v>
          </cell>
          <cell r="B463">
            <v>7</v>
          </cell>
        </row>
        <row r="464">
          <cell r="A464">
            <v>894</v>
          </cell>
          <cell r="B464">
            <v>7</v>
          </cell>
        </row>
        <row r="465">
          <cell r="A465">
            <v>895</v>
          </cell>
          <cell r="B465">
            <v>7</v>
          </cell>
        </row>
        <row r="466">
          <cell r="A466">
            <v>896</v>
          </cell>
          <cell r="B466">
            <v>7</v>
          </cell>
        </row>
        <row r="467">
          <cell r="A467">
            <v>897</v>
          </cell>
          <cell r="B467">
            <v>7</v>
          </cell>
        </row>
        <row r="468">
          <cell r="A468">
            <v>898</v>
          </cell>
          <cell r="B468">
            <v>7</v>
          </cell>
        </row>
        <row r="469">
          <cell r="A469">
            <v>899</v>
          </cell>
          <cell r="B469">
            <v>7</v>
          </cell>
        </row>
        <row r="470">
          <cell r="A470">
            <v>903</v>
          </cell>
          <cell r="B470">
            <v>3</v>
          </cell>
        </row>
        <row r="471">
          <cell r="A471">
            <v>904</v>
          </cell>
          <cell r="B471">
            <v>3</v>
          </cell>
        </row>
        <row r="472">
          <cell r="A472">
            <v>905</v>
          </cell>
          <cell r="B472">
            <v>3</v>
          </cell>
        </row>
        <row r="473">
          <cell r="A473">
            <v>906</v>
          </cell>
          <cell r="B473">
            <v>3</v>
          </cell>
        </row>
        <row r="474">
          <cell r="A474">
            <v>907</v>
          </cell>
          <cell r="B474">
            <v>3</v>
          </cell>
        </row>
        <row r="475">
          <cell r="A475">
            <v>908</v>
          </cell>
          <cell r="B475">
            <v>3</v>
          </cell>
        </row>
        <row r="476">
          <cell r="A476">
            <v>909</v>
          </cell>
          <cell r="B476">
            <v>3</v>
          </cell>
        </row>
        <row r="477">
          <cell r="A477">
            <v>910</v>
          </cell>
          <cell r="B477">
            <v>3</v>
          </cell>
        </row>
        <row r="478">
          <cell r="A478">
            <v>911</v>
          </cell>
          <cell r="B478">
            <v>3</v>
          </cell>
        </row>
        <row r="479">
          <cell r="A479">
            <v>912</v>
          </cell>
          <cell r="B479">
            <v>3</v>
          </cell>
        </row>
        <row r="480">
          <cell r="A480">
            <v>913</v>
          </cell>
          <cell r="B480">
            <v>3</v>
          </cell>
        </row>
        <row r="481">
          <cell r="A481">
            <v>914</v>
          </cell>
          <cell r="B481">
            <v>3</v>
          </cell>
        </row>
        <row r="482">
          <cell r="A482">
            <v>915</v>
          </cell>
          <cell r="B482">
            <v>3</v>
          </cell>
        </row>
        <row r="483">
          <cell r="A483">
            <v>916</v>
          </cell>
          <cell r="B483">
            <v>3</v>
          </cell>
        </row>
        <row r="484">
          <cell r="A484">
            <v>917</v>
          </cell>
          <cell r="B484">
            <v>3</v>
          </cell>
        </row>
        <row r="485">
          <cell r="A485">
            <v>918</v>
          </cell>
          <cell r="B485">
            <v>3</v>
          </cell>
        </row>
        <row r="486">
          <cell r="A486">
            <v>919</v>
          </cell>
          <cell r="B486">
            <v>3</v>
          </cell>
        </row>
        <row r="487">
          <cell r="A487">
            <v>920</v>
          </cell>
          <cell r="B487">
            <v>3</v>
          </cell>
        </row>
        <row r="488">
          <cell r="A488">
            <v>921</v>
          </cell>
          <cell r="B488">
            <v>3</v>
          </cell>
        </row>
        <row r="489">
          <cell r="A489">
            <v>922</v>
          </cell>
          <cell r="B489">
            <v>3</v>
          </cell>
        </row>
        <row r="490">
          <cell r="A490">
            <v>923</v>
          </cell>
          <cell r="B490">
            <v>3</v>
          </cell>
        </row>
        <row r="491">
          <cell r="A491">
            <v>924</v>
          </cell>
          <cell r="B491">
            <v>3</v>
          </cell>
        </row>
        <row r="492">
          <cell r="A492">
            <v>925</v>
          </cell>
          <cell r="B492">
            <v>3</v>
          </cell>
        </row>
        <row r="493">
          <cell r="A493">
            <v>926</v>
          </cell>
          <cell r="B493">
            <v>3</v>
          </cell>
        </row>
        <row r="494">
          <cell r="A494">
            <v>927</v>
          </cell>
          <cell r="B494">
            <v>3</v>
          </cell>
        </row>
        <row r="495">
          <cell r="A495">
            <v>928</v>
          </cell>
          <cell r="B495">
            <v>3</v>
          </cell>
        </row>
        <row r="496">
          <cell r="A496">
            <v>929</v>
          </cell>
          <cell r="B496">
            <v>3</v>
          </cell>
        </row>
        <row r="497">
          <cell r="A497">
            <v>930</v>
          </cell>
          <cell r="B497">
            <v>3</v>
          </cell>
        </row>
        <row r="498">
          <cell r="A498">
            <v>931</v>
          </cell>
          <cell r="B498">
            <v>3</v>
          </cell>
        </row>
        <row r="499">
          <cell r="A499">
            <v>932</v>
          </cell>
          <cell r="B499">
            <v>3</v>
          </cell>
        </row>
        <row r="500">
          <cell r="A500">
            <v>933</v>
          </cell>
          <cell r="B500">
            <v>3</v>
          </cell>
        </row>
        <row r="501">
          <cell r="A501">
            <v>934</v>
          </cell>
          <cell r="B501">
            <v>3</v>
          </cell>
        </row>
        <row r="502">
          <cell r="A502">
            <v>935</v>
          </cell>
          <cell r="B502">
            <v>3</v>
          </cell>
        </row>
        <row r="503">
          <cell r="A503">
            <v>936</v>
          </cell>
          <cell r="B503">
            <v>3</v>
          </cell>
        </row>
        <row r="504">
          <cell r="A504">
            <v>937</v>
          </cell>
          <cell r="B504">
            <v>3</v>
          </cell>
        </row>
        <row r="505">
          <cell r="A505">
            <v>938</v>
          </cell>
          <cell r="B505">
            <v>3</v>
          </cell>
        </row>
        <row r="506">
          <cell r="A506">
            <v>939</v>
          </cell>
          <cell r="B506">
            <v>3</v>
          </cell>
        </row>
        <row r="507">
          <cell r="A507">
            <v>940</v>
          </cell>
          <cell r="B507">
            <v>3</v>
          </cell>
        </row>
        <row r="508">
          <cell r="A508">
            <v>941</v>
          </cell>
          <cell r="B508">
            <v>3</v>
          </cell>
        </row>
        <row r="509">
          <cell r="A509">
            <v>942</v>
          </cell>
          <cell r="B509">
            <v>3</v>
          </cell>
        </row>
        <row r="510">
          <cell r="A510">
            <v>943</v>
          </cell>
          <cell r="B510">
            <v>3</v>
          </cell>
        </row>
        <row r="511">
          <cell r="A511">
            <v>944</v>
          </cell>
          <cell r="B511">
            <v>3</v>
          </cell>
        </row>
        <row r="512">
          <cell r="A512">
            <v>945</v>
          </cell>
          <cell r="B512">
            <v>3</v>
          </cell>
        </row>
        <row r="513">
          <cell r="A513">
            <v>946</v>
          </cell>
          <cell r="B513">
            <v>3</v>
          </cell>
        </row>
        <row r="514">
          <cell r="A514">
            <v>947</v>
          </cell>
          <cell r="B514">
            <v>3</v>
          </cell>
        </row>
        <row r="515">
          <cell r="A515">
            <v>948</v>
          </cell>
          <cell r="B515">
            <v>7</v>
          </cell>
        </row>
        <row r="516">
          <cell r="A516">
            <v>949</v>
          </cell>
          <cell r="B516">
            <v>7</v>
          </cell>
        </row>
        <row r="517">
          <cell r="A517">
            <v>950</v>
          </cell>
          <cell r="B517">
            <v>7</v>
          </cell>
        </row>
        <row r="518">
          <cell r="A518">
            <v>952</v>
          </cell>
          <cell r="B518">
            <v>7</v>
          </cell>
        </row>
        <row r="519">
          <cell r="A519">
            <v>953</v>
          </cell>
          <cell r="B519">
            <v>7</v>
          </cell>
        </row>
        <row r="520">
          <cell r="A520">
            <v>954</v>
          </cell>
          <cell r="B520">
            <v>7</v>
          </cell>
        </row>
        <row r="521">
          <cell r="A521">
            <v>955</v>
          </cell>
          <cell r="B521">
            <v>7</v>
          </cell>
        </row>
        <row r="522">
          <cell r="A522">
            <v>956</v>
          </cell>
          <cell r="B522">
            <v>7</v>
          </cell>
        </row>
        <row r="523">
          <cell r="A523">
            <v>957</v>
          </cell>
          <cell r="B523">
            <v>7</v>
          </cell>
        </row>
        <row r="524">
          <cell r="A524">
            <v>958</v>
          </cell>
          <cell r="B524">
            <v>7</v>
          </cell>
        </row>
        <row r="525">
          <cell r="A525">
            <v>959</v>
          </cell>
          <cell r="B525">
            <v>7</v>
          </cell>
        </row>
        <row r="526">
          <cell r="A526">
            <v>960</v>
          </cell>
          <cell r="B526">
            <v>7</v>
          </cell>
        </row>
        <row r="527">
          <cell r="A527">
            <v>961</v>
          </cell>
          <cell r="B527">
            <v>7</v>
          </cell>
        </row>
        <row r="528">
          <cell r="A528">
            <v>962</v>
          </cell>
          <cell r="B528">
            <v>7</v>
          </cell>
        </row>
        <row r="529">
          <cell r="A529">
            <v>963</v>
          </cell>
          <cell r="B529">
            <v>7</v>
          </cell>
        </row>
        <row r="530">
          <cell r="A530">
            <v>964</v>
          </cell>
          <cell r="B530">
            <v>7</v>
          </cell>
        </row>
        <row r="531">
          <cell r="A531">
            <v>965</v>
          </cell>
          <cell r="B531">
            <v>7</v>
          </cell>
        </row>
        <row r="532">
          <cell r="A532">
            <v>966</v>
          </cell>
          <cell r="B532">
            <v>7</v>
          </cell>
        </row>
        <row r="533">
          <cell r="A533">
            <v>967</v>
          </cell>
          <cell r="B533">
            <v>7</v>
          </cell>
        </row>
        <row r="534">
          <cell r="A534">
            <v>968</v>
          </cell>
          <cell r="B534">
            <v>7</v>
          </cell>
        </row>
        <row r="535">
          <cell r="A535">
            <v>969</v>
          </cell>
          <cell r="B535">
            <v>3</v>
          </cell>
        </row>
        <row r="536">
          <cell r="A536">
            <v>970</v>
          </cell>
          <cell r="B536">
            <v>3</v>
          </cell>
        </row>
        <row r="537">
          <cell r="A537">
            <v>971</v>
          </cell>
          <cell r="B537">
            <v>3</v>
          </cell>
        </row>
        <row r="538">
          <cell r="A538">
            <v>972</v>
          </cell>
          <cell r="B538">
            <v>3</v>
          </cell>
        </row>
        <row r="539">
          <cell r="A539">
            <v>973</v>
          </cell>
          <cell r="B539">
            <v>3</v>
          </cell>
        </row>
        <row r="540">
          <cell r="A540">
            <v>974</v>
          </cell>
          <cell r="B540">
            <v>3</v>
          </cell>
        </row>
        <row r="541">
          <cell r="A541">
            <v>975</v>
          </cell>
          <cell r="B541">
            <v>3</v>
          </cell>
        </row>
        <row r="542">
          <cell r="A542">
            <v>976</v>
          </cell>
          <cell r="B542">
            <v>3</v>
          </cell>
        </row>
        <row r="543">
          <cell r="A543">
            <v>977</v>
          </cell>
          <cell r="B543">
            <v>3</v>
          </cell>
        </row>
        <row r="544">
          <cell r="A544">
            <v>978</v>
          </cell>
          <cell r="B544">
            <v>3</v>
          </cell>
        </row>
        <row r="545">
          <cell r="A545">
            <v>979</v>
          </cell>
          <cell r="B545">
            <v>3</v>
          </cell>
        </row>
        <row r="546">
          <cell r="A546">
            <v>980</v>
          </cell>
          <cell r="B546">
            <v>3</v>
          </cell>
        </row>
        <row r="547">
          <cell r="A547">
            <v>981</v>
          </cell>
          <cell r="B547">
            <v>3</v>
          </cell>
        </row>
        <row r="548">
          <cell r="A548">
            <v>982</v>
          </cell>
          <cell r="B548">
            <v>3</v>
          </cell>
        </row>
        <row r="549">
          <cell r="A549">
            <v>983</v>
          </cell>
          <cell r="B549">
            <v>3</v>
          </cell>
        </row>
        <row r="550">
          <cell r="A550">
            <v>985</v>
          </cell>
          <cell r="B550">
            <v>7</v>
          </cell>
        </row>
        <row r="551">
          <cell r="A551">
            <v>986</v>
          </cell>
          <cell r="B551">
            <v>6</v>
          </cell>
        </row>
        <row r="552">
          <cell r="A552">
            <v>987</v>
          </cell>
          <cell r="B552">
            <v>5</v>
          </cell>
        </row>
        <row r="553">
          <cell r="A553">
            <v>988</v>
          </cell>
          <cell r="B553">
            <v>12</v>
          </cell>
        </row>
        <row r="554">
          <cell r="A554">
            <v>989</v>
          </cell>
          <cell r="B554">
            <v>15</v>
          </cell>
        </row>
        <row r="555">
          <cell r="A555">
            <v>990</v>
          </cell>
          <cell r="B555">
            <v>3</v>
          </cell>
        </row>
        <row r="556">
          <cell r="A556">
            <v>991</v>
          </cell>
          <cell r="B556">
            <v>3</v>
          </cell>
        </row>
        <row r="557">
          <cell r="A557">
            <v>992</v>
          </cell>
          <cell r="B557">
            <v>3</v>
          </cell>
        </row>
        <row r="558">
          <cell r="A558">
            <v>993</v>
          </cell>
          <cell r="B558">
            <v>3</v>
          </cell>
        </row>
        <row r="559">
          <cell r="A559">
            <v>994</v>
          </cell>
          <cell r="B559">
            <v>3</v>
          </cell>
        </row>
        <row r="560">
          <cell r="A560">
            <v>995</v>
          </cell>
          <cell r="B560">
            <v>3</v>
          </cell>
        </row>
        <row r="561">
          <cell r="A561">
            <v>996</v>
          </cell>
          <cell r="B561">
            <v>3</v>
          </cell>
        </row>
        <row r="562">
          <cell r="A562">
            <v>997</v>
          </cell>
          <cell r="B562">
            <v>3</v>
          </cell>
        </row>
        <row r="563">
          <cell r="A563">
            <v>998</v>
          </cell>
          <cell r="B563">
            <v>3</v>
          </cell>
        </row>
        <row r="564">
          <cell r="A564">
            <v>999</v>
          </cell>
          <cell r="B564">
            <v>3</v>
          </cell>
        </row>
        <row r="565">
          <cell r="A565">
            <v>1000</v>
          </cell>
          <cell r="B565">
            <v>3</v>
          </cell>
        </row>
        <row r="566">
          <cell r="A566">
            <v>1002</v>
          </cell>
          <cell r="B566">
            <v>3</v>
          </cell>
        </row>
        <row r="567">
          <cell r="A567">
            <v>1003</v>
          </cell>
          <cell r="B567">
            <v>3</v>
          </cell>
        </row>
        <row r="568">
          <cell r="A568">
            <v>1004</v>
          </cell>
          <cell r="B568">
            <v>3</v>
          </cell>
        </row>
        <row r="569">
          <cell r="A569">
            <v>1005</v>
          </cell>
          <cell r="B569">
            <v>3</v>
          </cell>
        </row>
        <row r="570">
          <cell r="A570">
            <v>1006</v>
          </cell>
          <cell r="B570">
            <v>3</v>
          </cell>
        </row>
        <row r="571">
          <cell r="A571">
            <v>1007</v>
          </cell>
          <cell r="B571">
            <v>3</v>
          </cell>
        </row>
        <row r="572">
          <cell r="A572">
            <v>1008</v>
          </cell>
          <cell r="B572">
            <v>3</v>
          </cell>
        </row>
        <row r="573">
          <cell r="A573">
            <v>1009</v>
          </cell>
          <cell r="B573">
            <v>3</v>
          </cell>
        </row>
        <row r="574">
          <cell r="A574">
            <v>1010</v>
          </cell>
          <cell r="B574">
            <v>3</v>
          </cell>
        </row>
        <row r="575">
          <cell r="A575">
            <v>1011</v>
          </cell>
          <cell r="B575">
            <v>3</v>
          </cell>
        </row>
        <row r="576">
          <cell r="A576">
            <v>1012</v>
          </cell>
          <cell r="B576">
            <v>3</v>
          </cell>
        </row>
        <row r="577">
          <cell r="A577">
            <v>1013</v>
          </cell>
          <cell r="B577">
            <v>3</v>
          </cell>
        </row>
        <row r="578">
          <cell r="A578">
            <v>1014</v>
          </cell>
          <cell r="B578">
            <v>3</v>
          </cell>
        </row>
        <row r="579">
          <cell r="A579">
            <v>1015</v>
          </cell>
          <cell r="B579">
            <v>3</v>
          </cell>
        </row>
        <row r="580">
          <cell r="A580">
            <v>1016</v>
          </cell>
          <cell r="B580">
            <v>3</v>
          </cell>
        </row>
        <row r="581">
          <cell r="A581">
            <v>1017</v>
          </cell>
          <cell r="B581">
            <v>3</v>
          </cell>
        </row>
        <row r="582">
          <cell r="A582">
            <v>1018</v>
          </cell>
          <cell r="B582">
            <v>3</v>
          </cell>
        </row>
        <row r="583">
          <cell r="A583">
            <v>1019</v>
          </cell>
          <cell r="B583">
            <v>3</v>
          </cell>
        </row>
        <row r="584">
          <cell r="A584">
            <v>1020</v>
          </cell>
          <cell r="B584">
            <v>3</v>
          </cell>
        </row>
        <row r="585">
          <cell r="A585">
            <v>1021</v>
          </cell>
          <cell r="B585">
            <v>3</v>
          </cell>
        </row>
        <row r="586">
          <cell r="A586">
            <v>1022</v>
          </cell>
          <cell r="B586">
            <v>3</v>
          </cell>
        </row>
        <row r="587">
          <cell r="A587">
            <v>1023</v>
          </cell>
          <cell r="B587">
            <v>3</v>
          </cell>
        </row>
        <row r="588">
          <cell r="A588">
            <v>1024</v>
          </cell>
          <cell r="B588">
            <v>3</v>
          </cell>
        </row>
        <row r="589">
          <cell r="A589">
            <v>1025</v>
          </cell>
          <cell r="B589">
            <v>3</v>
          </cell>
        </row>
        <row r="590">
          <cell r="A590">
            <v>1026</v>
          </cell>
          <cell r="B590">
            <v>3</v>
          </cell>
        </row>
        <row r="591">
          <cell r="A591">
            <v>1027</v>
          </cell>
          <cell r="B591">
            <v>9</v>
          </cell>
        </row>
        <row r="592">
          <cell r="A592">
            <v>1028</v>
          </cell>
          <cell r="B592">
            <v>3</v>
          </cell>
        </row>
        <row r="593">
          <cell r="A593">
            <v>1030</v>
          </cell>
          <cell r="B593">
            <v>19</v>
          </cell>
        </row>
        <row r="594">
          <cell r="A594">
            <v>1031</v>
          </cell>
          <cell r="B594">
            <v>9</v>
          </cell>
        </row>
        <row r="595">
          <cell r="A595">
            <v>1032</v>
          </cell>
          <cell r="B595">
            <v>9</v>
          </cell>
        </row>
        <row r="596">
          <cell r="A596">
            <v>1034</v>
          </cell>
          <cell r="B596">
            <v>15</v>
          </cell>
        </row>
        <row r="597">
          <cell r="A597">
            <v>1035</v>
          </cell>
          <cell r="B597">
            <v>15</v>
          </cell>
        </row>
        <row r="598">
          <cell r="A598">
            <v>1036</v>
          </cell>
          <cell r="B598">
            <v>15</v>
          </cell>
        </row>
        <row r="599">
          <cell r="A599">
            <v>1037</v>
          </cell>
          <cell r="B599">
            <v>8</v>
          </cell>
        </row>
        <row r="600">
          <cell r="A600">
            <v>1038</v>
          </cell>
          <cell r="B600">
            <v>8</v>
          </cell>
        </row>
        <row r="601">
          <cell r="A601">
            <v>1039</v>
          </cell>
          <cell r="B601">
            <v>3</v>
          </cell>
        </row>
        <row r="602">
          <cell r="A602">
            <v>1040</v>
          </cell>
          <cell r="B602">
            <v>3</v>
          </cell>
        </row>
        <row r="603">
          <cell r="A603">
            <v>1041</v>
          </cell>
          <cell r="B603">
            <v>3</v>
          </cell>
        </row>
        <row r="604">
          <cell r="A604">
            <v>1042</v>
          </cell>
          <cell r="B604">
            <v>5</v>
          </cell>
        </row>
        <row r="605">
          <cell r="A605">
            <v>1043</v>
          </cell>
          <cell r="B605">
            <v>3</v>
          </cell>
        </row>
        <row r="606">
          <cell r="A606">
            <v>1044</v>
          </cell>
          <cell r="B606">
            <v>3</v>
          </cell>
        </row>
        <row r="607">
          <cell r="A607">
            <v>1045</v>
          </cell>
          <cell r="B607">
            <v>3</v>
          </cell>
        </row>
        <row r="608">
          <cell r="A608">
            <v>1046</v>
          </cell>
          <cell r="B608">
            <v>3</v>
          </cell>
        </row>
        <row r="609">
          <cell r="A609">
            <v>1047</v>
          </cell>
          <cell r="B609">
            <v>3</v>
          </cell>
        </row>
        <row r="610">
          <cell r="A610">
            <v>1048</v>
          </cell>
          <cell r="B610">
            <v>3</v>
          </cell>
        </row>
        <row r="611">
          <cell r="A611">
            <v>1049</v>
          </cell>
          <cell r="B611">
            <v>3</v>
          </cell>
        </row>
        <row r="612">
          <cell r="A612">
            <v>1050</v>
          </cell>
          <cell r="B612">
            <v>3</v>
          </cell>
        </row>
        <row r="613">
          <cell r="A613">
            <v>1051</v>
          </cell>
          <cell r="B613">
            <v>3</v>
          </cell>
        </row>
        <row r="614">
          <cell r="A614">
            <v>1052</v>
          </cell>
          <cell r="B614">
            <v>3</v>
          </cell>
        </row>
        <row r="615">
          <cell r="A615">
            <v>1053</v>
          </cell>
          <cell r="B615">
            <v>3</v>
          </cell>
        </row>
        <row r="616">
          <cell r="A616">
            <v>1054</v>
          </cell>
          <cell r="B616">
            <v>3</v>
          </cell>
        </row>
        <row r="617">
          <cell r="A617">
            <v>1055</v>
          </cell>
          <cell r="B617">
            <v>3</v>
          </cell>
        </row>
        <row r="618">
          <cell r="A618">
            <v>1056</v>
          </cell>
          <cell r="B618">
            <v>3</v>
          </cell>
        </row>
        <row r="619">
          <cell r="A619">
            <v>1057</v>
          </cell>
          <cell r="B619">
            <v>3</v>
          </cell>
        </row>
        <row r="620">
          <cell r="A620">
            <v>1058</v>
          </cell>
          <cell r="B620">
            <v>3</v>
          </cell>
        </row>
        <row r="621">
          <cell r="A621">
            <v>1059</v>
          </cell>
          <cell r="B621">
            <v>3</v>
          </cell>
        </row>
        <row r="622">
          <cell r="A622">
            <v>1060</v>
          </cell>
          <cell r="B622">
            <v>3</v>
          </cell>
        </row>
        <row r="623">
          <cell r="A623">
            <v>1061</v>
          </cell>
          <cell r="B623">
            <v>3</v>
          </cell>
        </row>
        <row r="624">
          <cell r="A624">
            <v>1062</v>
          </cell>
          <cell r="B624">
            <v>3</v>
          </cell>
        </row>
        <row r="625">
          <cell r="A625">
            <v>1063</v>
          </cell>
          <cell r="B625">
            <v>3</v>
          </cell>
        </row>
        <row r="626">
          <cell r="A626">
            <v>1064</v>
          </cell>
          <cell r="B626">
            <v>3</v>
          </cell>
        </row>
        <row r="627">
          <cell r="A627">
            <v>1065</v>
          </cell>
          <cell r="B627">
            <v>3</v>
          </cell>
        </row>
        <row r="628">
          <cell r="A628">
            <v>1066</v>
          </cell>
          <cell r="B628">
            <v>3</v>
          </cell>
        </row>
        <row r="629">
          <cell r="A629">
            <v>1067</v>
          </cell>
          <cell r="B629">
            <v>3</v>
          </cell>
        </row>
        <row r="630">
          <cell r="A630">
            <v>1068</v>
          </cell>
          <cell r="B630">
            <v>3</v>
          </cell>
        </row>
        <row r="631">
          <cell r="A631">
            <v>1069</v>
          </cell>
          <cell r="B631">
            <v>3</v>
          </cell>
        </row>
        <row r="632">
          <cell r="A632">
            <v>1070</v>
          </cell>
          <cell r="B632">
            <v>3</v>
          </cell>
        </row>
        <row r="633">
          <cell r="A633">
            <v>1071</v>
          </cell>
          <cell r="B633">
            <v>3</v>
          </cell>
        </row>
        <row r="634">
          <cell r="A634">
            <v>1072</v>
          </cell>
          <cell r="B634">
            <v>3</v>
          </cell>
        </row>
        <row r="635">
          <cell r="A635">
            <v>1073</v>
          </cell>
          <cell r="B635">
            <v>3</v>
          </cell>
        </row>
        <row r="636">
          <cell r="A636">
            <v>1074</v>
          </cell>
          <cell r="B636">
            <v>3</v>
          </cell>
        </row>
        <row r="637">
          <cell r="A637">
            <v>1075</v>
          </cell>
          <cell r="B637">
            <v>3</v>
          </cell>
        </row>
        <row r="638">
          <cell r="A638">
            <v>1076</v>
          </cell>
          <cell r="B638">
            <v>3</v>
          </cell>
        </row>
        <row r="639">
          <cell r="A639">
            <v>1077</v>
          </cell>
          <cell r="B639">
            <v>3</v>
          </cell>
        </row>
        <row r="640">
          <cell r="A640">
            <v>1078</v>
          </cell>
          <cell r="B640">
            <v>3</v>
          </cell>
        </row>
        <row r="641">
          <cell r="A641">
            <v>1079</v>
          </cell>
          <cell r="B641">
            <v>3</v>
          </cell>
        </row>
        <row r="642">
          <cell r="A642">
            <v>1080</v>
          </cell>
          <cell r="B642">
            <v>3</v>
          </cell>
        </row>
        <row r="643">
          <cell r="A643">
            <v>1081</v>
          </cell>
          <cell r="B643">
            <v>3</v>
          </cell>
        </row>
        <row r="644">
          <cell r="A644">
            <v>1082</v>
          </cell>
          <cell r="B644">
            <v>3</v>
          </cell>
        </row>
        <row r="645">
          <cell r="A645">
            <v>1083</v>
          </cell>
          <cell r="B645">
            <v>3</v>
          </cell>
        </row>
        <row r="646">
          <cell r="A646">
            <v>1084</v>
          </cell>
          <cell r="B646">
            <v>3</v>
          </cell>
        </row>
        <row r="647">
          <cell r="A647">
            <v>1085</v>
          </cell>
          <cell r="B647">
            <v>3</v>
          </cell>
        </row>
        <row r="648">
          <cell r="A648">
            <v>1086</v>
          </cell>
          <cell r="B648">
            <v>3</v>
          </cell>
        </row>
        <row r="649">
          <cell r="A649">
            <v>1087</v>
          </cell>
          <cell r="B649">
            <v>3</v>
          </cell>
        </row>
        <row r="650">
          <cell r="A650">
            <v>1088</v>
          </cell>
          <cell r="B650">
            <v>3</v>
          </cell>
        </row>
        <row r="651">
          <cell r="A651">
            <v>1089</v>
          </cell>
          <cell r="B651">
            <v>3</v>
          </cell>
        </row>
        <row r="652">
          <cell r="A652">
            <v>1090</v>
          </cell>
          <cell r="B652">
            <v>3</v>
          </cell>
        </row>
        <row r="653">
          <cell r="A653">
            <v>1091</v>
          </cell>
          <cell r="B653">
            <v>3</v>
          </cell>
        </row>
        <row r="654">
          <cell r="A654">
            <v>1092</v>
          </cell>
          <cell r="B654">
            <v>3</v>
          </cell>
        </row>
        <row r="655">
          <cell r="A655">
            <v>1093</v>
          </cell>
          <cell r="B655">
            <v>3</v>
          </cell>
        </row>
        <row r="656">
          <cell r="A656">
            <v>1094</v>
          </cell>
          <cell r="B656">
            <v>3</v>
          </cell>
        </row>
        <row r="657">
          <cell r="A657">
            <v>1095</v>
          </cell>
          <cell r="B657">
            <v>3</v>
          </cell>
        </row>
        <row r="658">
          <cell r="A658">
            <v>1096</v>
          </cell>
          <cell r="B658">
            <v>3</v>
          </cell>
        </row>
        <row r="659">
          <cell r="A659">
            <v>1097</v>
          </cell>
          <cell r="B659">
            <v>3</v>
          </cell>
        </row>
        <row r="660">
          <cell r="A660">
            <v>1098</v>
          </cell>
          <cell r="B660">
            <v>3</v>
          </cell>
        </row>
        <row r="661">
          <cell r="A661">
            <v>1099</v>
          </cell>
          <cell r="B661">
            <v>3</v>
          </cell>
        </row>
        <row r="662">
          <cell r="A662">
            <v>1100</v>
          </cell>
          <cell r="B662">
            <v>3</v>
          </cell>
        </row>
        <row r="663">
          <cell r="A663">
            <v>1101</v>
          </cell>
          <cell r="B663">
            <v>3</v>
          </cell>
        </row>
        <row r="664">
          <cell r="A664">
            <v>1102</v>
          </cell>
          <cell r="B664">
            <v>3</v>
          </cell>
        </row>
        <row r="665">
          <cell r="A665">
            <v>1103</v>
          </cell>
          <cell r="B665">
            <v>3</v>
          </cell>
        </row>
        <row r="666">
          <cell r="A666">
            <v>1104</v>
          </cell>
          <cell r="B666">
            <v>3</v>
          </cell>
        </row>
        <row r="667">
          <cell r="A667">
            <v>1105</v>
          </cell>
          <cell r="B667">
            <v>3</v>
          </cell>
        </row>
        <row r="668">
          <cell r="A668">
            <v>1106</v>
          </cell>
          <cell r="B668">
            <v>3</v>
          </cell>
        </row>
        <row r="669">
          <cell r="A669">
            <v>1107</v>
          </cell>
          <cell r="B669">
            <v>3</v>
          </cell>
        </row>
        <row r="670">
          <cell r="A670">
            <v>1108</v>
          </cell>
          <cell r="B670">
            <v>3</v>
          </cell>
        </row>
        <row r="671">
          <cell r="A671">
            <v>1109</v>
          </cell>
          <cell r="B671">
            <v>3</v>
          </cell>
        </row>
        <row r="672">
          <cell r="A672">
            <v>1110</v>
          </cell>
          <cell r="B672">
            <v>3</v>
          </cell>
        </row>
        <row r="673">
          <cell r="A673">
            <v>1111</v>
          </cell>
          <cell r="B673">
            <v>3</v>
          </cell>
        </row>
        <row r="674">
          <cell r="A674">
            <v>1112</v>
          </cell>
          <cell r="B674">
            <v>3</v>
          </cell>
        </row>
        <row r="675">
          <cell r="A675">
            <v>1113</v>
          </cell>
          <cell r="B675">
            <v>3</v>
          </cell>
        </row>
        <row r="676">
          <cell r="A676">
            <v>1114</v>
          </cell>
          <cell r="B676">
            <v>3</v>
          </cell>
        </row>
        <row r="677">
          <cell r="A677">
            <v>1115</v>
          </cell>
          <cell r="B677">
            <v>3</v>
          </cell>
        </row>
        <row r="678">
          <cell r="A678">
            <v>1116</v>
          </cell>
          <cell r="B678">
            <v>3</v>
          </cell>
        </row>
        <row r="679">
          <cell r="A679">
            <v>1117</v>
          </cell>
          <cell r="B679">
            <v>3</v>
          </cell>
        </row>
        <row r="680">
          <cell r="A680">
            <v>1118</v>
          </cell>
          <cell r="B680">
            <v>3</v>
          </cell>
        </row>
        <row r="681">
          <cell r="A681">
            <v>1119</v>
          </cell>
          <cell r="B681">
            <v>3</v>
          </cell>
        </row>
        <row r="682">
          <cell r="A682">
            <v>1120</v>
          </cell>
          <cell r="B682">
            <v>3</v>
          </cell>
        </row>
        <row r="683">
          <cell r="A683">
            <v>1121</v>
          </cell>
          <cell r="B683">
            <v>3</v>
          </cell>
        </row>
        <row r="684">
          <cell r="A684">
            <v>1122</v>
          </cell>
          <cell r="B684">
            <v>3</v>
          </cell>
        </row>
        <row r="685">
          <cell r="A685">
            <v>1123</v>
          </cell>
          <cell r="B685">
            <v>3</v>
          </cell>
        </row>
        <row r="686">
          <cell r="A686">
            <v>1124</v>
          </cell>
          <cell r="B686">
            <v>3</v>
          </cell>
        </row>
        <row r="687">
          <cell r="A687">
            <v>1125</v>
          </cell>
          <cell r="B687">
            <v>3</v>
          </cell>
        </row>
        <row r="688">
          <cell r="A688">
            <v>1126</v>
          </cell>
          <cell r="B688">
            <v>3</v>
          </cell>
        </row>
        <row r="689">
          <cell r="A689">
            <v>1127</v>
          </cell>
          <cell r="B689">
            <v>3</v>
          </cell>
        </row>
        <row r="690">
          <cell r="A690">
            <v>1128</v>
          </cell>
          <cell r="B690">
            <v>3</v>
          </cell>
        </row>
        <row r="691">
          <cell r="A691">
            <v>1129</v>
          </cell>
          <cell r="B691">
            <v>3</v>
          </cell>
        </row>
        <row r="692">
          <cell r="A692">
            <v>1130</v>
          </cell>
          <cell r="B692">
            <v>3</v>
          </cell>
        </row>
        <row r="693">
          <cell r="A693">
            <v>1131</v>
          </cell>
          <cell r="B693">
            <v>3</v>
          </cell>
        </row>
        <row r="694">
          <cell r="A694">
            <v>1132</v>
          </cell>
          <cell r="B694">
            <v>3</v>
          </cell>
        </row>
        <row r="695">
          <cell r="A695">
            <v>1133</v>
          </cell>
          <cell r="B695">
            <v>3</v>
          </cell>
        </row>
        <row r="696">
          <cell r="A696">
            <v>1134</v>
          </cell>
          <cell r="B696">
            <v>3</v>
          </cell>
        </row>
        <row r="697">
          <cell r="A697">
            <v>1135</v>
          </cell>
          <cell r="B697">
            <v>3</v>
          </cell>
        </row>
        <row r="698">
          <cell r="A698">
            <v>1136</v>
          </cell>
          <cell r="B698">
            <v>3</v>
          </cell>
        </row>
        <row r="699">
          <cell r="A699">
            <v>1137</v>
          </cell>
          <cell r="B699">
            <v>3</v>
          </cell>
        </row>
        <row r="700">
          <cell r="A700">
            <v>1138</v>
          </cell>
          <cell r="B700">
            <v>3</v>
          </cell>
        </row>
        <row r="701">
          <cell r="A701">
            <v>1139</v>
          </cell>
          <cell r="B701">
            <v>3</v>
          </cell>
        </row>
        <row r="702">
          <cell r="A702">
            <v>1140</v>
          </cell>
          <cell r="B702">
            <v>3</v>
          </cell>
        </row>
        <row r="703">
          <cell r="A703">
            <v>1141</v>
          </cell>
          <cell r="B703">
            <v>3</v>
          </cell>
        </row>
        <row r="704">
          <cell r="A704">
            <v>1142</v>
          </cell>
          <cell r="B704">
            <v>3</v>
          </cell>
        </row>
        <row r="705">
          <cell r="A705">
            <v>1143</v>
          </cell>
          <cell r="B705">
            <v>3</v>
          </cell>
        </row>
        <row r="706">
          <cell r="A706">
            <v>1144</v>
          </cell>
          <cell r="B706">
            <v>3</v>
          </cell>
        </row>
        <row r="707">
          <cell r="A707">
            <v>1145</v>
          </cell>
          <cell r="B707">
            <v>3</v>
          </cell>
        </row>
        <row r="708">
          <cell r="A708">
            <v>1146</v>
          </cell>
          <cell r="B708">
            <v>3</v>
          </cell>
        </row>
        <row r="709">
          <cell r="A709">
            <v>1147</v>
          </cell>
          <cell r="B709">
            <v>3</v>
          </cell>
        </row>
        <row r="710">
          <cell r="A710">
            <v>1148</v>
          </cell>
          <cell r="B710">
            <v>3</v>
          </cell>
        </row>
        <row r="711">
          <cell r="A711">
            <v>1149</v>
          </cell>
          <cell r="B711">
            <v>3</v>
          </cell>
        </row>
        <row r="712">
          <cell r="A712">
            <v>1150</v>
          </cell>
          <cell r="B712">
            <v>3</v>
          </cell>
        </row>
        <row r="713">
          <cell r="A713">
            <v>1151</v>
          </cell>
          <cell r="B713">
            <v>3</v>
          </cell>
        </row>
        <row r="714">
          <cell r="A714">
            <v>1157</v>
          </cell>
          <cell r="B714">
            <v>10</v>
          </cell>
        </row>
        <row r="715">
          <cell r="A715">
            <v>1161</v>
          </cell>
          <cell r="B715">
            <v>5</v>
          </cell>
        </row>
        <row r="716">
          <cell r="A716">
            <v>1162</v>
          </cell>
          <cell r="B716">
            <v>14</v>
          </cell>
        </row>
        <row r="717">
          <cell r="A717">
            <v>1163</v>
          </cell>
          <cell r="B717">
            <v>14</v>
          </cell>
        </row>
        <row r="718">
          <cell r="A718">
            <v>1164</v>
          </cell>
          <cell r="B718">
            <v>14</v>
          </cell>
        </row>
        <row r="719">
          <cell r="A719">
            <v>1167</v>
          </cell>
          <cell r="B719">
            <v>10</v>
          </cell>
        </row>
        <row r="720">
          <cell r="A720">
            <v>1168</v>
          </cell>
          <cell r="B720">
            <v>10</v>
          </cell>
        </row>
        <row r="721">
          <cell r="A721">
            <v>1169</v>
          </cell>
          <cell r="B721">
            <v>10</v>
          </cell>
        </row>
        <row r="722">
          <cell r="A722">
            <v>1170</v>
          </cell>
          <cell r="B722">
            <v>10</v>
          </cell>
        </row>
        <row r="723">
          <cell r="A723">
            <v>1171</v>
          </cell>
          <cell r="B723">
            <v>10</v>
          </cell>
        </row>
        <row r="724">
          <cell r="A724">
            <v>1172</v>
          </cell>
          <cell r="B724">
            <v>10</v>
          </cell>
        </row>
        <row r="725">
          <cell r="A725">
            <v>1173</v>
          </cell>
          <cell r="B725">
            <v>10</v>
          </cell>
        </row>
        <row r="726">
          <cell r="A726">
            <v>1174</v>
          </cell>
          <cell r="B726">
            <v>14</v>
          </cell>
        </row>
        <row r="727">
          <cell r="A727">
            <v>1175</v>
          </cell>
          <cell r="B727">
            <v>10</v>
          </cell>
        </row>
        <row r="728">
          <cell r="A728">
            <v>1176</v>
          </cell>
          <cell r="B728">
            <v>10</v>
          </cell>
        </row>
        <row r="729">
          <cell r="A729">
            <v>1177</v>
          </cell>
          <cell r="B729">
            <v>6</v>
          </cell>
        </row>
        <row r="730">
          <cell r="A730">
            <v>1178</v>
          </cell>
          <cell r="B730">
            <v>5</v>
          </cell>
        </row>
        <row r="731">
          <cell r="A731">
            <v>1179</v>
          </cell>
          <cell r="B731">
            <v>6</v>
          </cell>
        </row>
        <row r="732">
          <cell r="A732">
            <v>1180</v>
          </cell>
          <cell r="B732">
            <v>6</v>
          </cell>
        </row>
        <row r="733">
          <cell r="A733">
            <v>1181</v>
          </cell>
          <cell r="B733">
            <v>6</v>
          </cell>
        </row>
        <row r="734">
          <cell r="A734">
            <v>1182</v>
          </cell>
          <cell r="B734">
            <v>6</v>
          </cell>
        </row>
        <row r="735">
          <cell r="A735">
            <v>1183</v>
          </cell>
          <cell r="B735">
            <v>6</v>
          </cell>
        </row>
        <row r="736">
          <cell r="A736">
            <v>1184</v>
          </cell>
          <cell r="B736">
            <v>6</v>
          </cell>
        </row>
        <row r="737">
          <cell r="A737">
            <v>1185</v>
          </cell>
          <cell r="B737">
            <v>6</v>
          </cell>
        </row>
        <row r="738">
          <cell r="A738">
            <v>1186</v>
          </cell>
          <cell r="B738">
            <v>6</v>
          </cell>
        </row>
        <row r="739">
          <cell r="A739">
            <v>1187</v>
          </cell>
          <cell r="B739">
            <v>9</v>
          </cell>
        </row>
        <row r="740">
          <cell r="A740">
            <v>1188</v>
          </cell>
          <cell r="B740">
            <v>10</v>
          </cell>
        </row>
        <row r="741">
          <cell r="A741">
            <v>1192</v>
          </cell>
          <cell r="B741">
            <v>5</v>
          </cell>
        </row>
        <row r="742">
          <cell r="A742">
            <v>1193</v>
          </cell>
          <cell r="B742">
            <v>5</v>
          </cell>
        </row>
        <row r="743">
          <cell r="A743">
            <v>1196</v>
          </cell>
          <cell r="B743">
            <v>8</v>
          </cell>
        </row>
        <row r="744">
          <cell r="A744">
            <v>1203</v>
          </cell>
          <cell r="B744">
            <v>5</v>
          </cell>
        </row>
        <row r="745">
          <cell r="A745">
            <v>1235</v>
          </cell>
          <cell r="B745">
            <v>7</v>
          </cell>
        </row>
        <row r="746">
          <cell r="A746">
            <v>1236</v>
          </cell>
          <cell r="B746">
            <v>7</v>
          </cell>
        </row>
        <row r="747">
          <cell r="A747">
            <v>1237</v>
          </cell>
          <cell r="B747">
            <v>7</v>
          </cell>
        </row>
        <row r="748">
          <cell r="A748">
            <v>1238</v>
          </cell>
          <cell r="B748">
            <v>7</v>
          </cell>
        </row>
        <row r="749">
          <cell r="A749">
            <v>1239</v>
          </cell>
          <cell r="B749">
            <v>7</v>
          </cell>
        </row>
        <row r="750">
          <cell r="A750">
            <v>1240</v>
          </cell>
          <cell r="B750">
            <v>7</v>
          </cell>
        </row>
        <row r="751">
          <cell r="A751">
            <v>1241</v>
          </cell>
          <cell r="B751">
            <v>7</v>
          </cell>
        </row>
        <row r="752">
          <cell r="A752">
            <v>1242</v>
          </cell>
          <cell r="B752">
            <v>7</v>
          </cell>
        </row>
        <row r="753">
          <cell r="A753">
            <v>1243</v>
          </cell>
          <cell r="B753">
            <v>7</v>
          </cell>
        </row>
        <row r="754">
          <cell r="A754">
            <v>1244</v>
          </cell>
          <cell r="B754">
            <v>7</v>
          </cell>
        </row>
        <row r="755">
          <cell r="A755">
            <v>1245</v>
          </cell>
          <cell r="B755">
            <v>7</v>
          </cell>
        </row>
        <row r="756">
          <cell r="A756">
            <v>1246</v>
          </cell>
          <cell r="B756">
            <v>6</v>
          </cell>
        </row>
        <row r="757">
          <cell r="A757">
            <v>1247</v>
          </cell>
          <cell r="B757">
            <v>20</v>
          </cell>
        </row>
        <row r="758">
          <cell r="A758">
            <v>1248</v>
          </cell>
          <cell r="B758">
            <v>13</v>
          </cell>
        </row>
        <row r="759">
          <cell r="A759">
            <v>1249</v>
          </cell>
          <cell r="B759">
            <v>7</v>
          </cell>
        </row>
        <row r="760">
          <cell r="A760">
            <v>1250</v>
          </cell>
          <cell r="B760">
            <v>7</v>
          </cell>
        </row>
        <row r="761">
          <cell r="A761">
            <v>1251</v>
          </cell>
          <cell r="B761">
            <v>7</v>
          </cell>
        </row>
        <row r="762">
          <cell r="A762">
            <v>1252</v>
          </cell>
          <cell r="B762">
            <v>7</v>
          </cell>
        </row>
        <row r="763">
          <cell r="A763">
            <v>1253</v>
          </cell>
          <cell r="B763">
            <v>7</v>
          </cell>
        </row>
        <row r="764">
          <cell r="A764">
            <v>1254</v>
          </cell>
          <cell r="B764">
            <v>7</v>
          </cell>
        </row>
        <row r="765">
          <cell r="A765">
            <v>1255</v>
          </cell>
          <cell r="B765">
            <v>7</v>
          </cell>
        </row>
        <row r="766">
          <cell r="A766">
            <v>1256</v>
          </cell>
          <cell r="B766">
            <v>7</v>
          </cell>
        </row>
        <row r="767">
          <cell r="A767">
            <v>1257</v>
          </cell>
          <cell r="B767">
            <v>7</v>
          </cell>
        </row>
        <row r="768">
          <cell r="A768">
            <v>1258</v>
          </cell>
          <cell r="B768">
            <v>3</v>
          </cell>
        </row>
        <row r="769">
          <cell r="A769">
            <v>1259</v>
          </cell>
          <cell r="B769">
            <v>3</v>
          </cell>
        </row>
        <row r="770">
          <cell r="A770">
            <v>1260</v>
          </cell>
          <cell r="B770">
            <v>3</v>
          </cell>
        </row>
        <row r="771">
          <cell r="A771">
            <v>1261</v>
          </cell>
          <cell r="B771">
            <v>3</v>
          </cell>
        </row>
        <row r="772">
          <cell r="A772">
            <v>1262</v>
          </cell>
          <cell r="B772">
            <v>3</v>
          </cell>
        </row>
        <row r="773">
          <cell r="A773">
            <v>1263</v>
          </cell>
          <cell r="B773">
            <v>3</v>
          </cell>
        </row>
        <row r="774">
          <cell r="A774">
            <v>1264</v>
          </cell>
          <cell r="B774">
            <v>3</v>
          </cell>
        </row>
        <row r="775">
          <cell r="A775">
            <v>1265</v>
          </cell>
          <cell r="B775">
            <v>3</v>
          </cell>
        </row>
        <row r="776">
          <cell r="A776">
            <v>1266</v>
          </cell>
          <cell r="B776">
            <v>3</v>
          </cell>
        </row>
        <row r="777">
          <cell r="A777">
            <v>1267</v>
          </cell>
          <cell r="B777">
            <v>3</v>
          </cell>
        </row>
        <row r="778">
          <cell r="A778">
            <v>1268</v>
          </cell>
          <cell r="B778">
            <v>3</v>
          </cell>
        </row>
        <row r="779">
          <cell r="A779">
            <v>1269</v>
          </cell>
          <cell r="B779">
            <v>3</v>
          </cell>
        </row>
        <row r="780">
          <cell r="A780">
            <v>1270</v>
          </cell>
          <cell r="B780">
            <v>3</v>
          </cell>
        </row>
        <row r="781">
          <cell r="A781">
            <v>1271</v>
          </cell>
          <cell r="B781">
            <v>3</v>
          </cell>
        </row>
        <row r="782">
          <cell r="A782">
            <v>1272</v>
          </cell>
          <cell r="B782">
            <v>3</v>
          </cell>
        </row>
        <row r="783">
          <cell r="A783">
            <v>1273</v>
          </cell>
          <cell r="B783">
            <v>3</v>
          </cell>
        </row>
        <row r="784">
          <cell r="A784">
            <v>1274</v>
          </cell>
          <cell r="B784">
            <v>3</v>
          </cell>
        </row>
        <row r="785">
          <cell r="A785">
            <v>1275</v>
          </cell>
          <cell r="B785">
            <v>3</v>
          </cell>
        </row>
        <row r="786">
          <cell r="A786">
            <v>1276</v>
          </cell>
          <cell r="B786">
            <v>3</v>
          </cell>
        </row>
        <row r="787">
          <cell r="A787">
            <v>1277</v>
          </cell>
          <cell r="B787">
            <v>3</v>
          </cell>
        </row>
        <row r="788">
          <cell r="A788">
            <v>1278</v>
          </cell>
          <cell r="B788">
            <v>3</v>
          </cell>
        </row>
        <row r="789">
          <cell r="A789">
            <v>1279</v>
          </cell>
          <cell r="B789">
            <v>3</v>
          </cell>
        </row>
        <row r="790">
          <cell r="A790">
            <v>1280</v>
          </cell>
          <cell r="B790">
            <v>3</v>
          </cell>
        </row>
        <row r="791">
          <cell r="A791">
            <v>1281</v>
          </cell>
          <cell r="B791">
            <v>3</v>
          </cell>
        </row>
        <row r="792">
          <cell r="A792">
            <v>1282</v>
          </cell>
          <cell r="B792">
            <v>3</v>
          </cell>
        </row>
        <row r="793">
          <cell r="A793">
            <v>1283</v>
          </cell>
          <cell r="B793">
            <v>3</v>
          </cell>
        </row>
        <row r="794">
          <cell r="A794">
            <v>1284</v>
          </cell>
          <cell r="B794">
            <v>3</v>
          </cell>
        </row>
        <row r="795">
          <cell r="A795">
            <v>1285</v>
          </cell>
          <cell r="B795">
            <v>3</v>
          </cell>
        </row>
        <row r="796">
          <cell r="A796">
            <v>1286</v>
          </cell>
          <cell r="B796">
            <v>3</v>
          </cell>
        </row>
        <row r="797">
          <cell r="A797">
            <v>1287</v>
          </cell>
          <cell r="B797">
            <v>3</v>
          </cell>
        </row>
        <row r="798">
          <cell r="A798">
            <v>1288</v>
          </cell>
          <cell r="B798">
            <v>3</v>
          </cell>
        </row>
        <row r="799">
          <cell r="A799">
            <v>1289</v>
          </cell>
          <cell r="B799">
            <v>3</v>
          </cell>
        </row>
        <row r="800">
          <cell r="A800">
            <v>1290</v>
          </cell>
          <cell r="B800">
            <v>3</v>
          </cell>
        </row>
        <row r="801">
          <cell r="A801">
            <v>1291</v>
          </cell>
          <cell r="B801">
            <v>7</v>
          </cell>
        </row>
        <row r="802">
          <cell r="A802">
            <v>1292</v>
          </cell>
          <cell r="B802">
            <v>7</v>
          </cell>
        </row>
        <row r="803">
          <cell r="A803">
            <v>1293</v>
          </cell>
          <cell r="B803">
            <v>7</v>
          </cell>
        </row>
        <row r="804">
          <cell r="A804">
            <v>1294</v>
          </cell>
          <cell r="B804">
            <v>3</v>
          </cell>
        </row>
        <row r="805">
          <cell r="A805">
            <v>1295</v>
          </cell>
          <cell r="B805">
            <v>3</v>
          </cell>
        </row>
        <row r="806">
          <cell r="A806">
            <v>1296</v>
          </cell>
          <cell r="B806">
            <v>3</v>
          </cell>
        </row>
        <row r="807">
          <cell r="A807">
            <v>1297</v>
          </cell>
          <cell r="B807">
            <v>3</v>
          </cell>
        </row>
        <row r="808">
          <cell r="A808">
            <v>1298</v>
          </cell>
          <cell r="B808">
            <v>3</v>
          </cell>
        </row>
        <row r="809">
          <cell r="A809">
            <v>1299</v>
          </cell>
          <cell r="B809">
            <v>3</v>
          </cell>
        </row>
        <row r="810">
          <cell r="A810">
            <v>1300</v>
          </cell>
          <cell r="B810">
            <v>3</v>
          </cell>
        </row>
        <row r="811">
          <cell r="A811">
            <v>1301</v>
          </cell>
          <cell r="B811">
            <v>3</v>
          </cell>
        </row>
        <row r="812">
          <cell r="A812">
            <v>1302</v>
          </cell>
          <cell r="B812">
            <v>3</v>
          </cell>
        </row>
        <row r="813">
          <cell r="A813">
            <v>1303</v>
          </cell>
          <cell r="B813">
            <v>3</v>
          </cell>
        </row>
        <row r="814">
          <cell r="A814">
            <v>1304</v>
          </cell>
          <cell r="B814">
            <v>3</v>
          </cell>
        </row>
        <row r="815">
          <cell r="A815">
            <v>1305</v>
          </cell>
          <cell r="B815">
            <v>3</v>
          </cell>
        </row>
        <row r="816">
          <cell r="A816">
            <v>1306</v>
          </cell>
          <cell r="B816">
            <v>3</v>
          </cell>
        </row>
        <row r="817">
          <cell r="A817">
            <v>1307</v>
          </cell>
          <cell r="B817">
            <v>3</v>
          </cell>
        </row>
        <row r="818">
          <cell r="A818">
            <v>1308</v>
          </cell>
          <cell r="B818">
            <v>3</v>
          </cell>
        </row>
        <row r="819">
          <cell r="A819">
            <v>1309</v>
          </cell>
          <cell r="B819">
            <v>3</v>
          </cell>
        </row>
        <row r="820">
          <cell r="A820">
            <v>1310</v>
          </cell>
          <cell r="B820">
            <v>3</v>
          </cell>
        </row>
        <row r="821">
          <cell r="A821">
            <v>1314</v>
          </cell>
          <cell r="B821">
            <v>3</v>
          </cell>
        </row>
        <row r="822">
          <cell r="A822">
            <v>1315</v>
          </cell>
          <cell r="B822">
            <v>3</v>
          </cell>
        </row>
        <row r="823">
          <cell r="A823">
            <v>1316</v>
          </cell>
          <cell r="B823">
            <v>3</v>
          </cell>
        </row>
        <row r="824">
          <cell r="A824">
            <v>1317</v>
          </cell>
          <cell r="B824">
            <v>3</v>
          </cell>
        </row>
        <row r="825">
          <cell r="A825">
            <v>1318</v>
          </cell>
          <cell r="B825">
            <v>3</v>
          </cell>
        </row>
        <row r="826">
          <cell r="A826">
            <v>1321</v>
          </cell>
          <cell r="B826">
            <v>17</v>
          </cell>
        </row>
        <row r="827">
          <cell r="A827">
            <v>1322</v>
          </cell>
          <cell r="B827">
            <v>15</v>
          </cell>
        </row>
        <row r="828">
          <cell r="A828">
            <v>1325</v>
          </cell>
          <cell r="B828">
            <v>2</v>
          </cell>
        </row>
        <row r="829">
          <cell r="A829">
            <v>1326</v>
          </cell>
          <cell r="B829">
            <v>11</v>
          </cell>
        </row>
        <row r="830">
          <cell r="A830">
            <v>1327</v>
          </cell>
          <cell r="B830">
            <v>11</v>
          </cell>
        </row>
        <row r="831">
          <cell r="A831">
            <v>1328</v>
          </cell>
          <cell r="B831">
            <v>6</v>
          </cell>
        </row>
        <row r="832">
          <cell r="A832">
            <v>1329</v>
          </cell>
          <cell r="B832">
            <v>6</v>
          </cell>
        </row>
        <row r="833">
          <cell r="A833">
            <v>1330</v>
          </cell>
          <cell r="B833">
            <v>5</v>
          </cell>
        </row>
        <row r="834">
          <cell r="A834">
            <v>1331</v>
          </cell>
          <cell r="B834">
            <v>5</v>
          </cell>
        </row>
        <row r="835">
          <cell r="A835">
            <v>1332</v>
          </cell>
          <cell r="B835">
            <v>14</v>
          </cell>
        </row>
        <row r="836">
          <cell r="A836">
            <v>1333</v>
          </cell>
          <cell r="B836">
            <v>14</v>
          </cell>
        </row>
        <row r="837">
          <cell r="A837">
            <v>1334</v>
          </cell>
          <cell r="B837">
            <v>14</v>
          </cell>
        </row>
        <row r="838">
          <cell r="A838">
            <v>1335</v>
          </cell>
          <cell r="B838">
            <v>14</v>
          </cell>
        </row>
        <row r="839">
          <cell r="A839">
            <v>1336</v>
          </cell>
          <cell r="B839">
            <v>5</v>
          </cell>
        </row>
        <row r="840">
          <cell r="A840">
            <v>1337</v>
          </cell>
          <cell r="B840">
            <v>14</v>
          </cell>
        </row>
        <row r="841">
          <cell r="A841">
            <v>1338</v>
          </cell>
          <cell r="B841">
            <v>6</v>
          </cell>
        </row>
        <row r="842">
          <cell r="A842">
            <v>1339</v>
          </cell>
          <cell r="B842">
            <v>13</v>
          </cell>
        </row>
        <row r="843">
          <cell r="A843">
            <v>1341</v>
          </cell>
          <cell r="B843">
            <v>10</v>
          </cell>
        </row>
        <row r="844">
          <cell r="A844">
            <v>1342</v>
          </cell>
          <cell r="B844">
            <v>5</v>
          </cell>
        </row>
        <row r="845">
          <cell r="A845">
            <v>1344</v>
          </cell>
          <cell r="B845">
            <v>8</v>
          </cell>
        </row>
        <row r="846">
          <cell r="A846">
            <v>1345</v>
          </cell>
          <cell r="B846">
            <v>8</v>
          </cell>
        </row>
        <row r="847">
          <cell r="A847">
            <v>1346</v>
          </cell>
          <cell r="B847">
            <v>8</v>
          </cell>
        </row>
        <row r="848">
          <cell r="A848">
            <v>1347</v>
          </cell>
          <cell r="B848">
            <v>8</v>
          </cell>
        </row>
        <row r="849">
          <cell r="A849">
            <v>1348</v>
          </cell>
          <cell r="B849">
            <v>6</v>
          </cell>
        </row>
        <row r="850">
          <cell r="A850">
            <v>1349</v>
          </cell>
          <cell r="B850">
            <v>8</v>
          </cell>
        </row>
        <row r="851">
          <cell r="A851">
            <v>1350</v>
          </cell>
          <cell r="B851">
            <v>8</v>
          </cell>
        </row>
        <row r="852">
          <cell r="A852">
            <v>1351</v>
          </cell>
          <cell r="B852">
            <v>9</v>
          </cell>
        </row>
        <row r="853">
          <cell r="A853">
            <v>1353</v>
          </cell>
          <cell r="B853">
            <v>5</v>
          </cell>
        </row>
        <row r="854">
          <cell r="A854">
            <v>1354</v>
          </cell>
          <cell r="B854">
            <v>6</v>
          </cell>
        </row>
        <row r="855">
          <cell r="A855">
            <v>1355</v>
          </cell>
          <cell r="B855">
            <v>6</v>
          </cell>
        </row>
        <row r="856">
          <cell r="A856">
            <v>1356</v>
          </cell>
          <cell r="B856">
            <v>16</v>
          </cell>
        </row>
        <row r="857">
          <cell r="A857">
            <v>1357</v>
          </cell>
          <cell r="B857">
            <v>16</v>
          </cell>
        </row>
        <row r="858">
          <cell r="A858">
            <v>1358</v>
          </cell>
          <cell r="B858">
            <v>16</v>
          </cell>
        </row>
        <row r="859">
          <cell r="A859">
            <v>1359</v>
          </cell>
          <cell r="B859">
            <v>16</v>
          </cell>
        </row>
        <row r="860">
          <cell r="A860">
            <v>1360</v>
          </cell>
          <cell r="B860">
            <v>16</v>
          </cell>
        </row>
        <row r="861">
          <cell r="A861">
            <v>1361</v>
          </cell>
          <cell r="B861">
            <v>16</v>
          </cell>
        </row>
        <row r="862">
          <cell r="A862">
            <v>1362</v>
          </cell>
          <cell r="B862">
            <v>14</v>
          </cell>
        </row>
        <row r="863">
          <cell r="A863">
            <v>1363</v>
          </cell>
          <cell r="B863">
            <v>16</v>
          </cell>
        </row>
        <row r="864">
          <cell r="A864">
            <v>1364</v>
          </cell>
          <cell r="B864">
            <v>16</v>
          </cell>
        </row>
        <row r="865">
          <cell r="A865">
            <v>1365</v>
          </cell>
          <cell r="B865">
            <v>16</v>
          </cell>
        </row>
        <row r="866">
          <cell r="A866">
            <v>1366</v>
          </cell>
          <cell r="B866">
            <v>16</v>
          </cell>
        </row>
        <row r="867">
          <cell r="A867">
            <v>1367</v>
          </cell>
          <cell r="B867">
            <v>16</v>
          </cell>
        </row>
        <row r="868">
          <cell r="A868">
            <v>1368</v>
          </cell>
          <cell r="B868">
            <v>16</v>
          </cell>
        </row>
        <row r="869">
          <cell r="A869">
            <v>1369</v>
          </cell>
          <cell r="B869">
            <v>3</v>
          </cell>
        </row>
        <row r="870">
          <cell r="A870">
            <v>1370</v>
          </cell>
          <cell r="B870">
            <v>3</v>
          </cell>
        </row>
        <row r="871">
          <cell r="A871">
            <v>1371</v>
          </cell>
          <cell r="B871">
            <v>19</v>
          </cell>
        </row>
        <row r="872">
          <cell r="A872">
            <v>1372</v>
          </cell>
          <cell r="B872">
            <v>22</v>
          </cell>
        </row>
        <row r="873">
          <cell r="A873">
            <v>1373</v>
          </cell>
          <cell r="B873">
            <v>22</v>
          </cell>
        </row>
        <row r="874">
          <cell r="A874">
            <v>1374</v>
          </cell>
          <cell r="B874">
            <v>22</v>
          </cell>
        </row>
        <row r="875">
          <cell r="A875">
            <v>1375</v>
          </cell>
          <cell r="B875">
            <v>22</v>
          </cell>
        </row>
        <row r="876">
          <cell r="A876">
            <v>1376</v>
          </cell>
          <cell r="B876">
            <v>5</v>
          </cell>
        </row>
        <row r="877">
          <cell r="A877">
            <v>1377</v>
          </cell>
          <cell r="B877">
            <v>5</v>
          </cell>
        </row>
        <row r="878">
          <cell r="A878">
            <v>1378</v>
          </cell>
          <cell r="B878">
            <v>5</v>
          </cell>
        </row>
        <row r="879">
          <cell r="A879">
            <v>1380</v>
          </cell>
          <cell r="B879">
            <v>6</v>
          </cell>
        </row>
        <row r="880">
          <cell r="A880">
            <v>1381</v>
          </cell>
          <cell r="B880">
            <v>11</v>
          </cell>
        </row>
        <row r="881">
          <cell r="A881">
            <v>1382</v>
          </cell>
          <cell r="B881">
            <v>5</v>
          </cell>
        </row>
        <row r="882">
          <cell r="A882">
            <v>1383</v>
          </cell>
          <cell r="B882">
            <v>5</v>
          </cell>
        </row>
        <row r="883">
          <cell r="A883">
            <v>1384</v>
          </cell>
          <cell r="B883">
            <v>5</v>
          </cell>
        </row>
        <row r="884">
          <cell r="A884">
            <v>1385</v>
          </cell>
          <cell r="B884">
            <v>5</v>
          </cell>
        </row>
        <row r="885">
          <cell r="A885">
            <v>1386</v>
          </cell>
          <cell r="B885">
            <v>6</v>
          </cell>
        </row>
        <row r="886">
          <cell r="A886">
            <v>1387</v>
          </cell>
          <cell r="B886">
            <v>5</v>
          </cell>
        </row>
        <row r="887">
          <cell r="A887">
            <v>1388</v>
          </cell>
          <cell r="B887">
            <v>5</v>
          </cell>
        </row>
        <row r="888">
          <cell r="A888">
            <v>1389</v>
          </cell>
          <cell r="B888">
            <v>5</v>
          </cell>
        </row>
        <row r="889">
          <cell r="A889">
            <v>1390</v>
          </cell>
          <cell r="B889">
            <v>11</v>
          </cell>
        </row>
        <row r="890">
          <cell r="A890">
            <v>1391</v>
          </cell>
          <cell r="B890">
            <v>14</v>
          </cell>
        </row>
        <row r="891">
          <cell r="A891">
            <v>1392</v>
          </cell>
          <cell r="B891">
            <v>16</v>
          </cell>
        </row>
        <row r="892">
          <cell r="A892">
            <v>1393</v>
          </cell>
          <cell r="B892">
            <v>14</v>
          </cell>
        </row>
        <row r="893">
          <cell r="A893">
            <v>1394</v>
          </cell>
          <cell r="B893">
            <v>5</v>
          </cell>
        </row>
        <row r="894">
          <cell r="A894">
            <v>1395</v>
          </cell>
          <cell r="B894">
            <v>5</v>
          </cell>
        </row>
        <row r="895">
          <cell r="A895">
            <v>1397</v>
          </cell>
          <cell r="B895">
            <v>5</v>
          </cell>
        </row>
        <row r="896">
          <cell r="A896">
            <v>1398</v>
          </cell>
          <cell r="B896">
            <v>5</v>
          </cell>
        </row>
        <row r="897">
          <cell r="A897">
            <v>1399</v>
          </cell>
          <cell r="B897">
            <v>5</v>
          </cell>
        </row>
        <row r="898">
          <cell r="A898">
            <v>1400</v>
          </cell>
          <cell r="B898">
            <v>5</v>
          </cell>
        </row>
        <row r="899">
          <cell r="A899">
            <v>1401</v>
          </cell>
          <cell r="B899">
            <v>5</v>
          </cell>
        </row>
        <row r="900">
          <cell r="A900">
            <v>1402</v>
          </cell>
          <cell r="B900">
            <v>5</v>
          </cell>
        </row>
        <row r="901">
          <cell r="A901">
            <v>1403</v>
          </cell>
          <cell r="B901">
            <v>19</v>
          </cell>
        </row>
        <row r="902">
          <cell r="A902">
            <v>1404</v>
          </cell>
          <cell r="B902">
            <v>5</v>
          </cell>
        </row>
        <row r="903">
          <cell r="A903">
            <v>1405</v>
          </cell>
          <cell r="B903">
            <v>5</v>
          </cell>
        </row>
        <row r="904">
          <cell r="A904">
            <v>1406</v>
          </cell>
          <cell r="B904">
            <v>5</v>
          </cell>
        </row>
        <row r="905">
          <cell r="A905">
            <v>1407</v>
          </cell>
          <cell r="B905">
            <v>5</v>
          </cell>
        </row>
        <row r="906">
          <cell r="A906">
            <v>1408</v>
          </cell>
          <cell r="B906">
            <v>5</v>
          </cell>
        </row>
        <row r="907">
          <cell r="A907">
            <v>1409</v>
          </cell>
          <cell r="B907">
            <v>5</v>
          </cell>
        </row>
        <row r="908">
          <cell r="A908">
            <v>1410</v>
          </cell>
          <cell r="B908">
            <v>5</v>
          </cell>
        </row>
        <row r="909">
          <cell r="A909">
            <v>1411</v>
          </cell>
          <cell r="B909">
            <v>11</v>
          </cell>
        </row>
        <row r="910">
          <cell r="A910">
            <v>1412</v>
          </cell>
          <cell r="B910">
            <v>11</v>
          </cell>
        </row>
        <row r="911">
          <cell r="A911">
            <v>1413</v>
          </cell>
          <cell r="B911">
            <v>11</v>
          </cell>
        </row>
        <row r="912">
          <cell r="A912">
            <v>1414</v>
          </cell>
          <cell r="B912">
            <v>11</v>
          </cell>
        </row>
        <row r="913">
          <cell r="A913">
            <v>1415</v>
          </cell>
          <cell r="B913">
            <v>7</v>
          </cell>
        </row>
        <row r="914">
          <cell r="A914">
            <v>1419</v>
          </cell>
          <cell r="B914">
            <v>8</v>
          </cell>
        </row>
        <row r="915">
          <cell r="A915">
            <v>1421</v>
          </cell>
          <cell r="B915">
            <v>3</v>
          </cell>
        </row>
        <row r="916">
          <cell r="A916">
            <v>1422</v>
          </cell>
          <cell r="B916">
            <v>3</v>
          </cell>
        </row>
        <row r="917">
          <cell r="A917">
            <v>1451</v>
          </cell>
          <cell r="B917">
            <v>3</v>
          </cell>
        </row>
        <row r="918">
          <cell r="A918">
            <v>1452</v>
          </cell>
          <cell r="B918">
            <v>3</v>
          </cell>
        </row>
        <row r="919">
          <cell r="A919">
            <v>1453</v>
          </cell>
          <cell r="B919">
            <v>3</v>
          </cell>
        </row>
        <row r="920">
          <cell r="A920">
            <v>1454</v>
          </cell>
          <cell r="B920">
            <v>3</v>
          </cell>
        </row>
        <row r="921">
          <cell r="A921">
            <v>1455</v>
          </cell>
          <cell r="B921">
            <v>3</v>
          </cell>
        </row>
        <row r="922">
          <cell r="A922">
            <v>1456</v>
          </cell>
          <cell r="B922">
            <v>3</v>
          </cell>
        </row>
        <row r="923">
          <cell r="A923">
            <v>1457</v>
          </cell>
          <cell r="B923">
            <v>3</v>
          </cell>
        </row>
        <row r="924">
          <cell r="A924">
            <v>1458</v>
          </cell>
          <cell r="B924">
            <v>3</v>
          </cell>
        </row>
        <row r="925">
          <cell r="A925">
            <v>1459</v>
          </cell>
          <cell r="B925">
            <v>3</v>
          </cell>
        </row>
        <row r="926">
          <cell r="A926">
            <v>1460</v>
          </cell>
          <cell r="B926">
            <v>3</v>
          </cell>
        </row>
        <row r="927">
          <cell r="A927">
            <v>1461</v>
          </cell>
          <cell r="B927">
            <v>3</v>
          </cell>
        </row>
        <row r="928">
          <cell r="A928">
            <v>1462</v>
          </cell>
          <cell r="B928">
            <v>3</v>
          </cell>
        </row>
        <row r="929">
          <cell r="A929">
            <v>1463</v>
          </cell>
          <cell r="B929">
            <v>3</v>
          </cell>
        </row>
        <row r="930">
          <cell r="A930">
            <v>1464</v>
          </cell>
          <cell r="B930">
            <v>3</v>
          </cell>
        </row>
        <row r="931">
          <cell r="A931">
            <v>1465</v>
          </cell>
          <cell r="B931">
            <v>3</v>
          </cell>
        </row>
        <row r="932">
          <cell r="A932">
            <v>1466</v>
          </cell>
          <cell r="B932">
            <v>3</v>
          </cell>
        </row>
        <row r="933">
          <cell r="A933">
            <v>1467</v>
          </cell>
          <cell r="B933">
            <v>3</v>
          </cell>
        </row>
        <row r="934">
          <cell r="A934">
            <v>1468</v>
          </cell>
          <cell r="B934">
            <v>3</v>
          </cell>
        </row>
        <row r="935">
          <cell r="A935">
            <v>1469</v>
          </cell>
          <cell r="B935">
            <v>3</v>
          </cell>
        </row>
        <row r="936">
          <cell r="A936">
            <v>1470</v>
          </cell>
          <cell r="B936">
            <v>3</v>
          </cell>
        </row>
        <row r="937">
          <cell r="A937">
            <v>1471</v>
          </cell>
          <cell r="B937">
            <v>3</v>
          </cell>
        </row>
        <row r="938">
          <cell r="A938">
            <v>1472</v>
          </cell>
          <cell r="B938">
            <v>3</v>
          </cell>
        </row>
        <row r="939">
          <cell r="A939">
            <v>1473</v>
          </cell>
          <cell r="B939">
            <v>3</v>
          </cell>
        </row>
        <row r="940">
          <cell r="A940">
            <v>1474</v>
          </cell>
          <cell r="B940">
            <v>3</v>
          </cell>
        </row>
        <row r="941">
          <cell r="A941">
            <v>1475</v>
          </cell>
          <cell r="B941">
            <v>3</v>
          </cell>
        </row>
        <row r="942">
          <cell r="A942">
            <v>1476</v>
          </cell>
          <cell r="B942">
            <v>3</v>
          </cell>
        </row>
        <row r="943">
          <cell r="A943">
            <v>1477</v>
          </cell>
          <cell r="B943">
            <v>3</v>
          </cell>
        </row>
        <row r="944">
          <cell r="A944">
            <v>1478</v>
          </cell>
          <cell r="B944">
            <v>3</v>
          </cell>
        </row>
        <row r="945">
          <cell r="A945">
            <v>1479</v>
          </cell>
          <cell r="B945">
            <v>3</v>
          </cell>
        </row>
        <row r="946">
          <cell r="A946">
            <v>1480</v>
          </cell>
          <cell r="B946">
            <v>3</v>
          </cell>
        </row>
        <row r="947">
          <cell r="A947">
            <v>1481</v>
          </cell>
          <cell r="B947">
            <v>3</v>
          </cell>
        </row>
        <row r="948">
          <cell r="A948">
            <v>1482</v>
          </cell>
          <cell r="B948">
            <v>3</v>
          </cell>
        </row>
        <row r="949">
          <cell r="A949">
            <v>1483</v>
          </cell>
          <cell r="B949">
            <v>3</v>
          </cell>
        </row>
        <row r="950">
          <cell r="A950">
            <v>1484</v>
          </cell>
          <cell r="B950">
            <v>3</v>
          </cell>
        </row>
        <row r="951">
          <cell r="A951">
            <v>1485</v>
          </cell>
          <cell r="B951">
            <v>3</v>
          </cell>
        </row>
        <row r="952">
          <cell r="A952">
            <v>1486</v>
          </cell>
          <cell r="B952">
            <v>3</v>
          </cell>
        </row>
        <row r="953">
          <cell r="A953">
            <v>1487</v>
          </cell>
          <cell r="B953">
            <v>3</v>
          </cell>
        </row>
        <row r="954">
          <cell r="A954">
            <v>1488</v>
          </cell>
          <cell r="B954">
            <v>3</v>
          </cell>
        </row>
        <row r="955">
          <cell r="A955">
            <v>1489</v>
          </cell>
          <cell r="B955">
            <v>7</v>
          </cell>
        </row>
        <row r="956">
          <cell r="A956">
            <v>1490</v>
          </cell>
          <cell r="B956">
            <v>7</v>
          </cell>
        </row>
        <row r="957">
          <cell r="A957">
            <v>1491</v>
          </cell>
          <cell r="B957">
            <v>7</v>
          </cell>
        </row>
        <row r="958">
          <cell r="A958">
            <v>1492</v>
          </cell>
          <cell r="B958">
            <v>7</v>
          </cell>
        </row>
        <row r="959">
          <cell r="A959">
            <v>1493</v>
          </cell>
          <cell r="B959">
            <v>7</v>
          </cell>
        </row>
        <row r="960">
          <cell r="A960">
            <v>1494</v>
          </cell>
          <cell r="B960">
            <v>7</v>
          </cell>
        </row>
        <row r="961">
          <cell r="A961">
            <v>1495</v>
          </cell>
          <cell r="B961">
            <v>7</v>
          </cell>
        </row>
        <row r="962">
          <cell r="A962">
            <v>1496</v>
          </cell>
          <cell r="B962">
            <v>7</v>
          </cell>
        </row>
        <row r="963">
          <cell r="A963">
            <v>1497</v>
          </cell>
          <cell r="B963">
            <v>7</v>
          </cell>
        </row>
        <row r="964">
          <cell r="A964">
            <v>1498</v>
          </cell>
          <cell r="B964">
            <v>7</v>
          </cell>
        </row>
        <row r="965">
          <cell r="A965">
            <v>1499</v>
          </cell>
          <cell r="B965">
            <v>7</v>
          </cell>
        </row>
        <row r="966">
          <cell r="A966">
            <v>1500</v>
          </cell>
          <cell r="B966">
            <v>7</v>
          </cell>
        </row>
        <row r="967">
          <cell r="A967">
            <v>1501</v>
          </cell>
          <cell r="B967">
            <v>7</v>
          </cell>
        </row>
        <row r="968">
          <cell r="A968">
            <v>1502</v>
          </cell>
          <cell r="B968">
            <v>7</v>
          </cell>
        </row>
        <row r="969">
          <cell r="A969">
            <v>1503</v>
          </cell>
          <cell r="B969">
            <v>7</v>
          </cell>
        </row>
        <row r="970">
          <cell r="A970">
            <v>1504</v>
          </cell>
          <cell r="B970">
            <v>7</v>
          </cell>
        </row>
        <row r="971">
          <cell r="A971">
            <v>1505</v>
          </cell>
          <cell r="B971">
            <v>7</v>
          </cell>
        </row>
        <row r="972">
          <cell r="A972">
            <v>1506</v>
          </cell>
          <cell r="B972">
            <v>7</v>
          </cell>
        </row>
        <row r="973">
          <cell r="A973">
            <v>1507</v>
          </cell>
          <cell r="B973">
            <v>7</v>
          </cell>
        </row>
        <row r="974">
          <cell r="A974">
            <v>1508</v>
          </cell>
          <cell r="B974">
            <v>7</v>
          </cell>
        </row>
        <row r="975">
          <cell r="A975">
            <v>1509</v>
          </cell>
          <cell r="B975">
            <v>7</v>
          </cell>
        </row>
        <row r="976">
          <cell r="A976">
            <v>1510</v>
          </cell>
          <cell r="B976">
            <v>7</v>
          </cell>
        </row>
        <row r="977">
          <cell r="A977">
            <v>1511</v>
          </cell>
          <cell r="B977">
            <v>7</v>
          </cell>
        </row>
        <row r="978">
          <cell r="A978">
            <v>1512</v>
          </cell>
          <cell r="B978">
            <v>7</v>
          </cell>
        </row>
        <row r="979">
          <cell r="A979">
            <v>1513</v>
          </cell>
          <cell r="B979">
            <v>7</v>
          </cell>
        </row>
        <row r="980">
          <cell r="A980">
            <v>1514</v>
          </cell>
          <cell r="B980">
            <v>7</v>
          </cell>
        </row>
        <row r="981">
          <cell r="A981">
            <v>1515</v>
          </cell>
          <cell r="B981">
            <v>7</v>
          </cell>
        </row>
        <row r="982">
          <cell r="A982">
            <v>1516</v>
          </cell>
          <cell r="B982">
            <v>7</v>
          </cell>
        </row>
        <row r="983">
          <cell r="A983">
            <v>1517</v>
          </cell>
          <cell r="B983">
            <v>7</v>
          </cell>
        </row>
        <row r="984">
          <cell r="A984">
            <v>1518</v>
          </cell>
          <cell r="B984">
            <v>7</v>
          </cell>
        </row>
        <row r="985">
          <cell r="A985">
            <v>1519</v>
          </cell>
          <cell r="B985">
            <v>7</v>
          </cell>
        </row>
        <row r="986">
          <cell r="A986">
            <v>1520</v>
          </cell>
          <cell r="B986">
            <v>7</v>
          </cell>
        </row>
        <row r="987">
          <cell r="A987">
            <v>1521</v>
          </cell>
          <cell r="B987">
            <v>7</v>
          </cell>
        </row>
        <row r="988">
          <cell r="A988">
            <v>1522</v>
          </cell>
          <cell r="B988">
            <v>7</v>
          </cell>
        </row>
        <row r="989">
          <cell r="A989">
            <v>1523</v>
          </cell>
          <cell r="B989">
            <v>7</v>
          </cell>
        </row>
        <row r="990">
          <cell r="A990">
            <v>1524</v>
          </cell>
          <cell r="B990">
            <v>7</v>
          </cell>
        </row>
        <row r="991">
          <cell r="A991">
            <v>1525</v>
          </cell>
          <cell r="B991">
            <v>7</v>
          </cell>
        </row>
        <row r="992">
          <cell r="A992">
            <v>1526</v>
          </cell>
          <cell r="B992">
            <v>7</v>
          </cell>
        </row>
        <row r="993">
          <cell r="A993">
            <v>1527</v>
          </cell>
          <cell r="B993">
            <v>7</v>
          </cell>
        </row>
        <row r="994">
          <cell r="A994">
            <v>1528</v>
          </cell>
          <cell r="B994">
            <v>7</v>
          </cell>
        </row>
        <row r="995">
          <cell r="A995">
            <v>1529</v>
          </cell>
          <cell r="B995">
            <v>7</v>
          </cell>
        </row>
        <row r="996">
          <cell r="A996">
            <v>1530</v>
          </cell>
          <cell r="B996">
            <v>7</v>
          </cell>
        </row>
        <row r="997">
          <cell r="A997">
            <v>1531</v>
          </cell>
          <cell r="B997">
            <v>7</v>
          </cell>
        </row>
        <row r="998">
          <cell r="A998">
            <v>1532</v>
          </cell>
          <cell r="B998">
            <v>7</v>
          </cell>
        </row>
        <row r="999">
          <cell r="A999">
            <v>1533</v>
          </cell>
          <cell r="B999">
            <v>7</v>
          </cell>
        </row>
        <row r="1000">
          <cell r="A1000">
            <v>1534</v>
          </cell>
          <cell r="B1000">
            <v>7</v>
          </cell>
        </row>
        <row r="1001">
          <cell r="A1001">
            <v>1535</v>
          </cell>
          <cell r="B1001">
            <v>7</v>
          </cell>
        </row>
        <row r="1002">
          <cell r="A1002">
            <v>1536</v>
          </cell>
          <cell r="B1002">
            <v>7</v>
          </cell>
        </row>
        <row r="1003">
          <cell r="A1003">
            <v>1537</v>
          </cell>
          <cell r="B1003">
            <v>7</v>
          </cell>
        </row>
        <row r="1004">
          <cell r="A1004">
            <v>1538</v>
          </cell>
          <cell r="B1004">
            <v>7</v>
          </cell>
        </row>
        <row r="1005">
          <cell r="A1005">
            <v>1539</v>
          </cell>
          <cell r="B1005">
            <v>7</v>
          </cell>
        </row>
        <row r="1006">
          <cell r="A1006">
            <v>1540</v>
          </cell>
          <cell r="B1006">
            <v>7</v>
          </cell>
        </row>
        <row r="1007">
          <cell r="A1007">
            <v>1541</v>
          </cell>
          <cell r="B1007">
            <v>7</v>
          </cell>
        </row>
        <row r="1008">
          <cell r="A1008">
            <v>1542</v>
          </cell>
          <cell r="B1008">
            <v>7</v>
          </cell>
        </row>
        <row r="1009">
          <cell r="A1009">
            <v>1543</v>
          </cell>
          <cell r="B1009">
            <v>7</v>
          </cell>
        </row>
        <row r="1010">
          <cell r="A1010">
            <v>1544</v>
          </cell>
          <cell r="B1010">
            <v>7</v>
          </cell>
        </row>
        <row r="1011">
          <cell r="A1011">
            <v>1545</v>
          </cell>
          <cell r="B1011">
            <v>7</v>
          </cell>
        </row>
        <row r="1012">
          <cell r="A1012">
            <v>1546</v>
          </cell>
          <cell r="B1012">
            <v>7</v>
          </cell>
        </row>
        <row r="1013">
          <cell r="A1013">
            <v>1547</v>
          </cell>
          <cell r="B1013">
            <v>7</v>
          </cell>
        </row>
        <row r="1014">
          <cell r="A1014">
            <v>1548</v>
          </cell>
          <cell r="B1014">
            <v>7</v>
          </cell>
        </row>
        <row r="1015">
          <cell r="A1015">
            <v>1549</v>
          </cell>
          <cell r="B1015">
            <v>7</v>
          </cell>
        </row>
        <row r="1016">
          <cell r="A1016">
            <v>1551</v>
          </cell>
          <cell r="B1016">
            <v>5</v>
          </cell>
        </row>
        <row r="1017">
          <cell r="A1017">
            <v>1552</v>
          </cell>
          <cell r="B1017">
            <v>5</v>
          </cell>
        </row>
        <row r="1018">
          <cell r="A1018">
            <v>1553</v>
          </cell>
          <cell r="B1018">
            <v>5</v>
          </cell>
        </row>
        <row r="1019">
          <cell r="A1019">
            <v>1554</v>
          </cell>
          <cell r="B1019">
            <v>5</v>
          </cell>
        </row>
        <row r="1020">
          <cell r="A1020">
            <v>1555</v>
          </cell>
          <cell r="B1020">
            <v>5</v>
          </cell>
        </row>
        <row r="1021">
          <cell r="A1021">
            <v>1556</v>
          </cell>
          <cell r="B1021">
            <v>5</v>
          </cell>
        </row>
        <row r="1022">
          <cell r="A1022">
            <v>1557</v>
          </cell>
          <cell r="B1022">
            <v>5</v>
          </cell>
        </row>
        <row r="1023">
          <cell r="A1023">
            <v>1558</v>
          </cell>
          <cell r="B1023">
            <v>5</v>
          </cell>
        </row>
        <row r="1024">
          <cell r="A1024">
            <v>1559</v>
          </cell>
          <cell r="B1024">
            <v>5</v>
          </cell>
        </row>
        <row r="1025">
          <cell r="A1025">
            <v>1560</v>
          </cell>
          <cell r="B1025">
            <v>5</v>
          </cell>
        </row>
        <row r="1026">
          <cell r="A1026">
            <v>1561</v>
          </cell>
          <cell r="B1026">
            <v>5</v>
          </cell>
        </row>
        <row r="1027">
          <cell r="A1027">
            <v>1562</v>
          </cell>
          <cell r="B1027">
            <v>7</v>
          </cell>
        </row>
        <row r="1028">
          <cell r="A1028">
            <v>1563</v>
          </cell>
          <cell r="B1028">
            <v>7</v>
          </cell>
        </row>
        <row r="1029">
          <cell r="A1029">
            <v>1564</v>
          </cell>
          <cell r="B1029">
            <v>7</v>
          </cell>
        </row>
        <row r="1030">
          <cell r="A1030">
            <v>1565</v>
          </cell>
          <cell r="B1030">
            <v>7</v>
          </cell>
        </row>
        <row r="1031">
          <cell r="A1031">
            <v>1573</v>
          </cell>
          <cell r="B1031">
            <v>5</v>
          </cell>
        </row>
        <row r="1032">
          <cell r="A1032">
            <v>1574</v>
          </cell>
          <cell r="B1032">
            <v>5</v>
          </cell>
        </row>
        <row r="1033">
          <cell r="A1033">
            <v>1575</v>
          </cell>
          <cell r="B1033">
            <v>5</v>
          </cell>
        </row>
        <row r="1034">
          <cell r="A1034">
            <v>1576</v>
          </cell>
          <cell r="B1034">
            <v>5</v>
          </cell>
        </row>
        <row r="1035">
          <cell r="A1035">
            <v>1577</v>
          </cell>
          <cell r="B1035">
            <v>5</v>
          </cell>
        </row>
        <row r="1036">
          <cell r="A1036">
            <v>1578</v>
          </cell>
          <cell r="B1036">
            <v>5</v>
          </cell>
        </row>
        <row r="1037">
          <cell r="A1037">
            <v>1579</v>
          </cell>
          <cell r="B1037">
            <v>5</v>
          </cell>
        </row>
        <row r="1038">
          <cell r="A1038">
            <v>1580</v>
          </cell>
          <cell r="B1038">
            <v>5</v>
          </cell>
        </row>
        <row r="1039">
          <cell r="A1039">
            <v>1581</v>
          </cell>
          <cell r="B1039">
            <v>6</v>
          </cell>
        </row>
        <row r="1040">
          <cell r="A1040">
            <v>1582</v>
          </cell>
          <cell r="B1040">
            <v>13</v>
          </cell>
        </row>
        <row r="1041">
          <cell r="A1041">
            <v>1583</v>
          </cell>
          <cell r="B1041">
            <v>17</v>
          </cell>
        </row>
        <row r="1042">
          <cell r="A1042">
            <v>1584</v>
          </cell>
          <cell r="B1042">
            <v>11</v>
          </cell>
        </row>
        <row r="1043">
          <cell r="A1043">
            <v>1585</v>
          </cell>
          <cell r="B1043">
            <v>11</v>
          </cell>
        </row>
        <row r="1044">
          <cell r="A1044">
            <v>1586</v>
          </cell>
          <cell r="B1044">
            <v>11</v>
          </cell>
        </row>
        <row r="1045">
          <cell r="A1045">
            <v>1587</v>
          </cell>
          <cell r="B1045">
            <v>11</v>
          </cell>
        </row>
        <row r="1046">
          <cell r="A1046">
            <v>1588</v>
          </cell>
          <cell r="B1046">
            <v>11</v>
          </cell>
        </row>
        <row r="1047">
          <cell r="A1047">
            <v>1589</v>
          </cell>
          <cell r="B1047">
            <v>11</v>
          </cell>
        </row>
        <row r="1048">
          <cell r="A1048">
            <v>1593</v>
          </cell>
          <cell r="B1048">
            <v>11</v>
          </cell>
        </row>
        <row r="1049">
          <cell r="A1049">
            <v>1594</v>
          </cell>
          <cell r="B1049">
            <v>11</v>
          </cell>
        </row>
        <row r="1050">
          <cell r="A1050">
            <v>1595</v>
          </cell>
          <cell r="B1050">
            <v>11</v>
          </cell>
        </row>
        <row r="1051">
          <cell r="A1051">
            <v>1596</v>
          </cell>
          <cell r="B1051">
            <v>11</v>
          </cell>
        </row>
        <row r="1052">
          <cell r="A1052">
            <v>1597</v>
          </cell>
          <cell r="B1052">
            <v>11</v>
          </cell>
        </row>
        <row r="1053">
          <cell r="A1053">
            <v>1598</v>
          </cell>
          <cell r="B1053">
            <v>11</v>
          </cell>
        </row>
        <row r="1054">
          <cell r="A1054">
            <v>1600</v>
          </cell>
          <cell r="B1054">
            <v>11</v>
          </cell>
        </row>
        <row r="1055">
          <cell r="A1055">
            <v>1601</v>
          </cell>
          <cell r="B1055">
            <v>11</v>
          </cell>
        </row>
        <row r="1056">
          <cell r="A1056">
            <v>1603</v>
          </cell>
          <cell r="B1056">
            <v>11</v>
          </cell>
        </row>
        <row r="1057">
          <cell r="A1057">
            <v>1606</v>
          </cell>
          <cell r="B1057">
            <v>11</v>
          </cell>
        </row>
        <row r="1058">
          <cell r="A1058">
            <v>1607</v>
          </cell>
          <cell r="B1058">
            <v>11</v>
          </cell>
        </row>
        <row r="1059">
          <cell r="A1059">
            <v>1608</v>
          </cell>
          <cell r="B1059">
            <v>11</v>
          </cell>
        </row>
        <row r="1060">
          <cell r="A1060">
            <v>1609</v>
          </cell>
          <cell r="B1060">
            <v>11</v>
          </cell>
        </row>
        <row r="1061">
          <cell r="A1061">
            <v>1610</v>
          </cell>
          <cell r="B1061">
            <v>11</v>
          </cell>
        </row>
        <row r="1062">
          <cell r="A1062">
            <v>1611</v>
          </cell>
          <cell r="B1062">
            <v>11</v>
          </cell>
        </row>
        <row r="1063">
          <cell r="A1063">
            <v>1612</v>
          </cell>
          <cell r="B1063">
            <v>11</v>
          </cell>
        </row>
        <row r="1064">
          <cell r="A1064">
            <v>1613</v>
          </cell>
          <cell r="B1064">
            <v>11</v>
          </cell>
        </row>
        <row r="1065">
          <cell r="A1065">
            <v>1614</v>
          </cell>
          <cell r="B1065">
            <v>11</v>
          </cell>
        </row>
        <row r="1066">
          <cell r="A1066">
            <v>1615</v>
          </cell>
          <cell r="B1066">
            <v>11</v>
          </cell>
        </row>
        <row r="1067">
          <cell r="A1067">
            <v>1616</v>
          </cell>
          <cell r="B1067">
            <v>2</v>
          </cell>
        </row>
        <row r="1068">
          <cell r="A1068">
            <v>1617</v>
          </cell>
          <cell r="B1068">
            <v>2</v>
          </cell>
        </row>
        <row r="1069">
          <cell r="A1069">
            <v>1618</v>
          </cell>
          <cell r="B1069">
            <v>14</v>
          </cell>
        </row>
        <row r="1070">
          <cell r="A1070">
            <v>1619</v>
          </cell>
          <cell r="B1070">
            <v>1</v>
          </cell>
        </row>
        <row r="1071">
          <cell r="A1071">
            <v>1620</v>
          </cell>
          <cell r="B1071">
            <v>6</v>
          </cell>
        </row>
        <row r="1072">
          <cell r="A1072">
            <v>1621</v>
          </cell>
          <cell r="B1072">
            <v>7</v>
          </cell>
        </row>
        <row r="1073">
          <cell r="A1073">
            <v>1622</v>
          </cell>
          <cell r="B1073">
            <v>7</v>
          </cell>
        </row>
        <row r="1074">
          <cell r="A1074">
            <v>1623</v>
          </cell>
          <cell r="B1074">
            <v>7</v>
          </cell>
        </row>
        <row r="1075">
          <cell r="A1075">
            <v>1624</v>
          </cell>
          <cell r="B1075">
            <v>7</v>
          </cell>
        </row>
        <row r="1076">
          <cell r="A1076">
            <v>1625</v>
          </cell>
          <cell r="B1076">
            <v>7</v>
          </cell>
        </row>
        <row r="1077">
          <cell r="A1077">
            <v>1626</v>
          </cell>
          <cell r="B1077">
            <v>7</v>
          </cell>
        </row>
        <row r="1078">
          <cell r="A1078">
            <v>1627</v>
          </cell>
          <cell r="B1078">
            <v>7</v>
          </cell>
        </row>
        <row r="1079">
          <cell r="A1079">
            <v>1628</v>
          </cell>
          <cell r="B1079">
            <v>7</v>
          </cell>
        </row>
        <row r="1080">
          <cell r="A1080">
            <v>1629</v>
          </cell>
          <cell r="B1080">
            <v>7</v>
          </cell>
        </row>
        <row r="1081">
          <cell r="A1081">
            <v>1630</v>
          </cell>
          <cell r="B1081">
            <v>7</v>
          </cell>
        </row>
        <row r="1082">
          <cell r="A1082">
            <v>1631</v>
          </cell>
          <cell r="B1082">
            <v>7</v>
          </cell>
        </row>
        <row r="1083">
          <cell r="A1083">
            <v>1632</v>
          </cell>
          <cell r="B1083">
            <v>7</v>
          </cell>
        </row>
        <row r="1084">
          <cell r="A1084">
            <v>1633</v>
          </cell>
          <cell r="B1084">
            <v>7</v>
          </cell>
        </row>
        <row r="1085">
          <cell r="A1085">
            <v>1634</v>
          </cell>
          <cell r="B1085">
            <v>7</v>
          </cell>
        </row>
        <row r="1086">
          <cell r="A1086">
            <v>1635</v>
          </cell>
          <cell r="B1086">
            <v>7</v>
          </cell>
        </row>
        <row r="1087">
          <cell r="A1087">
            <v>1636</v>
          </cell>
          <cell r="B1087">
            <v>7</v>
          </cell>
        </row>
        <row r="1088">
          <cell r="A1088">
            <v>1637</v>
          </cell>
          <cell r="B1088">
            <v>7</v>
          </cell>
        </row>
        <row r="1089">
          <cell r="A1089">
            <v>1638</v>
          </cell>
          <cell r="B1089">
            <v>7</v>
          </cell>
        </row>
        <row r="1090">
          <cell r="A1090">
            <v>1639</v>
          </cell>
          <cell r="B1090">
            <v>7</v>
          </cell>
        </row>
        <row r="1091">
          <cell r="A1091">
            <v>1640</v>
          </cell>
          <cell r="B1091">
            <v>7</v>
          </cell>
        </row>
        <row r="1092">
          <cell r="A1092">
            <v>1641</v>
          </cell>
          <cell r="B1092">
            <v>7</v>
          </cell>
        </row>
        <row r="1093">
          <cell r="A1093">
            <v>1642</v>
          </cell>
          <cell r="B1093">
            <v>7</v>
          </cell>
        </row>
        <row r="1094">
          <cell r="A1094">
            <v>1643</v>
          </cell>
          <cell r="B1094">
            <v>7</v>
          </cell>
        </row>
        <row r="1095">
          <cell r="A1095">
            <v>1644</v>
          </cell>
          <cell r="B1095">
            <v>7</v>
          </cell>
        </row>
        <row r="1096">
          <cell r="A1096">
            <v>1645</v>
          </cell>
          <cell r="B1096">
            <v>7</v>
          </cell>
        </row>
        <row r="1097">
          <cell r="A1097">
            <v>1646</v>
          </cell>
          <cell r="B1097">
            <v>7</v>
          </cell>
        </row>
        <row r="1098">
          <cell r="A1098">
            <v>1647</v>
          </cell>
          <cell r="B1098">
            <v>7</v>
          </cell>
        </row>
        <row r="1099">
          <cell r="A1099">
            <v>1648</v>
          </cell>
          <cell r="B1099">
            <v>7</v>
          </cell>
        </row>
        <row r="1100">
          <cell r="A1100">
            <v>1649</v>
          </cell>
          <cell r="B1100">
            <v>7</v>
          </cell>
        </row>
        <row r="1101">
          <cell r="A1101">
            <v>1650</v>
          </cell>
          <cell r="B1101">
            <v>7</v>
          </cell>
        </row>
        <row r="1102">
          <cell r="A1102">
            <v>1651</v>
          </cell>
          <cell r="B1102">
            <v>7</v>
          </cell>
        </row>
        <row r="1103">
          <cell r="A1103">
            <v>1652</v>
          </cell>
          <cell r="B1103">
            <v>7</v>
          </cell>
        </row>
        <row r="1104">
          <cell r="A1104">
            <v>1653</v>
          </cell>
          <cell r="B1104">
            <v>7</v>
          </cell>
        </row>
        <row r="1105">
          <cell r="A1105">
            <v>1654</v>
          </cell>
          <cell r="B1105">
            <v>7</v>
          </cell>
        </row>
        <row r="1106">
          <cell r="A1106">
            <v>1655</v>
          </cell>
          <cell r="B1106">
            <v>7</v>
          </cell>
        </row>
        <row r="1107">
          <cell r="A1107">
            <v>1656</v>
          </cell>
          <cell r="B1107">
            <v>7</v>
          </cell>
        </row>
        <row r="1108">
          <cell r="A1108">
            <v>1657</v>
          </cell>
          <cell r="B1108">
            <v>7</v>
          </cell>
        </row>
        <row r="1109">
          <cell r="A1109">
            <v>1658</v>
          </cell>
          <cell r="B1109">
            <v>7</v>
          </cell>
        </row>
        <row r="1110">
          <cell r="A1110">
            <v>1660</v>
          </cell>
          <cell r="B1110">
            <v>7</v>
          </cell>
        </row>
        <row r="1111">
          <cell r="A1111">
            <v>1661</v>
          </cell>
          <cell r="B1111">
            <v>7</v>
          </cell>
        </row>
        <row r="1112">
          <cell r="A1112">
            <v>1662</v>
          </cell>
          <cell r="B1112">
            <v>7</v>
          </cell>
        </row>
        <row r="1113">
          <cell r="A1113">
            <v>1663</v>
          </cell>
          <cell r="B1113">
            <v>7</v>
          </cell>
        </row>
        <row r="1114">
          <cell r="A1114">
            <v>1665</v>
          </cell>
          <cell r="B1114">
            <v>7</v>
          </cell>
        </row>
        <row r="1115">
          <cell r="A1115">
            <v>1666</v>
          </cell>
          <cell r="B1115">
            <v>7</v>
          </cell>
        </row>
        <row r="1116">
          <cell r="A1116">
            <v>1667</v>
          </cell>
          <cell r="B1116">
            <v>2</v>
          </cell>
        </row>
        <row r="1117">
          <cell r="A1117">
            <v>1668</v>
          </cell>
          <cell r="B1117">
            <v>2</v>
          </cell>
        </row>
        <row r="1118">
          <cell r="A1118">
            <v>1669</v>
          </cell>
          <cell r="B1118">
            <v>2</v>
          </cell>
        </row>
        <row r="1119">
          <cell r="A1119">
            <v>1670</v>
          </cell>
          <cell r="B1119">
            <v>2</v>
          </cell>
        </row>
        <row r="1120">
          <cell r="A1120">
            <v>1671</v>
          </cell>
          <cell r="B1120">
            <v>2</v>
          </cell>
        </row>
        <row r="1121">
          <cell r="A1121">
            <v>1672</v>
          </cell>
          <cell r="B1121">
            <v>11</v>
          </cell>
        </row>
        <row r="1122">
          <cell r="A1122">
            <v>1673</v>
          </cell>
          <cell r="B1122">
            <v>11</v>
          </cell>
        </row>
        <row r="1123">
          <cell r="A1123">
            <v>1674</v>
          </cell>
          <cell r="B1123">
            <v>1</v>
          </cell>
        </row>
        <row r="1124">
          <cell r="A1124">
            <v>1675</v>
          </cell>
          <cell r="B1124">
            <v>3</v>
          </cell>
        </row>
        <row r="1125">
          <cell r="A1125">
            <v>1676</v>
          </cell>
          <cell r="B1125">
            <v>3</v>
          </cell>
        </row>
        <row r="1126">
          <cell r="A1126">
            <v>1677</v>
          </cell>
          <cell r="B1126">
            <v>3</v>
          </cell>
        </row>
        <row r="1127">
          <cell r="A1127">
            <v>1678</v>
          </cell>
          <cell r="B1127">
            <v>3</v>
          </cell>
        </row>
        <row r="1128">
          <cell r="A1128">
            <v>1679</v>
          </cell>
          <cell r="B1128">
            <v>3</v>
          </cell>
        </row>
        <row r="1129">
          <cell r="A1129">
            <v>1680</v>
          </cell>
          <cell r="B1129">
            <v>3</v>
          </cell>
        </row>
        <row r="1130">
          <cell r="A1130">
            <v>1681</v>
          </cell>
          <cell r="B1130">
            <v>3</v>
          </cell>
        </row>
        <row r="1131">
          <cell r="A1131">
            <v>1682</v>
          </cell>
          <cell r="B1131">
            <v>3</v>
          </cell>
        </row>
        <row r="1132">
          <cell r="A1132">
            <v>1683</v>
          </cell>
          <cell r="B1132">
            <v>3</v>
          </cell>
        </row>
        <row r="1133">
          <cell r="A1133">
            <v>1684</v>
          </cell>
          <cell r="B1133">
            <v>3</v>
          </cell>
        </row>
        <row r="1134">
          <cell r="A1134">
            <v>1685</v>
          </cell>
          <cell r="B1134">
            <v>3</v>
          </cell>
        </row>
        <row r="1135">
          <cell r="A1135">
            <v>1686</v>
          </cell>
          <cell r="B1135">
            <v>3</v>
          </cell>
        </row>
        <row r="1136">
          <cell r="A1136">
            <v>1687</v>
          </cell>
          <cell r="B1136">
            <v>3</v>
          </cell>
        </row>
        <row r="1137">
          <cell r="A1137">
            <v>1688</v>
          </cell>
          <cell r="B1137">
            <v>3</v>
          </cell>
        </row>
        <row r="1138">
          <cell r="A1138">
            <v>1689</v>
          </cell>
          <cell r="B1138">
            <v>3</v>
          </cell>
        </row>
        <row r="1139">
          <cell r="A1139">
            <v>1690</v>
          </cell>
          <cell r="B1139">
            <v>3</v>
          </cell>
        </row>
        <row r="1140">
          <cell r="A1140">
            <v>1691</v>
          </cell>
          <cell r="B1140">
            <v>3</v>
          </cell>
        </row>
        <row r="1141">
          <cell r="A1141">
            <v>1692</v>
          </cell>
          <cell r="B1141">
            <v>3</v>
          </cell>
        </row>
        <row r="1142">
          <cell r="A1142">
            <v>1693</v>
          </cell>
          <cell r="B1142">
            <v>3</v>
          </cell>
        </row>
        <row r="1143">
          <cell r="A1143">
            <v>1694</v>
          </cell>
          <cell r="B1143">
            <v>3</v>
          </cell>
        </row>
        <row r="1144">
          <cell r="A1144">
            <v>1695</v>
          </cell>
          <cell r="B1144">
            <v>3</v>
          </cell>
        </row>
        <row r="1145">
          <cell r="A1145">
            <v>1696</v>
          </cell>
          <cell r="B1145">
            <v>3</v>
          </cell>
        </row>
        <row r="1146">
          <cell r="A1146">
            <v>1697</v>
          </cell>
          <cell r="B1146">
            <v>3</v>
          </cell>
        </row>
        <row r="1147">
          <cell r="A1147">
            <v>1698</v>
          </cell>
          <cell r="B1147">
            <v>3</v>
          </cell>
        </row>
        <row r="1148">
          <cell r="A1148">
            <v>1699</v>
          </cell>
          <cell r="B1148">
            <v>3</v>
          </cell>
        </row>
        <row r="1149">
          <cell r="A1149">
            <v>1700</v>
          </cell>
          <cell r="B1149">
            <v>3</v>
          </cell>
        </row>
        <row r="1150">
          <cell r="A1150">
            <v>1701</v>
          </cell>
          <cell r="B1150">
            <v>3</v>
          </cell>
        </row>
        <row r="1151">
          <cell r="A1151">
            <v>1702</v>
          </cell>
          <cell r="B1151">
            <v>3</v>
          </cell>
        </row>
        <row r="1152">
          <cell r="A1152">
            <v>1703</v>
          </cell>
          <cell r="B1152">
            <v>3</v>
          </cell>
        </row>
        <row r="1153">
          <cell r="A1153">
            <v>1704</v>
          </cell>
          <cell r="B1153">
            <v>3</v>
          </cell>
        </row>
        <row r="1154">
          <cell r="A1154">
            <v>1705</v>
          </cell>
          <cell r="B1154">
            <v>3</v>
          </cell>
        </row>
        <row r="1155">
          <cell r="A1155">
            <v>1706</v>
          </cell>
          <cell r="B1155">
            <v>3</v>
          </cell>
        </row>
        <row r="1156">
          <cell r="A1156">
            <v>1707</v>
          </cell>
          <cell r="B1156">
            <v>3</v>
          </cell>
        </row>
        <row r="1157">
          <cell r="A1157">
            <v>1708</v>
          </cell>
          <cell r="B1157">
            <v>3</v>
          </cell>
        </row>
        <row r="1158">
          <cell r="A1158">
            <v>1709</v>
          </cell>
          <cell r="B1158">
            <v>3</v>
          </cell>
        </row>
        <row r="1159">
          <cell r="A1159">
            <v>1710</v>
          </cell>
          <cell r="B1159">
            <v>3</v>
          </cell>
        </row>
        <row r="1160">
          <cell r="A1160">
            <v>1711</v>
          </cell>
          <cell r="B1160">
            <v>3</v>
          </cell>
        </row>
        <row r="1161">
          <cell r="A1161">
            <v>1712</v>
          </cell>
          <cell r="B1161">
            <v>3</v>
          </cell>
        </row>
        <row r="1162">
          <cell r="A1162">
            <v>1713</v>
          </cell>
          <cell r="B1162">
            <v>3</v>
          </cell>
        </row>
        <row r="1163">
          <cell r="A1163">
            <v>1714</v>
          </cell>
          <cell r="B1163">
            <v>3</v>
          </cell>
        </row>
        <row r="1164">
          <cell r="A1164">
            <v>1715</v>
          </cell>
          <cell r="B1164">
            <v>3</v>
          </cell>
        </row>
        <row r="1165">
          <cell r="A1165">
            <v>1716</v>
          </cell>
          <cell r="B1165">
            <v>3</v>
          </cell>
        </row>
        <row r="1166">
          <cell r="A1166">
            <v>1717</v>
          </cell>
          <cell r="B1166">
            <v>3</v>
          </cell>
        </row>
        <row r="1167">
          <cell r="A1167">
            <v>1719</v>
          </cell>
          <cell r="B1167">
            <v>3</v>
          </cell>
        </row>
        <row r="1168">
          <cell r="A1168">
            <v>1720</v>
          </cell>
          <cell r="B1168">
            <v>6</v>
          </cell>
        </row>
        <row r="1169">
          <cell r="A1169">
            <v>1721</v>
          </cell>
          <cell r="B1169">
            <v>13</v>
          </cell>
        </row>
        <row r="1170">
          <cell r="A1170">
            <v>1722</v>
          </cell>
          <cell r="B1170">
            <v>13</v>
          </cell>
        </row>
        <row r="1171">
          <cell r="A1171">
            <v>1723</v>
          </cell>
          <cell r="B1171">
            <v>7</v>
          </cell>
        </row>
        <row r="1172">
          <cell r="A1172">
            <v>1724</v>
          </cell>
          <cell r="B1172">
            <v>7</v>
          </cell>
        </row>
        <row r="1173">
          <cell r="A1173">
            <v>1725</v>
          </cell>
          <cell r="B1173">
            <v>7</v>
          </cell>
        </row>
        <row r="1174">
          <cell r="A1174">
            <v>1726</v>
          </cell>
          <cell r="B1174">
            <v>7</v>
          </cell>
        </row>
        <row r="1175">
          <cell r="A1175">
            <v>1727</v>
          </cell>
          <cell r="B1175">
            <v>7</v>
          </cell>
        </row>
        <row r="1176">
          <cell r="A1176">
            <v>1728</v>
          </cell>
          <cell r="B1176">
            <v>7</v>
          </cell>
        </row>
        <row r="1177">
          <cell r="A1177">
            <v>1729</v>
          </cell>
          <cell r="B1177">
            <v>7</v>
          </cell>
        </row>
        <row r="1178">
          <cell r="A1178">
            <v>1730</v>
          </cell>
          <cell r="B1178">
            <v>7</v>
          </cell>
        </row>
        <row r="1179">
          <cell r="A1179">
            <v>1731</v>
          </cell>
          <cell r="B1179">
            <v>7</v>
          </cell>
        </row>
        <row r="1180">
          <cell r="A1180">
            <v>1732</v>
          </cell>
          <cell r="B1180">
            <v>7</v>
          </cell>
        </row>
        <row r="1181">
          <cell r="A1181">
            <v>1733</v>
          </cell>
          <cell r="B1181">
            <v>7</v>
          </cell>
        </row>
        <row r="1182">
          <cell r="A1182">
            <v>1734</v>
          </cell>
          <cell r="B1182">
            <v>7</v>
          </cell>
        </row>
        <row r="1183">
          <cell r="A1183">
            <v>1735</v>
          </cell>
          <cell r="B1183">
            <v>7</v>
          </cell>
        </row>
        <row r="1184">
          <cell r="A1184">
            <v>1736</v>
          </cell>
          <cell r="B1184">
            <v>7</v>
          </cell>
        </row>
        <row r="1185">
          <cell r="A1185">
            <v>1737</v>
          </cell>
          <cell r="B1185">
            <v>7</v>
          </cell>
        </row>
        <row r="1186">
          <cell r="A1186">
            <v>1738</v>
          </cell>
          <cell r="B1186">
            <v>7</v>
          </cell>
        </row>
        <row r="1187">
          <cell r="A1187">
            <v>1739</v>
          </cell>
          <cell r="B1187">
            <v>7</v>
          </cell>
        </row>
        <row r="1188">
          <cell r="A1188">
            <v>1740</v>
          </cell>
          <cell r="B1188">
            <v>7</v>
          </cell>
        </row>
        <row r="1189">
          <cell r="A1189">
            <v>1741</v>
          </cell>
          <cell r="B1189">
            <v>7</v>
          </cell>
        </row>
        <row r="1190">
          <cell r="A1190">
            <v>1742</v>
          </cell>
          <cell r="B1190">
            <v>7</v>
          </cell>
        </row>
        <row r="1191">
          <cell r="A1191">
            <v>1743</v>
          </cell>
          <cell r="B1191">
            <v>7</v>
          </cell>
        </row>
        <row r="1192">
          <cell r="A1192">
            <v>1744</v>
          </cell>
          <cell r="B1192">
            <v>7</v>
          </cell>
        </row>
        <row r="1193">
          <cell r="A1193">
            <v>1745</v>
          </cell>
          <cell r="B1193">
            <v>7</v>
          </cell>
        </row>
        <row r="1194">
          <cell r="A1194">
            <v>1746</v>
          </cell>
          <cell r="B1194">
            <v>7</v>
          </cell>
        </row>
        <row r="1195">
          <cell r="A1195">
            <v>1747</v>
          </cell>
          <cell r="B1195">
            <v>7</v>
          </cell>
        </row>
        <row r="1196">
          <cell r="A1196">
            <v>1748</v>
          </cell>
          <cell r="B1196">
            <v>7</v>
          </cell>
        </row>
        <row r="1197">
          <cell r="A1197">
            <v>1749</v>
          </cell>
          <cell r="B1197">
            <v>7</v>
          </cell>
        </row>
        <row r="1198">
          <cell r="A1198">
            <v>1750</v>
          </cell>
          <cell r="B1198">
            <v>7</v>
          </cell>
        </row>
        <row r="1199">
          <cell r="A1199">
            <v>1751</v>
          </cell>
          <cell r="B1199">
            <v>7</v>
          </cell>
        </row>
        <row r="1200">
          <cell r="A1200">
            <v>1752</v>
          </cell>
          <cell r="B1200">
            <v>7</v>
          </cell>
        </row>
        <row r="1201">
          <cell r="A1201">
            <v>1753</v>
          </cell>
          <cell r="B1201">
            <v>7</v>
          </cell>
        </row>
        <row r="1202">
          <cell r="A1202">
            <v>1754</v>
          </cell>
          <cell r="B1202">
            <v>7</v>
          </cell>
        </row>
        <row r="1203">
          <cell r="A1203">
            <v>1755</v>
          </cell>
          <cell r="B1203">
            <v>7</v>
          </cell>
        </row>
        <row r="1204">
          <cell r="A1204">
            <v>1756</v>
          </cell>
          <cell r="B1204">
            <v>7</v>
          </cell>
        </row>
        <row r="1205">
          <cell r="A1205">
            <v>1757</v>
          </cell>
          <cell r="B1205">
            <v>7</v>
          </cell>
        </row>
        <row r="1206">
          <cell r="A1206">
            <v>1758</v>
          </cell>
          <cell r="B1206">
            <v>7</v>
          </cell>
        </row>
        <row r="1207">
          <cell r="A1207">
            <v>1759</v>
          </cell>
          <cell r="B1207">
            <v>7</v>
          </cell>
        </row>
        <row r="1208">
          <cell r="A1208">
            <v>1760</v>
          </cell>
          <cell r="B1208">
            <v>7</v>
          </cell>
        </row>
        <row r="1209">
          <cell r="A1209">
            <v>1761</v>
          </cell>
          <cell r="B1209">
            <v>7</v>
          </cell>
        </row>
        <row r="1210">
          <cell r="A1210">
            <v>1762</v>
          </cell>
          <cell r="B1210">
            <v>7</v>
          </cell>
        </row>
        <row r="1211">
          <cell r="A1211">
            <v>1763</v>
          </cell>
          <cell r="B1211">
            <v>7</v>
          </cell>
        </row>
        <row r="1212">
          <cell r="A1212">
            <v>1764</v>
          </cell>
          <cell r="B1212">
            <v>7</v>
          </cell>
        </row>
        <row r="1213">
          <cell r="A1213">
            <v>1765</v>
          </cell>
          <cell r="B1213">
            <v>7</v>
          </cell>
        </row>
        <row r="1214">
          <cell r="A1214">
            <v>1766</v>
          </cell>
          <cell r="B1214">
            <v>7</v>
          </cell>
        </row>
        <row r="1215">
          <cell r="A1215">
            <v>1767</v>
          </cell>
          <cell r="B1215">
            <v>7</v>
          </cell>
        </row>
        <row r="1216">
          <cell r="A1216">
            <v>1768</v>
          </cell>
          <cell r="B1216">
            <v>13</v>
          </cell>
        </row>
        <row r="1217">
          <cell r="A1217">
            <v>1769</v>
          </cell>
          <cell r="B1217">
            <v>15</v>
          </cell>
        </row>
        <row r="1218">
          <cell r="A1218">
            <v>1770</v>
          </cell>
          <cell r="B1218">
            <v>15</v>
          </cell>
        </row>
        <row r="1219">
          <cell r="A1219">
            <v>1771</v>
          </cell>
          <cell r="B1219">
            <v>15</v>
          </cell>
        </row>
        <row r="1220">
          <cell r="A1220">
            <v>1772</v>
          </cell>
          <cell r="B1220">
            <v>15</v>
          </cell>
        </row>
        <row r="1221">
          <cell r="A1221">
            <v>1773</v>
          </cell>
          <cell r="B1221">
            <v>6</v>
          </cell>
        </row>
        <row r="1222">
          <cell r="A1222">
            <v>1774</v>
          </cell>
          <cell r="B1222">
            <v>6</v>
          </cell>
        </row>
        <row r="1223">
          <cell r="A1223">
            <v>1776</v>
          </cell>
          <cell r="B1223">
            <v>6</v>
          </cell>
        </row>
        <row r="1224">
          <cell r="A1224">
            <v>1777</v>
          </cell>
          <cell r="B1224">
            <v>6</v>
          </cell>
        </row>
        <row r="1225">
          <cell r="A1225">
            <v>1778</v>
          </cell>
          <cell r="B1225">
            <v>13</v>
          </cell>
        </row>
        <row r="1226">
          <cell r="A1226">
            <v>1779</v>
          </cell>
          <cell r="B1226">
            <v>13</v>
          </cell>
        </row>
        <row r="1227">
          <cell r="A1227">
            <v>1780</v>
          </cell>
          <cell r="B1227">
            <v>13</v>
          </cell>
        </row>
        <row r="1228">
          <cell r="A1228">
            <v>1781</v>
          </cell>
          <cell r="B1228">
            <v>7</v>
          </cell>
        </row>
        <row r="1229">
          <cell r="A1229">
            <v>1782</v>
          </cell>
          <cell r="B1229">
            <v>6</v>
          </cell>
        </row>
        <row r="1230">
          <cell r="A1230">
            <v>1783</v>
          </cell>
          <cell r="B1230">
            <v>6</v>
          </cell>
        </row>
        <row r="1231">
          <cell r="A1231">
            <v>1784</v>
          </cell>
          <cell r="B1231">
            <v>6</v>
          </cell>
        </row>
        <row r="1232">
          <cell r="A1232">
            <v>1786</v>
          </cell>
          <cell r="B1232">
            <v>3</v>
          </cell>
        </row>
        <row r="1233">
          <cell r="A1233">
            <v>1787</v>
          </cell>
          <cell r="B1233">
            <v>2</v>
          </cell>
        </row>
        <row r="1234">
          <cell r="A1234">
            <v>1788</v>
          </cell>
          <cell r="B1234">
            <v>2</v>
          </cell>
        </row>
        <row r="1235">
          <cell r="A1235">
            <v>1789</v>
          </cell>
          <cell r="B1235">
            <v>6</v>
          </cell>
        </row>
        <row r="1236">
          <cell r="A1236">
            <v>1790</v>
          </cell>
          <cell r="B1236">
            <v>8</v>
          </cell>
        </row>
        <row r="1237">
          <cell r="A1237">
            <v>1791</v>
          </cell>
          <cell r="B1237">
            <v>6</v>
          </cell>
        </row>
        <row r="1238">
          <cell r="A1238">
            <v>1792</v>
          </cell>
          <cell r="B1238">
            <v>12</v>
          </cell>
        </row>
        <row r="1239">
          <cell r="A1239">
            <v>1793</v>
          </cell>
          <cell r="B1239">
            <v>13</v>
          </cell>
        </row>
        <row r="1240">
          <cell r="A1240">
            <v>1794</v>
          </cell>
          <cell r="B1240">
            <v>11</v>
          </cell>
        </row>
        <row r="1241">
          <cell r="A1241">
            <v>1795</v>
          </cell>
          <cell r="B1241">
            <v>5</v>
          </cell>
        </row>
        <row r="1242">
          <cell r="A1242">
            <v>1796</v>
          </cell>
          <cell r="B1242">
            <v>12</v>
          </cell>
        </row>
        <row r="1243">
          <cell r="A1243">
            <v>1797</v>
          </cell>
          <cell r="B1243">
            <v>6</v>
          </cell>
        </row>
        <row r="1244">
          <cell r="A1244">
            <v>1798</v>
          </cell>
          <cell r="B1244">
            <v>7</v>
          </cell>
        </row>
        <row r="1245">
          <cell r="A1245">
            <v>1799</v>
          </cell>
          <cell r="B1245">
            <v>7</v>
          </cell>
        </row>
        <row r="1246">
          <cell r="A1246">
            <v>1800</v>
          </cell>
          <cell r="B1246">
            <v>7</v>
          </cell>
        </row>
        <row r="1247">
          <cell r="A1247">
            <v>1801</v>
          </cell>
          <cell r="B1247">
            <v>7</v>
          </cell>
        </row>
        <row r="1248">
          <cell r="A1248">
            <v>1802</v>
          </cell>
          <cell r="B1248">
            <v>7</v>
          </cell>
        </row>
        <row r="1249">
          <cell r="A1249">
            <v>1803</v>
          </cell>
          <cell r="B1249">
            <v>7</v>
          </cell>
        </row>
        <row r="1250">
          <cell r="A1250">
            <v>1804</v>
          </cell>
          <cell r="B1250">
            <v>7</v>
          </cell>
        </row>
        <row r="1251">
          <cell r="A1251">
            <v>1805</v>
          </cell>
          <cell r="B1251">
            <v>7</v>
          </cell>
        </row>
        <row r="1252">
          <cell r="A1252">
            <v>1806</v>
          </cell>
          <cell r="B1252">
            <v>7</v>
          </cell>
        </row>
        <row r="1253">
          <cell r="A1253">
            <v>1807</v>
          </cell>
          <cell r="B1253">
            <v>7</v>
          </cell>
        </row>
        <row r="1254">
          <cell r="A1254">
            <v>1808</v>
          </cell>
          <cell r="B1254">
            <v>7</v>
          </cell>
        </row>
        <row r="1255">
          <cell r="A1255">
            <v>1809</v>
          </cell>
          <cell r="B1255">
            <v>7</v>
          </cell>
        </row>
        <row r="1256">
          <cell r="A1256">
            <v>1810</v>
          </cell>
          <cell r="B1256">
            <v>7</v>
          </cell>
        </row>
        <row r="1257">
          <cell r="A1257">
            <v>1811</v>
          </cell>
          <cell r="B1257">
            <v>7</v>
          </cell>
        </row>
        <row r="1258">
          <cell r="A1258">
            <v>1812</v>
          </cell>
          <cell r="B1258">
            <v>7</v>
          </cell>
        </row>
        <row r="1259">
          <cell r="A1259">
            <v>1813</v>
          </cell>
          <cell r="B1259">
            <v>7</v>
          </cell>
        </row>
        <row r="1260">
          <cell r="A1260">
            <v>1814</v>
          </cell>
          <cell r="B1260">
            <v>7</v>
          </cell>
        </row>
        <row r="1261">
          <cell r="A1261">
            <v>1815</v>
          </cell>
          <cell r="B1261">
            <v>7</v>
          </cell>
        </row>
        <row r="1262">
          <cell r="A1262">
            <v>1816</v>
          </cell>
          <cell r="B1262">
            <v>7</v>
          </cell>
        </row>
        <row r="1263">
          <cell r="A1263">
            <v>1817</v>
          </cell>
          <cell r="B1263">
            <v>7</v>
          </cell>
        </row>
        <row r="1264">
          <cell r="A1264">
            <v>1818</v>
          </cell>
          <cell r="B1264">
            <v>7</v>
          </cell>
        </row>
        <row r="1265">
          <cell r="A1265">
            <v>1819</v>
          </cell>
          <cell r="B1265">
            <v>7</v>
          </cell>
        </row>
        <row r="1266">
          <cell r="A1266">
            <v>1820</v>
          </cell>
          <cell r="B1266">
            <v>6</v>
          </cell>
        </row>
        <row r="1267">
          <cell r="A1267">
            <v>1821</v>
          </cell>
          <cell r="B1267">
            <v>6</v>
          </cell>
        </row>
        <row r="1268">
          <cell r="A1268">
            <v>1822</v>
          </cell>
          <cell r="B1268">
            <v>6</v>
          </cell>
        </row>
        <row r="1269">
          <cell r="A1269">
            <v>1823</v>
          </cell>
          <cell r="B1269">
            <v>2</v>
          </cell>
        </row>
        <row r="1270">
          <cell r="A1270">
            <v>1824</v>
          </cell>
          <cell r="B1270">
            <v>12</v>
          </cell>
        </row>
        <row r="1271">
          <cell r="A1271">
            <v>1826</v>
          </cell>
          <cell r="B1271">
            <v>7</v>
          </cell>
        </row>
        <row r="1272">
          <cell r="A1272">
            <v>1827</v>
          </cell>
          <cell r="B1272">
            <v>7</v>
          </cell>
        </row>
        <row r="1273">
          <cell r="A1273">
            <v>1828</v>
          </cell>
          <cell r="B1273">
            <v>7</v>
          </cell>
        </row>
        <row r="1274">
          <cell r="A1274">
            <v>1829</v>
          </cell>
          <cell r="B1274">
            <v>7</v>
          </cell>
        </row>
        <row r="1275">
          <cell r="A1275">
            <v>1830</v>
          </cell>
          <cell r="B1275">
            <v>7</v>
          </cell>
        </row>
        <row r="1276">
          <cell r="A1276">
            <v>1831</v>
          </cell>
          <cell r="B1276">
            <v>7</v>
          </cell>
        </row>
        <row r="1277">
          <cell r="A1277">
            <v>1832</v>
          </cell>
          <cell r="B1277">
            <v>7</v>
          </cell>
        </row>
        <row r="1278">
          <cell r="A1278">
            <v>1833</v>
          </cell>
          <cell r="B1278">
            <v>7</v>
          </cell>
        </row>
        <row r="1279">
          <cell r="A1279">
            <v>1834</v>
          </cell>
          <cell r="B1279">
            <v>7</v>
          </cell>
        </row>
        <row r="1280">
          <cell r="A1280">
            <v>1835</v>
          </cell>
          <cell r="B1280">
            <v>7</v>
          </cell>
        </row>
        <row r="1281">
          <cell r="A1281">
            <v>1836</v>
          </cell>
          <cell r="B1281">
            <v>7</v>
          </cell>
        </row>
        <row r="1282">
          <cell r="A1282">
            <v>1837</v>
          </cell>
          <cell r="B1282">
            <v>7</v>
          </cell>
        </row>
        <row r="1283">
          <cell r="A1283">
            <v>1838</v>
          </cell>
          <cell r="B1283">
            <v>7</v>
          </cell>
        </row>
        <row r="1284">
          <cell r="A1284">
            <v>1839</v>
          </cell>
          <cell r="B1284">
            <v>7</v>
          </cell>
        </row>
        <row r="1285">
          <cell r="A1285">
            <v>1840</v>
          </cell>
          <cell r="B1285">
            <v>7</v>
          </cell>
        </row>
        <row r="1286">
          <cell r="A1286">
            <v>1841</v>
          </cell>
          <cell r="B1286">
            <v>7</v>
          </cell>
        </row>
        <row r="1287">
          <cell r="A1287">
            <v>1842</v>
          </cell>
          <cell r="B1287">
            <v>7</v>
          </cell>
        </row>
        <row r="1288">
          <cell r="A1288">
            <v>1843</v>
          </cell>
          <cell r="B1288">
            <v>7</v>
          </cell>
        </row>
        <row r="1289">
          <cell r="A1289">
            <v>1844</v>
          </cell>
          <cell r="B1289">
            <v>7</v>
          </cell>
        </row>
        <row r="1290">
          <cell r="A1290">
            <v>1845</v>
          </cell>
          <cell r="B1290">
            <v>7</v>
          </cell>
        </row>
        <row r="1291">
          <cell r="A1291">
            <v>1846</v>
          </cell>
          <cell r="B1291">
            <v>7</v>
          </cell>
        </row>
        <row r="1292">
          <cell r="A1292">
            <v>1847</v>
          </cell>
          <cell r="B1292">
            <v>7</v>
          </cell>
        </row>
        <row r="1293">
          <cell r="A1293">
            <v>1848</v>
          </cell>
          <cell r="B1293">
            <v>7</v>
          </cell>
        </row>
        <row r="1294">
          <cell r="A1294">
            <v>1861</v>
          </cell>
          <cell r="B1294">
            <v>7</v>
          </cell>
        </row>
        <row r="1295">
          <cell r="A1295">
            <v>1862</v>
          </cell>
          <cell r="B1295">
            <v>7</v>
          </cell>
        </row>
        <row r="1296">
          <cell r="A1296">
            <v>1863</v>
          </cell>
          <cell r="B1296">
            <v>7</v>
          </cell>
        </row>
        <row r="1297">
          <cell r="A1297">
            <v>1864</v>
          </cell>
          <cell r="B1297">
            <v>7</v>
          </cell>
        </row>
        <row r="1298">
          <cell r="A1298">
            <v>1865</v>
          </cell>
          <cell r="B1298">
            <v>7</v>
          </cell>
        </row>
        <row r="1299">
          <cell r="A1299">
            <v>1866</v>
          </cell>
          <cell r="B1299">
            <v>7</v>
          </cell>
        </row>
        <row r="1300">
          <cell r="A1300">
            <v>1867</v>
          </cell>
          <cell r="B1300">
            <v>7</v>
          </cell>
        </row>
        <row r="1301">
          <cell r="A1301">
            <v>1868</v>
          </cell>
          <cell r="B1301">
            <v>7</v>
          </cell>
        </row>
        <row r="1302">
          <cell r="A1302">
            <v>1869</v>
          </cell>
          <cell r="B1302">
            <v>7</v>
          </cell>
        </row>
        <row r="1303">
          <cell r="A1303">
            <v>1870</v>
          </cell>
          <cell r="B1303">
            <v>7</v>
          </cell>
        </row>
        <row r="1304">
          <cell r="A1304">
            <v>1871</v>
          </cell>
          <cell r="B1304">
            <v>7</v>
          </cell>
        </row>
        <row r="1305">
          <cell r="A1305">
            <v>1872</v>
          </cell>
          <cell r="B1305">
            <v>7</v>
          </cell>
        </row>
        <row r="1306">
          <cell r="A1306">
            <v>1873</v>
          </cell>
          <cell r="B1306">
            <v>7</v>
          </cell>
        </row>
        <row r="1307">
          <cell r="A1307">
            <v>1874</v>
          </cell>
          <cell r="B1307">
            <v>7</v>
          </cell>
        </row>
        <row r="1308">
          <cell r="A1308">
            <v>1875</v>
          </cell>
          <cell r="B1308">
            <v>7</v>
          </cell>
        </row>
        <row r="1309">
          <cell r="A1309">
            <v>1876</v>
          </cell>
          <cell r="B1309">
            <v>7</v>
          </cell>
        </row>
        <row r="1310">
          <cell r="A1310">
            <v>1877</v>
          </cell>
          <cell r="B1310">
            <v>7</v>
          </cell>
        </row>
        <row r="1311">
          <cell r="A1311">
            <v>1878</v>
          </cell>
          <cell r="B1311">
            <v>7</v>
          </cell>
        </row>
        <row r="1312">
          <cell r="A1312">
            <v>1879</v>
          </cell>
          <cell r="B1312">
            <v>7</v>
          </cell>
        </row>
        <row r="1313">
          <cell r="A1313">
            <v>1880</v>
          </cell>
          <cell r="B1313">
            <v>7</v>
          </cell>
        </row>
        <row r="1314">
          <cell r="A1314">
            <v>1881</v>
          </cell>
          <cell r="B1314">
            <v>7</v>
          </cell>
        </row>
        <row r="1315">
          <cell r="A1315">
            <v>1882</v>
          </cell>
          <cell r="B1315">
            <v>7</v>
          </cell>
        </row>
        <row r="1316">
          <cell r="A1316">
            <v>1883</v>
          </cell>
          <cell r="B1316">
            <v>7</v>
          </cell>
        </row>
        <row r="1317">
          <cell r="A1317">
            <v>1884</v>
          </cell>
          <cell r="B1317">
            <v>7</v>
          </cell>
        </row>
        <row r="1318">
          <cell r="A1318">
            <v>1885</v>
          </cell>
          <cell r="B1318">
            <v>7</v>
          </cell>
        </row>
        <row r="1319">
          <cell r="A1319">
            <v>1886</v>
          </cell>
          <cell r="B1319">
            <v>7</v>
          </cell>
        </row>
        <row r="1320">
          <cell r="A1320">
            <v>1887</v>
          </cell>
          <cell r="B1320">
            <v>7</v>
          </cell>
        </row>
        <row r="1321">
          <cell r="A1321">
            <v>1888</v>
          </cell>
          <cell r="B1321">
            <v>7</v>
          </cell>
        </row>
        <row r="1322">
          <cell r="A1322">
            <v>1889</v>
          </cell>
          <cell r="B1322">
            <v>7</v>
          </cell>
        </row>
        <row r="1323">
          <cell r="A1323">
            <v>1890</v>
          </cell>
          <cell r="B1323">
            <v>7</v>
          </cell>
        </row>
        <row r="1324">
          <cell r="A1324">
            <v>1891</v>
          </cell>
          <cell r="B1324">
            <v>7</v>
          </cell>
        </row>
        <row r="1325">
          <cell r="A1325">
            <v>1892</v>
          </cell>
          <cell r="B1325">
            <v>7</v>
          </cell>
        </row>
        <row r="1326">
          <cell r="A1326">
            <v>1893</v>
          </cell>
          <cell r="B1326">
            <v>7</v>
          </cell>
        </row>
        <row r="1327">
          <cell r="A1327">
            <v>1894</v>
          </cell>
          <cell r="B1327">
            <v>7</v>
          </cell>
        </row>
        <row r="1328">
          <cell r="A1328">
            <v>1895</v>
          </cell>
          <cell r="B1328">
            <v>7</v>
          </cell>
        </row>
        <row r="1329">
          <cell r="A1329">
            <v>1896</v>
          </cell>
          <cell r="B1329">
            <v>7</v>
          </cell>
        </row>
        <row r="1330">
          <cell r="A1330">
            <v>1897</v>
          </cell>
          <cell r="B1330">
            <v>7</v>
          </cell>
        </row>
        <row r="1331">
          <cell r="A1331">
            <v>1898</v>
          </cell>
          <cell r="B1331">
            <v>7</v>
          </cell>
        </row>
        <row r="1332">
          <cell r="A1332">
            <v>1899</v>
          </cell>
          <cell r="B1332">
            <v>7</v>
          </cell>
        </row>
        <row r="1333">
          <cell r="A1333">
            <v>1900</v>
          </cell>
          <cell r="B1333">
            <v>7</v>
          </cell>
        </row>
        <row r="1334">
          <cell r="A1334">
            <v>1901</v>
          </cell>
          <cell r="B1334">
            <v>7</v>
          </cell>
        </row>
        <row r="1335">
          <cell r="A1335">
            <v>1902</v>
          </cell>
          <cell r="B1335">
            <v>7</v>
          </cell>
        </row>
        <row r="1336">
          <cell r="A1336">
            <v>1903</v>
          </cell>
          <cell r="B1336">
            <v>7</v>
          </cell>
        </row>
        <row r="1337">
          <cell r="A1337">
            <v>1904</v>
          </cell>
          <cell r="B1337">
            <v>7</v>
          </cell>
        </row>
        <row r="1338">
          <cell r="A1338">
            <v>1905</v>
          </cell>
          <cell r="B1338">
            <v>7</v>
          </cell>
        </row>
        <row r="1339">
          <cell r="A1339">
            <v>1906</v>
          </cell>
          <cell r="B1339">
            <v>7</v>
          </cell>
        </row>
        <row r="1340">
          <cell r="A1340">
            <v>1907</v>
          </cell>
          <cell r="B1340">
            <v>7</v>
          </cell>
        </row>
        <row r="1341">
          <cell r="A1341">
            <v>1908</v>
          </cell>
          <cell r="B1341">
            <v>7</v>
          </cell>
        </row>
        <row r="1342">
          <cell r="A1342">
            <v>1909</v>
          </cell>
          <cell r="B1342">
            <v>7</v>
          </cell>
        </row>
        <row r="1343">
          <cell r="A1343">
            <v>1910</v>
          </cell>
          <cell r="B1343">
            <v>7</v>
          </cell>
        </row>
        <row r="1344">
          <cell r="A1344">
            <v>1911</v>
          </cell>
          <cell r="B1344">
            <v>7</v>
          </cell>
        </row>
        <row r="1345">
          <cell r="A1345">
            <v>1912</v>
          </cell>
          <cell r="B1345">
            <v>7</v>
          </cell>
        </row>
        <row r="1346">
          <cell r="A1346">
            <v>1913</v>
          </cell>
          <cell r="B1346">
            <v>7</v>
          </cell>
        </row>
        <row r="1347">
          <cell r="A1347">
            <v>1914</v>
          </cell>
          <cell r="B1347">
            <v>7</v>
          </cell>
        </row>
        <row r="1348">
          <cell r="A1348">
            <v>1915</v>
          </cell>
          <cell r="B1348">
            <v>7</v>
          </cell>
        </row>
        <row r="1349">
          <cell r="A1349">
            <v>1916</v>
          </cell>
          <cell r="B1349">
            <v>7</v>
          </cell>
        </row>
        <row r="1350">
          <cell r="A1350">
            <v>1917</v>
          </cell>
          <cell r="B1350">
            <v>7</v>
          </cell>
        </row>
        <row r="1351">
          <cell r="A1351">
            <v>1918</v>
          </cell>
          <cell r="B1351">
            <v>7</v>
          </cell>
        </row>
        <row r="1352">
          <cell r="A1352">
            <v>1919</v>
          </cell>
          <cell r="B1352">
            <v>7</v>
          </cell>
        </row>
        <row r="1353">
          <cell r="A1353">
            <v>1920</v>
          </cell>
          <cell r="B1353">
            <v>7</v>
          </cell>
        </row>
        <row r="1354">
          <cell r="A1354">
            <v>1921</v>
          </cell>
          <cell r="B1354">
            <v>7</v>
          </cell>
        </row>
        <row r="1355">
          <cell r="A1355">
            <v>1922</v>
          </cell>
          <cell r="B1355">
            <v>7</v>
          </cell>
        </row>
        <row r="1356">
          <cell r="A1356">
            <v>1923</v>
          </cell>
          <cell r="B1356">
            <v>7</v>
          </cell>
        </row>
        <row r="1357">
          <cell r="A1357">
            <v>1924</v>
          </cell>
          <cell r="B1357">
            <v>7</v>
          </cell>
        </row>
        <row r="1358">
          <cell r="A1358">
            <v>1925</v>
          </cell>
          <cell r="B1358">
            <v>7</v>
          </cell>
        </row>
        <row r="1359">
          <cell r="A1359">
            <v>1926</v>
          </cell>
          <cell r="B1359">
            <v>7</v>
          </cell>
        </row>
        <row r="1360">
          <cell r="A1360">
            <v>1927</v>
          </cell>
          <cell r="B1360">
            <v>7</v>
          </cell>
        </row>
        <row r="1361">
          <cell r="A1361">
            <v>1928</v>
          </cell>
          <cell r="B1361">
            <v>7</v>
          </cell>
        </row>
        <row r="1362">
          <cell r="A1362">
            <v>1929</v>
          </cell>
          <cell r="B1362">
            <v>7</v>
          </cell>
        </row>
        <row r="1363">
          <cell r="A1363">
            <v>1930</v>
          </cell>
          <cell r="B1363">
            <v>7</v>
          </cell>
        </row>
        <row r="1364">
          <cell r="A1364">
            <v>1931</v>
          </cell>
          <cell r="B1364">
            <v>7</v>
          </cell>
        </row>
        <row r="1365">
          <cell r="A1365">
            <v>1932</v>
          </cell>
          <cell r="B1365">
            <v>7</v>
          </cell>
        </row>
        <row r="1366">
          <cell r="A1366">
            <v>1933</v>
          </cell>
          <cell r="B1366">
            <v>7</v>
          </cell>
        </row>
        <row r="1367">
          <cell r="A1367">
            <v>1934</v>
          </cell>
          <cell r="B1367">
            <v>7</v>
          </cell>
        </row>
        <row r="1368">
          <cell r="A1368">
            <v>1935</v>
          </cell>
          <cell r="B1368">
            <v>7</v>
          </cell>
        </row>
        <row r="1369">
          <cell r="A1369">
            <v>1936</v>
          </cell>
          <cell r="B1369">
            <v>7</v>
          </cell>
        </row>
        <row r="1370">
          <cell r="A1370">
            <v>1937</v>
          </cell>
          <cell r="B1370">
            <v>7</v>
          </cell>
        </row>
        <row r="1371">
          <cell r="A1371">
            <v>1938</v>
          </cell>
          <cell r="B1371">
            <v>7</v>
          </cell>
        </row>
        <row r="1372">
          <cell r="A1372">
            <v>1939</v>
          </cell>
          <cell r="B1372">
            <v>7</v>
          </cell>
        </row>
        <row r="1373">
          <cell r="A1373">
            <v>1940</v>
          </cell>
          <cell r="B1373">
            <v>7</v>
          </cell>
        </row>
        <row r="1374">
          <cell r="A1374">
            <v>1941</v>
          </cell>
          <cell r="B1374">
            <v>7</v>
          </cell>
        </row>
        <row r="1375">
          <cell r="A1375">
            <v>1942</v>
          </cell>
          <cell r="B1375">
            <v>7</v>
          </cell>
        </row>
        <row r="1376">
          <cell r="A1376">
            <v>1943</v>
          </cell>
          <cell r="B1376">
            <v>7</v>
          </cell>
        </row>
        <row r="1377">
          <cell r="A1377">
            <v>1944</v>
          </cell>
          <cell r="B1377">
            <v>7</v>
          </cell>
        </row>
        <row r="1378">
          <cell r="A1378">
            <v>1945</v>
          </cell>
          <cell r="B1378">
            <v>5</v>
          </cell>
        </row>
        <row r="1379">
          <cell r="A1379">
            <v>1946</v>
          </cell>
          <cell r="B1379">
            <v>5</v>
          </cell>
        </row>
        <row r="1380">
          <cell r="A1380">
            <v>1947</v>
          </cell>
          <cell r="B1380">
            <v>5</v>
          </cell>
        </row>
        <row r="1381">
          <cell r="A1381">
            <v>1948</v>
          </cell>
          <cell r="B1381">
            <v>12</v>
          </cell>
        </row>
        <row r="1382">
          <cell r="A1382">
            <v>1949</v>
          </cell>
          <cell r="B1382">
            <v>17</v>
          </cell>
        </row>
        <row r="1383">
          <cell r="A1383">
            <v>1950</v>
          </cell>
          <cell r="B1383">
            <v>5</v>
          </cell>
        </row>
        <row r="1384">
          <cell r="A1384">
            <v>1951</v>
          </cell>
          <cell r="B1384">
            <v>17</v>
          </cell>
        </row>
        <row r="1385">
          <cell r="A1385">
            <v>1953</v>
          </cell>
          <cell r="B1385">
            <v>9</v>
          </cell>
        </row>
        <row r="1386">
          <cell r="A1386">
            <v>1954</v>
          </cell>
          <cell r="B1386">
            <v>9</v>
          </cell>
        </row>
        <row r="1387">
          <cell r="A1387">
            <v>1955</v>
          </cell>
          <cell r="B1387">
            <v>9</v>
          </cell>
        </row>
        <row r="1388">
          <cell r="A1388">
            <v>1956</v>
          </cell>
          <cell r="B1388">
            <v>9</v>
          </cell>
        </row>
        <row r="1389">
          <cell r="A1389">
            <v>1957</v>
          </cell>
          <cell r="B1389">
            <v>9</v>
          </cell>
        </row>
        <row r="1390">
          <cell r="A1390">
            <v>1958</v>
          </cell>
          <cell r="B1390">
            <v>9</v>
          </cell>
        </row>
        <row r="1391">
          <cell r="A1391">
            <v>1959</v>
          </cell>
          <cell r="B1391">
            <v>9</v>
          </cell>
        </row>
        <row r="1392">
          <cell r="A1392">
            <v>1960</v>
          </cell>
          <cell r="B1392">
            <v>10</v>
          </cell>
        </row>
        <row r="1393">
          <cell r="A1393">
            <v>1961</v>
          </cell>
          <cell r="B1393">
            <v>10</v>
          </cell>
        </row>
        <row r="1394">
          <cell r="A1394">
            <v>1962</v>
          </cell>
          <cell r="B1394">
            <v>10</v>
          </cell>
        </row>
        <row r="1395">
          <cell r="A1395">
            <v>1963</v>
          </cell>
          <cell r="B1395">
            <v>10</v>
          </cell>
        </row>
        <row r="1396">
          <cell r="A1396">
            <v>1964</v>
          </cell>
          <cell r="B1396">
            <v>7</v>
          </cell>
        </row>
        <row r="1397">
          <cell r="A1397">
            <v>1965</v>
          </cell>
          <cell r="B1397">
            <v>7</v>
          </cell>
        </row>
        <row r="1398">
          <cell r="A1398">
            <v>1966</v>
          </cell>
          <cell r="B1398">
            <v>3</v>
          </cell>
        </row>
        <row r="1399">
          <cell r="A1399">
            <v>1967</v>
          </cell>
          <cell r="B1399">
            <v>3</v>
          </cell>
        </row>
        <row r="1400">
          <cell r="A1400">
            <v>1968</v>
          </cell>
          <cell r="B1400">
            <v>3</v>
          </cell>
        </row>
        <row r="1401">
          <cell r="A1401">
            <v>1969</v>
          </cell>
          <cell r="B1401">
            <v>3</v>
          </cell>
        </row>
        <row r="1402">
          <cell r="A1402">
            <v>1970</v>
          </cell>
          <cell r="B1402">
            <v>3</v>
          </cell>
        </row>
        <row r="1403">
          <cell r="A1403">
            <v>1971</v>
          </cell>
          <cell r="B1403">
            <v>3</v>
          </cell>
        </row>
        <row r="1404">
          <cell r="A1404">
            <v>1972</v>
          </cell>
          <cell r="B1404">
            <v>3</v>
          </cell>
        </row>
        <row r="1405">
          <cell r="A1405">
            <v>1973</v>
          </cell>
          <cell r="B1405">
            <v>3</v>
          </cell>
        </row>
        <row r="1406">
          <cell r="A1406">
            <v>1974</v>
          </cell>
          <cell r="B1406">
            <v>3</v>
          </cell>
        </row>
        <row r="1407">
          <cell r="A1407">
            <v>1975</v>
          </cell>
          <cell r="B1407">
            <v>3</v>
          </cell>
        </row>
        <row r="1408">
          <cell r="A1408">
            <v>1976</v>
          </cell>
          <cell r="B1408">
            <v>3</v>
          </cell>
        </row>
        <row r="1409">
          <cell r="A1409">
            <v>1977</v>
          </cell>
          <cell r="B1409">
            <v>3</v>
          </cell>
        </row>
        <row r="1410">
          <cell r="A1410">
            <v>1978</v>
          </cell>
          <cell r="B1410">
            <v>3</v>
          </cell>
        </row>
        <row r="1411">
          <cell r="A1411">
            <v>1979</v>
          </cell>
          <cell r="B1411">
            <v>3</v>
          </cell>
        </row>
        <row r="1412">
          <cell r="A1412">
            <v>1980</v>
          </cell>
          <cell r="B1412">
            <v>3</v>
          </cell>
        </row>
        <row r="1413">
          <cell r="A1413">
            <v>1981</v>
          </cell>
          <cell r="B1413">
            <v>3</v>
          </cell>
        </row>
        <row r="1414">
          <cell r="A1414">
            <v>1982</v>
          </cell>
          <cell r="B1414">
            <v>3</v>
          </cell>
        </row>
        <row r="1415">
          <cell r="A1415">
            <v>1983</v>
          </cell>
          <cell r="B1415">
            <v>3</v>
          </cell>
        </row>
        <row r="1416">
          <cell r="A1416">
            <v>1984</v>
          </cell>
          <cell r="B1416">
            <v>3</v>
          </cell>
        </row>
        <row r="1417">
          <cell r="A1417">
            <v>1985</v>
          </cell>
          <cell r="B1417">
            <v>3</v>
          </cell>
        </row>
        <row r="1418">
          <cell r="A1418">
            <v>1986</v>
          </cell>
          <cell r="B1418">
            <v>3</v>
          </cell>
        </row>
        <row r="1419">
          <cell r="A1419">
            <v>1987</v>
          </cell>
          <cell r="B1419">
            <v>3</v>
          </cell>
        </row>
        <row r="1420">
          <cell r="A1420">
            <v>1988</v>
          </cell>
          <cell r="B1420">
            <v>3</v>
          </cell>
        </row>
        <row r="1421">
          <cell r="A1421">
            <v>1989</v>
          </cell>
          <cell r="B1421">
            <v>3</v>
          </cell>
        </row>
        <row r="1422">
          <cell r="A1422">
            <v>1990</v>
          </cell>
          <cell r="B1422">
            <v>3</v>
          </cell>
        </row>
        <row r="1423">
          <cell r="A1423">
            <v>1991</v>
          </cell>
          <cell r="B1423">
            <v>3</v>
          </cell>
        </row>
        <row r="1424">
          <cell r="A1424">
            <v>1992</v>
          </cell>
          <cell r="B1424">
            <v>3</v>
          </cell>
        </row>
        <row r="1425">
          <cell r="A1425">
            <v>1993</v>
          </cell>
          <cell r="B1425">
            <v>3</v>
          </cell>
        </row>
        <row r="1426">
          <cell r="A1426">
            <v>1994</v>
          </cell>
          <cell r="B1426">
            <v>3</v>
          </cell>
        </row>
        <row r="1427">
          <cell r="A1427">
            <v>1995</v>
          </cell>
          <cell r="B1427">
            <v>3</v>
          </cell>
        </row>
        <row r="1428">
          <cell r="A1428">
            <v>1996</v>
          </cell>
          <cell r="B1428">
            <v>3</v>
          </cell>
        </row>
        <row r="1429">
          <cell r="A1429">
            <v>1997</v>
          </cell>
          <cell r="B1429">
            <v>3</v>
          </cell>
        </row>
        <row r="1430">
          <cell r="A1430">
            <v>1998</v>
          </cell>
          <cell r="B1430">
            <v>3</v>
          </cell>
        </row>
        <row r="1431">
          <cell r="A1431">
            <v>1999</v>
          </cell>
          <cell r="B1431">
            <v>3</v>
          </cell>
        </row>
        <row r="1432">
          <cell r="A1432">
            <v>2000</v>
          </cell>
          <cell r="B1432">
            <v>3</v>
          </cell>
        </row>
        <row r="1433">
          <cell r="A1433">
            <v>2001</v>
          </cell>
          <cell r="B1433">
            <v>3</v>
          </cell>
        </row>
        <row r="1434">
          <cell r="A1434">
            <v>2002</v>
          </cell>
          <cell r="B1434">
            <v>3</v>
          </cell>
        </row>
        <row r="1435">
          <cell r="A1435">
            <v>2003</v>
          </cell>
          <cell r="B1435">
            <v>3</v>
          </cell>
        </row>
        <row r="1436">
          <cell r="A1436">
            <v>2004</v>
          </cell>
          <cell r="B1436">
            <v>3</v>
          </cell>
        </row>
        <row r="1437">
          <cell r="A1437">
            <v>2005</v>
          </cell>
          <cell r="B1437">
            <v>3</v>
          </cell>
        </row>
        <row r="1438">
          <cell r="A1438">
            <v>2006</v>
          </cell>
          <cell r="B1438">
            <v>3</v>
          </cell>
        </row>
        <row r="1439">
          <cell r="A1439">
            <v>2007</v>
          </cell>
          <cell r="B1439">
            <v>3</v>
          </cell>
        </row>
        <row r="1440">
          <cell r="A1440">
            <v>2008</v>
          </cell>
          <cell r="B1440">
            <v>3</v>
          </cell>
        </row>
        <row r="1441">
          <cell r="A1441">
            <v>2009</v>
          </cell>
          <cell r="B1441">
            <v>3</v>
          </cell>
        </row>
        <row r="1442">
          <cell r="A1442">
            <v>2010</v>
          </cell>
          <cell r="B1442">
            <v>3</v>
          </cell>
        </row>
        <row r="1443">
          <cell r="A1443">
            <v>2011</v>
          </cell>
          <cell r="B1443">
            <v>3</v>
          </cell>
        </row>
        <row r="1444">
          <cell r="A1444">
            <v>2012</v>
          </cell>
          <cell r="B1444">
            <v>3</v>
          </cell>
        </row>
        <row r="1445">
          <cell r="A1445">
            <v>2013</v>
          </cell>
          <cell r="B1445">
            <v>3</v>
          </cell>
        </row>
        <row r="1446">
          <cell r="A1446">
            <v>2014</v>
          </cell>
          <cell r="B1446">
            <v>3</v>
          </cell>
        </row>
        <row r="1447">
          <cell r="A1447">
            <v>2015</v>
          </cell>
          <cell r="B1447">
            <v>3</v>
          </cell>
        </row>
        <row r="1448">
          <cell r="A1448">
            <v>2016</v>
          </cell>
          <cell r="B1448">
            <v>3</v>
          </cell>
        </row>
        <row r="1449">
          <cell r="A1449">
            <v>2017</v>
          </cell>
          <cell r="B1449">
            <v>3</v>
          </cell>
        </row>
        <row r="1450">
          <cell r="A1450">
            <v>2018</v>
          </cell>
          <cell r="B1450">
            <v>3</v>
          </cell>
        </row>
        <row r="1451">
          <cell r="A1451">
            <v>2019</v>
          </cell>
          <cell r="B1451">
            <v>3</v>
          </cell>
        </row>
        <row r="1452">
          <cell r="A1452">
            <v>2020</v>
          </cell>
          <cell r="B1452">
            <v>3</v>
          </cell>
        </row>
        <row r="1453">
          <cell r="A1453">
            <v>2021</v>
          </cell>
          <cell r="B1453">
            <v>3</v>
          </cell>
        </row>
        <row r="1454">
          <cell r="A1454">
            <v>2022</v>
          </cell>
          <cell r="B1454">
            <v>3</v>
          </cell>
        </row>
        <row r="1455">
          <cell r="A1455">
            <v>2023</v>
          </cell>
          <cell r="B1455">
            <v>3</v>
          </cell>
        </row>
        <row r="1456">
          <cell r="A1456">
            <v>2024</v>
          </cell>
          <cell r="B1456">
            <v>3</v>
          </cell>
        </row>
        <row r="1457">
          <cell r="A1457">
            <v>2025</v>
          </cell>
          <cell r="B1457">
            <v>3</v>
          </cell>
        </row>
        <row r="1458">
          <cell r="A1458">
            <v>2026</v>
          </cell>
          <cell r="B1458">
            <v>3</v>
          </cell>
        </row>
        <row r="1459">
          <cell r="A1459">
            <v>2027</v>
          </cell>
          <cell r="B1459">
            <v>3</v>
          </cell>
        </row>
        <row r="1460">
          <cell r="A1460">
            <v>2028</v>
          </cell>
          <cell r="B1460">
            <v>3</v>
          </cell>
        </row>
        <row r="1461">
          <cell r="A1461">
            <v>2029</v>
          </cell>
          <cell r="B1461">
            <v>3</v>
          </cell>
        </row>
        <row r="1462">
          <cell r="A1462">
            <v>2030</v>
          </cell>
          <cell r="B1462">
            <v>3</v>
          </cell>
        </row>
        <row r="1463">
          <cell r="A1463">
            <v>2031</v>
          </cell>
          <cell r="B1463">
            <v>3</v>
          </cell>
        </row>
        <row r="1464">
          <cell r="A1464">
            <v>2032</v>
          </cell>
          <cell r="B1464">
            <v>3</v>
          </cell>
        </row>
        <row r="1465">
          <cell r="A1465">
            <v>2033</v>
          </cell>
          <cell r="B1465">
            <v>3</v>
          </cell>
        </row>
        <row r="1466">
          <cell r="A1466">
            <v>2034</v>
          </cell>
          <cell r="B1466">
            <v>3</v>
          </cell>
        </row>
        <row r="1467">
          <cell r="A1467">
            <v>2035</v>
          </cell>
          <cell r="B1467">
            <v>3</v>
          </cell>
        </row>
        <row r="1468">
          <cell r="A1468">
            <v>2036</v>
          </cell>
          <cell r="B1468">
            <v>3</v>
          </cell>
        </row>
        <row r="1469">
          <cell r="A1469">
            <v>2037</v>
          </cell>
          <cell r="B1469">
            <v>3</v>
          </cell>
        </row>
        <row r="1470">
          <cell r="A1470">
            <v>2038</v>
          </cell>
          <cell r="B1470">
            <v>3</v>
          </cell>
        </row>
        <row r="1471">
          <cell r="A1471">
            <v>2039</v>
          </cell>
          <cell r="B1471">
            <v>3</v>
          </cell>
        </row>
        <row r="1472">
          <cell r="A1472">
            <v>2040</v>
          </cell>
          <cell r="B1472">
            <v>3</v>
          </cell>
        </row>
        <row r="1473">
          <cell r="A1473">
            <v>2041</v>
          </cell>
          <cell r="B1473">
            <v>3</v>
          </cell>
        </row>
        <row r="1474">
          <cell r="A1474">
            <v>2042</v>
          </cell>
          <cell r="B1474">
            <v>3</v>
          </cell>
        </row>
        <row r="1475">
          <cell r="A1475">
            <v>2043</v>
          </cell>
          <cell r="B1475">
            <v>3</v>
          </cell>
        </row>
        <row r="1476">
          <cell r="A1476">
            <v>2044</v>
          </cell>
          <cell r="B1476">
            <v>3</v>
          </cell>
        </row>
        <row r="1477">
          <cell r="A1477">
            <v>2045</v>
          </cell>
          <cell r="B1477">
            <v>3</v>
          </cell>
        </row>
        <row r="1478">
          <cell r="A1478">
            <v>2046</v>
          </cell>
          <cell r="B1478">
            <v>3</v>
          </cell>
        </row>
        <row r="1479">
          <cell r="A1479">
            <v>2047</v>
          </cell>
          <cell r="B1479">
            <v>3</v>
          </cell>
        </row>
        <row r="1480">
          <cell r="A1480">
            <v>2048</v>
          </cell>
          <cell r="B1480">
            <v>3</v>
          </cell>
        </row>
        <row r="1481">
          <cell r="A1481">
            <v>2049</v>
          </cell>
          <cell r="B1481">
            <v>3</v>
          </cell>
        </row>
        <row r="1482">
          <cell r="A1482">
            <v>2050</v>
          </cell>
          <cell r="B1482">
            <v>15</v>
          </cell>
        </row>
        <row r="1483">
          <cell r="A1483">
            <v>2051</v>
          </cell>
          <cell r="B1483">
            <v>6</v>
          </cell>
        </row>
        <row r="1484">
          <cell r="A1484">
            <v>2052</v>
          </cell>
          <cell r="B1484">
            <v>11</v>
          </cell>
        </row>
        <row r="1485">
          <cell r="A1485">
            <v>2053</v>
          </cell>
          <cell r="B1485">
            <v>11</v>
          </cell>
        </row>
        <row r="1486">
          <cell r="A1486">
            <v>2054</v>
          </cell>
          <cell r="B1486">
            <v>11</v>
          </cell>
        </row>
        <row r="1487">
          <cell r="A1487">
            <v>2055</v>
          </cell>
          <cell r="B1487">
            <v>11</v>
          </cell>
        </row>
        <row r="1488">
          <cell r="A1488">
            <v>2056</v>
          </cell>
          <cell r="B1488">
            <v>11</v>
          </cell>
        </row>
        <row r="1489">
          <cell r="A1489">
            <v>2057</v>
          </cell>
          <cell r="B1489">
            <v>11</v>
          </cell>
        </row>
        <row r="1490">
          <cell r="A1490">
            <v>2058</v>
          </cell>
          <cell r="B1490">
            <v>11</v>
          </cell>
        </row>
        <row r="1491">
          <cell r="A1491">
            <v>2059</v>
          </cell>
          <cell r="B1491">
            <v>11</v>
          </cell>
        </row>
        <row r="1492">
          <cell r="A1492">
            <v>2060</v>
          </cell>
          <cell r="B1492">
            <v>11</v>
          </cell>
        </row>
        <row r="1493">
          <cell r="A1493">
            <v>2061</v>
          </cell>
          <cell r="B1493">
            <v>11</v>
          </cell>
        </row>
        <row r="1494">
          <cell r="A1494">
            <v>2062</v>
          </cell>
          <cell r="B1494">
            <v>11</v>
          </cell>
        </row>
        <row r="1495">
          <cell r="A1495">
            <v>2063</v>
          </cell>
          <cell r="B1495">
            <v>11</v>
          </cell>
        </row>
        <row r="1496">
          <cell r="A1496">
            <v>2064</v>
          </cell>
          <cell r="B1496">
            <v>11</v>
          </cell>
        </row>
        <row r="1497">
          <cell r="A1497">
            <v>2065</v>
          </cell>
          <cell r="B1497">
            <v>11</v>
          </cell>
        </row>
        <row r="1498">
          <cell r="A1498">
            <v>2066</v>
          </cell>
          <cell r="B1498">
            <v>11</v>
          </cell>
        </row>
        <row r="1499">
          <cell r="A1499">
            <v>2067</v>
          </cell>
          <cell r="B1499">
            <v>11</v>
          </cell>
        </row>
        <row r="1500">
          <cell r="A1500">
            <v>2068</v>
          </cell>
          <cell r="B1500">
            <v>11</v>
          </cell>
        </row>
        <row r="1501">
          <cell r="A1501">
            <v>2069</v>
          </cell>
          <cell r="B1501">
            <v>11</v>
          </cell>
        </row>
        <row r="1502">
          <cell r="A1502">
            <v>2070</v>
          </cell>
          <cell r="B1502">
            <v>11</v>
          </cell>
        </row>
        <row r="1503">
          <cell r="A1503">
            <v>2071</v>
          </cell>
          <cell r="B1503">
            <v>11</v>
          </cell>
        </row>
        <row r="1504">
          <cell r="A1504">
            <v>2072</v>
          </cell>
          <cell r="B1504">
            <v>11</v>
          </cell>
        </row>
        <row r="1505">
          <cell r="A1505">
            <v>2073</v>
          </cell>
          <cell r="B1505">
            <v>11</v>
          </cell>
        </row>
        <row r="1506">
          <cell r="A1506">
            <v>2074</v>
          </cell>
          <cell r="B1506">
            <v>11</v>
          </cell>
        </row>
        <row r="1507">
          <cell r="A1507">
            <v>2075</v>
          </cell>
          <cell r="B1507">
            <v>11</v>
          </cell>
        </row>
        <row r="1508">
          <cell r="A1508">
            <v>2076</v>
          </cell>
          <cell r="B1508">
            <v>11</v>
          </cell>
        </row>
        <row r="1509">
          <cell r="A1509">
            <v>2077</v>
          </cell>
          <cell r="B1509">
            <v>11</v>
          </cell>
        </row>
        <row r="1510">
          <cell r="A1510">
            <v>2078</v>
          </cell>
          <cell r="B1510">
            <v>11</v>
          </cell>
        </row>
        <row r="1511">
          <cell r="A1511">
            <v>2079</v>
          </cell>
          <cell r="B1511">
            <v>11</v>
          </cell>
        </row>
        <row r="1512">
          <cell r="A1512">
            <v>2080</v>
          </cell>
          <cell r="B1512">
            <v>11</v>
          </cell>
        </row>
        <row r="1513">
          <cell r="A1513">
            <v>2081</v>
          </cell>
          <cell r="B1513">
            <v>11</v>
          </cell>
        </row>
        <row r="1514">
          <cell r="A1514">
            <v>2082</v>
          </cell>
          <cell r="B1514">
            <v>11</v>
          </cell>
        </row>
        <row r="1515">
          <cell r="A1515">
            <v>2083</v>
          </cell>
          <cell r="B1515">
            <v>11</v>
          </cell>
        </row>
        <row r="1516">
          <cell r="A1516">
            <v>2084</v>
          </cell>
          <cell r="B1516">
            <v>11</v>
          </cell>
        </row>
        <row r="1517">
          <cell r="A1517">
            <v>2085</v>
          </cell>
          <cell r="B1517">
            <v>11</v>
          </cell>
        </row>
        <row r="1518">
          <cell r="A1518">
            <v>2086</v>
          </cell>
          <cell r="B1518">
            <v>11</v>
          </cell>
        </row>
        <row r="1519">
          <cell r="A1519">
            <v>2087</v>
          </cell>
          <cell r="B1519">
            <v>11</v>
          </cell>
        </row>
        <row r="1520">
          <cell r="A1520">
            <v>2088</v>
          </cell>
          <cell r="B1520">
            <v>6</v>
          </cell>
        </row>
        <row r="1521">
          <cell r="A1521">
            <v>2092</v>
          </cell>
          <cell r="B1521">
            <v>7</v>
          </cell>
        </row>
        <row r="1522">
          <cell r="A1522">
            <v>2093</v>
          </cell>
          <cell r="B1522">
            <v>7</v>
          </cell>
        </row>
        <row r="1523">
          <cell r="A1523">
            <v>2095</v>
          </cell>
          <cell r="B1523">
            <v>7</v>
          </cell>
        </row>
        <row r="1524">
          <cell r="A1524">
            <v>2096</v>
          </cell>
          <cell r="B1524">
            <v>7</v>
          </cell>
        </row>
        <row r="1525">
          <cell r="A1525">
            <v>2097</v>
          </cell>
          <cell r="B1525">
            <v>7</v>
          </cell>
        </row>
        <row r="1526">
          <cell r="A1526">
            <v>2098</v>
          </cell>
          <cell r="B1526">
            <v>7</v>
          </cell>
        </row>
        <row r="1527">
          <cell r="A1527">
            <v>2099</v>
          </cell>
          <cell r="B1527">
            <v>7</v>
          </cell>
        </row>
        <row r="1528">
          <cell r="A1528">
            <v>2100</v>
          </cell>
          <cell r="B1528">
            <v>3</v>
          </cell>
        </row>
        <row r="1529">
          <cell r="A1529">
            <v>2102</v>
          </cell>
          <cell r="B1529">
            <v>7</v>
          </cell>
        </row>
        <row r="1530">
          <cell r="A1530">
            <v>2103</v>
          </cell>
          <cell r="B1530">
            <v>7</v>
          </cell>
        </row>
        <row r="1531">
          <cell r="A1531">
            <v>2104</v>
          </cell>
          <cell r="B1531">
            <v>7</v>
          </cell>
        </row>
        <row r="1532">
          <cell r="A1532">
            <v>2105</v>
          </cell>
          <cell r="B1532">
            <v>7</v>
          </cell>
        </row>
        <row r="1533">
          <cell r="A1533">
            <v>2106</v>
          </cell>
          <cell r="B1533">
            <v>7</v>
          </cell>
        </row>
        <row r="1534">
          <cell r="A1534">
            <v>2107</v>
          </cell>
          <cell r="B1534">
            <v>7</v>
          </cell>
        </row>
        <row r="1535">
          <cell r="A1535">
            <v>2108</v>
          </cell>
          <cell r="B1535">
            <v>7</v>
          </cell>
        </row>
        <row r="1536">
          <cell r="A1536">
            <v>2109</v>
          </cell>
          <cell r="B1536">
            <v>7</v>
          </cell>
        </row>
        <row r="1537">
          <cell r="A1537">
            <v>2110</v>
          </cell>
          <cell r="B1537">
            <v>7</v>
          </cell>
        </row>
        <row r="1538">
          <cell r="A1538">
            <v>2111</v>
          </cell>
          <cell r="B1538">
            <v>7</v>
          </cell>
        </row>
        <row r="1539">
          <cell r="A1539">
            <v>2112</v>
          </cell>
          <cell r="B1539">
            <v>7</v>
          </cell>
        </row>
        <row r="1540">
          <cell r="A1540">
            <v>2114</v>
          </cell>
          <cell r="B1540">
            <v>18</v>
          </cell>
        </row>
        <row r="1541">
          <cell r="A1541">
            <v>2115</v>
          </cell>
          <cell r="B1541">
            <v>13</v>
          </cell>
        </row>
        <row r="1542">
          <cell r="A1542">
            <v>2116</v>
          </cell>
          <cell r="B1542">
            <v>15</v>
          </cell>
        </row>
        <row r="1543">
          <cell r="A1543">
            <v>2117</v>
          </cell>
          <cell r="B1543">
            <v>13</v>
          </cell>
        </row>
        <row r="1544">
          <cell r="A1544">
            <v>2118</v>
          </cell>
          <cell r="B1544">
            <v>13</v>
          </cell>
        </row>
        <row r="1545">
          <cell r="A1545">
            <v>2119</v>
          </cell>
          <cell r="B1545">
            <v>13</v>
          </cell>
        </row>
        <row r="1546">
          <cell r="A1546">
            <v>2120</v>
          </cell>
          <cell r="B1546">
            <v>13</v>
          </cell>
        </row>
        <row r="1547">
          <cell r="A1547">
            <v>2121</v>
          </cell>
          <cell r="B1547">
            <v>13</v>
          </cell>
        </row>
        <row r="1548">
          <cell r="A1548">
            <v>2122</v>
          </cell>
          <cell r="B1548">
            <v>15</v>
          </cell>
        </row>
        <row r="1549">
          <cell r="A1549">
            <v>2123</v>
          </cell>
          <cell r="B1549">
            <v>15</v>
          </cell>
        </row>
        <row r="1550">
          <cell r="A1550">
            <v>2124</v>
          </cell>
          <cell r="B1550">
            <v>6</v>
          </cell>
        </row>
        <row r="1551">
          <cell r="A1551">
            <v>2125</v>
          </cell>
          <cell r="B1551">
            <v>6</v>
          </cell>
        </row>
        <row r="1552">
          <cell r="A1552">
            <v>2126</v>
          </cell>
          <cell r="B1552">
            <v>6</v>
          </cell>
        </row>
        <row r="1553">
          <cell r="A1553">
            <v>2127</v>
          </cell>
          <cell r="B1553">
            <v>6</v>
          </cell>
        </row>
        <row r="1554">
          <cell r="A1554">
            <v>2128</v>
          </cell>
          <cell r="B1554">
            <v>6</v>
          </cell>
        </row>
        <row r="1555">
          <cell r="A1555">
            <v>2130</v>
          </cell>
          <cell r="B1555">
            <v>6</v>
          </cell>
        </row>
        <row r="1556">
          <cell r="A1556">
            <v>2131</v>
          </cell>
          <cell r="B1556">
            <v>11</v>
          </cell>
        </row>
        <row r="1557">
          <cell r="A1557">
            <v>2132</v>
          </cell>
          <cell r="B1557">
            <v>21</v>
          </cell>
        </row>
        <row r="1558">
          <cell r="A1558">
            <v>2133</v>
          </cell>
          <cell r="B1558">
            <v>6</v>
          </cell>
        </row>
        <row r="1559">
          <cell r="A1559">
            <v>2134</v>
          </cell>
          <cell r="B1559">
            <v>13</v>
          </cell>
        </row>
        <row r="1560">
          <cell r="A1560">
            <v>2135</v>
          </cell>
          <cell r="B1560">
            <v>6</v>
          </cell>
        </row>
        <row r="1561">
          <cell r="A1561">
            <v>2138</v>
          </cell>
          <cell r="B1561">
            <v>11</v>
          </cell>
        </row>
        <row r="1562">
          <cell r="A1562">
            <v>2139</v>
          </cell>
          <cell r="B1562">
            <v>4</v>
          </cell>
        </row>
        <row r="1563">
          <cell r="A1563">
            <v>2140</v>
          </cell>
          <cell r="B1563">
            <v>4</v>
          </cell>
        </row>
        <row r="1564">
          <cell r="A1564">
            <v>2141</v>
          </cell>
          <cell r="B1564">
            <v>10</v>
          </cell>
        </row>
        <row r="1565">
          <cell r="A1565">
            <v>2142</v>
          </cell>
          <cell r="B1565">
            <v>9</v>
          </cell>
        </row>
        <row r="1566">
          <cell r="A1566">
            <v>2143</v>
          </cell>
          <cell r="B1566">
            <v>4</v>
          </cell>
        </row>
        <row r="1567">
          <cell r="A1567">
            <v>2144</v>
          </cell>
          <cell r="B1567">
            <v>7</v>
          </cell>
        </row>
        <row r="1568">
          <cell r="A1568">
            <v>2145</v>
          </cell>
          <cell r="B1568">
            <v>7</v>
          </cell>
        </row>
        <row r="1569">
          <cell r="A1569">
            <v>2146</v>
          </cell>
          <cell r="B1569">
            <v>7</v>
          </cell>
        </row>
        <row r="1570">
          <cell r="A1570">
            <v>2147</v>
          </cell>
          <cell r="B1570">
            <v>7</v>
          </cell>
        </row>
        <row r="1571">
          <cell r="A1571">
            <v>2148</v>
          </cell>
          <cell r="B1571">
            <v>3</v>
          </cell>
        </row>
        <row r="1572">
          <cell r="A1572">
            <v>2149</v>
          </cell>
          <cell r="B1572">
            <v>3</v>
          </cell>
        </row>
        <row r="1573">
          <cell r="A1573">
            <v>2150</v>
          </cell>
          <cell r="B1573">
            <v>11</v>
          </cell>
        </row>
        <row r="1574">
          <cell r="A1574">
            <v>2151</v>
          </cell>
          <cell r="B1574">
            <v>11</v>
          </cell>
        </row>
        <row r="1575">
          <cell r="A1575">
            <v>2153</v>
          </cell>
          <cell r="B1575">
            <v>3</v>
          </cell>
        </row>
        <row r="1576">
          <cell r="A1576">
            <v>2154</v>
          </cell>
          <cell r="B1576">
            <v>7</v>
          </cell>
        </row>
        <row r="1577">
          <cell r="A1577">
            <v>2155</v>
          </cell>
          <cell r="B1577">
            <v>3</v>
          </cell>
        </row>
        <row r="1578">
          <cell r="A1578">
            <v>2156</v>
          </cell>
          <cell r="B1578">
            <v>3</v>
          </cell>
        </row>
        <row r="1579">
          <cell r="A1579">
            <v>2157</v>
          </cell>
          <cell r="B1579">
            <v>3</v>
          </cell>
        </row>
        <row r="1580">
          <cell r="A1580">
            <v>2158</v>
          </cell>
          <cell r="B1580">
            <v>3</v>
          </cell>
        </row>
        <row r="1581">
          <cell r="A1581">
            <v>2159</v>
          </cell>
          <cell r="B1581">
            <v>3</v>
          </cell>
        </row>
        <row r="1582">
          <cell r="A1582">
            <v>2160</v>
          </cell>
          <cell r="B1582">
            <v>3</v>
          </cell>
        </row>
        <row r="1583">
          <cell r="A1583">
            <v>2161</v>
          </cell>
          <cell r="B1583">
            <v>3</v>
          </cell>
        </row>
        <row r="1584">
          <cell r="A1584">
            <v>2162</v>
          </cell>
          <cell r="B1584">
            <v>3</v>
          </cell>
        </row>
        <row r="1585">
          <cell r="A1585">
            <v>2163</v>
          </cell>
          <cell r="B1585">
            <v>3</v>
          </cell>
        </row>
        <row r="1586">
          <cell r="A1586">
            <v>2164</v>
          </cell>
          <cell r="B1586">
            <v>3</v>
          </cell>
        </row>
        <row r="1587">
          <cell r="A1587">
            <v>2165</v>
          </cell>
          <cell r="B1587">
            <v>7</v>
          </cell>
        </row>
        <row r="1588">
          <cell r="A1588">
            <v>2166</v>
          </cell>
          <cell r="B1588">
            <v>3</v>
          </cell>
        </row>
        <row r="1589">
          <cell r="A1589">
            <v>2167</v>
          </cell>
          <cell r="B1589">
            <v>3</v>
          </cell>
        </row>
        <row r="1590">
          <cell r="A1590">
            <v>2168</v>
          </cell>
          <cell r="B1590">
            <v>3</v>
          </cell>
        </row>
        <row r="1591">
          <cell r="A1591">
            <v>2169</v>
          </cell>
          <cell r="B1591">
            <v>3</v>
          </cell>
        </row>
        <row r="1592">
          <cell r="A1592">
            <v>2170</v>
          </cell>
          <cell r="B1592">
            <v>3</v>
          </cell>
        </row>
        <row r="1593">
          <cell r="A1593">
            <v>2171</v>
          </cell>
          <cell r="B1593">
            <v>3</v>
          </cell>
        </row>
        <row r="1594">
          <cell r="A1594">
            <v>2172</v>
          </cell>
          <cell r="B1594">
            <v>3</v>
          </cell>
        </row>
        <row r="1595">
          <cell r="A1595">
            <v>2173</v>
          </cell>
          <cell r="B1595">
            <v>3</v>
          </cell>
        </row>
        <row r="1596">
          <cell r="A1596">
            <v>2174</v>
          </cell>
          <cell r="B1596">
            <v>3</v>
          </cell>
        </row>
        <row r="1597">
          <cell r="A1597">
            <v>2175</v>
          </cell>
          <cell r="B1597">
            <v>3</v>
          </cell>
        </row>
        <row r="1598">
          <cell r="A1598">
            <v>2176</v>
          </cell>
          <cell r="B1598">
            <v>3</v>
          </cell>
        </row>
        <row r="1599">
          <cell r="A1599">
            <v>2177</v>
          </cell>
          <cell r="B1599">
            <v>3</v>
          </cell>
        </row>
        <row r="1600">
          <cell r="A1600">
            <v>2178</v>
          </cell>
          <cell r="B1600">
            <v>7</v>
          </cell>
        </row>
        <row r="1601">
          <cell r="A1601">
            <v>2179</v>
          </cell>
          <cell r="B1601">
            <v>7</v>
          </cell>
        </row>
        <row r="1602">
          <cell r="A1602">
            <v>2180</v>
          </cell>
          <cell r="B1602">
            <v>6</v>
          </cell>
        </row>
        <row r="1603">
          <cell r="A1603">
            <v>2181</v>
          </cell>
          <cell r="B1603">
            <v>6</v>
          </cell>
        </row>
        <row r="1604">
          <cell r="A1604">
            <v>2182</v>
          </cell>
          <cell r="B1604">
            <v>9</v>
          </cell>
        </row>
        <row r="1605">
          <cell r="A1605">
            <v>2183</v>
          </cell>
          <cell r="B1605">
            <v>5</v>
          </cell>
        </row>
        <row r="1606">
          <cell r="A1606">
            <v>2184</v>
          </cell>
          <cell r="B1606">
            <v>18</v>
          </cell>
        </row>
        <row r="1607">
          <cell r="A1607">
            <v>2185</v>
          </cell>
          <cell r="B1607">
            <v>13</v>
          </cell>
        </row>
        <row r="1608">
          <cell r="A1608">
            <v>2186</v>
          </cell>
          <cell r="B1608">
            <v>4</v>
          </cell>
        </row>
        <row r="1609">
          <cell r="A1609">
            <v>2187</v>
          </cell>
          <cell r="B1609">
            <v>15</v>
          </cell>
        </row>
        <row r="1610">
          <cell r="A1610">
            <v>2188</v>
          </cell>
          <cell r="B1610">
            <v>20</v>
          </cell>
        </row>
        <row r="1611">
          <cell r="A1611">
            <v>2189</v>
          </cell>
          <cell r="B1611">
            <v>1</v>
          </cell>
        </row>
        <row r="1612">
          <cell r="A1612">
            <v>2190</v>
          </cell>
          <cell r="B1612">
            <v>6</v>
          </cell>
        </row>
        <row r="1613">
          <cell r="A1613">
            <v>2191</v>
          </cell>
          <cell r="B1613">
            <v>6</v>
          </cell>
        </row>
        <row r="1614">
          <cell r="A1614">
            <v>2192</v>
          </cell>
          <cell r="B1614">
            <v>6</v>
          </cell>
        </row>
        <row r="1615">
          <cell r="A1615">
            <v>2193</v>
          </cell>
          <cell r="B1615">
            <v>2</v>
          </cell>
        </row>
        <row r="1616">
          <cell r="A1616">
            <v>2194</v>
          </cell>
          <cell r="B1616">
            <v>6</v>
          </cell>
        </row>
        <row r="1617">
          <cell r="A1617">
            <v>2195</v>
          </cell>
          <cell r="B1617">
            <v>6</v>
          </cell>
        </row>
        <row r="1618">
          <cell r="A1618">
            <v>2196</v>
          </cell>
          <cell r="B1618">
            <v>6</v>
          </cell>
        </row>
        <row r="1619">
          <cell r="A1619">
            <v>2197</v>
          </cell>
          <cell r="B1619">
            <v>2</v>
          </cell>
        </row>
        <row r="1620">
          <cell r="A1620">
            <v>2198</v>
          </cell>
          <cell r="B1620">
            <v>2</v>
          </cell>
        </row>
        <row r="1621">
          <cell r="A1621">
            <v>2199</v>
          </cell>
          <cell r="B1621">
            <v>6</v>
          </cell>
        </row>
        <row r="1622">
          <cell r="A1622">
            <v>2200</v>
          </cell>
          <cell r="B1622">
            <v>6</v>
          </cell>
        </row>
        <row r="1623">
          <cell r="A1623">
            <v>2201</v>
          </cell>
          <cell r="B1623">
            <v>6</v>
          </cell>
        </row>
        <row r="1624">
          <cell r="A1624">
            <v>2202</v>
          </cell>
          <cell r="B1624">
            <v>6</v>
          </cell>
        </row>
        <row r="1625">
          <cell r="A1625">
            <v>2203</v>
          </cell>
          <cell r="B1625">
            <v>6</v>
          </cell>
        </row>
        <row r="1626">
          <cell r="A1626">
            <v>2204</v>
          </cell>
          <cell r="B1626">
            <v>6</v>
          </cell>
        </row>
        <row r="1627">
          <cell r="A1627">
            <v>2205</v>
          </cell>
          <cell r="B1627">
            <v>5</v>
          </cell>
        </row>
        <row r="1628">
          <cell r="A1628">
            <v>2206</v>
          </cell>
          <cell r="B1628">
            <v>5</v>
          </cell>
        </row>
        <row r="1629">
          <cell r="A1629">
            <v>2207</v>
          </cell>
          <cell r="B1629">
            <v>8</v>
          </cell>
        </row>
        <row r="1630">
          <cell r="A1630">
            <v>2208</v>
          </cell>
          <cell r="B1630">
            <v>6</v>
          </cell>
        </row>
        <row r="1631">
          <cell r="A1631">
            <v>2209</v>
          </cell>
          <cell r="B1631">
            <v>7</v>
          </cell>
        </row>
        <row r="1632">
          <cell r="A1632">
            <v>2210</v>
          </cell>
          <cell r="B1632">
            <v>3</v>
          </cell>
        </row>
        <row r="1633">
          <cell r="A1633">
            <v>2211</v>
          </cell>
          <cell r="B1633">
            <v>6</v>
          </cell>
        </row>
        <row r="1634">
          <cell r="A1634">
            <v>2212</v>
          </cell>
          <cell r="B1634">
            <v>15</v>
          </cell>
        </row>
        <row r="1635">
          <cell r="A1635">
            <v>2213</v>
          </cell>
          <cell r="B1635">
            <v>15</v>
          </cell>
        </row>
        <row r="1636">
          <cell r="A1636">
            <v>2214</v>
          </cell>
          <cell r="B1636">
            <v>15</v>
          </cell>
        </row>
        <row r="1637">
          <cell r="A1637">
            <v>2218</v>
          </cell>
          <cell r="B1637">
            <v>19</v>
          </cell>
        </row>
        <row r="1638">
          <cell r="A1638">
            <v>2219</v>
          </cell>
          <cell r="B1638">
            <v>18</v>
          </cell>
        </row>
        <row r="1639">
          <cell r="A1639">
            <v>2220</v>
          </cell>
          <cell r="B1639">
            <v>18</v>
          </cell>
        </row>
        <row r="1640">
          <cell r="A1640">
            <v>2221</v>
          </cell>
          <cell r="B1640">
            <v>18</v>
          </cell>
        </row>
        <row r="1641">
          <cell r="A1641">
            <v>2222</v>
          </cell>
          <cell r="B1641">
            <v>19</v>
          </cell>
        </row>
        <row r="1642">
          <cell r="A1642">
            <v>2223</v>
          </cell>
          <cell r="B1642">
            <v>15</v>
          </cell>
        </row>
        <row r="1643">
          <cell r="A1643">
            <v>2224</v>
          </cell>
          <cell r="B1643">
            <v>15</v>
          </cell>
        </row>
        <row r="1644">
          <cell r="A1644">
            <v>2225</v>
          </cell>
          <cell r="B1644">
            <v>15</v>
          </cell>
        </row>
        <row r="1645">
          <cell r="A1645">
            <v>2226</v>
          </cell>
          <cell r="B1645">
            <v>18</v>
          </cell>
        </row>
        <row r="1646">
          <cell r="A1646">
            <v>2227</v>
          </cell>
          <cell r="B1646">
            <v>18</v>
          </cell>
        </row>
        <row r="1647">
          <cell r="A1647">
            <v>2228</v>
          </cell>
          <cell r="B1647">
            <v>19</v>
          </cell>
        </row>
        <row r="1648">
          <cell r="A1648">
            <v>2229</v>
          </cell>
          <cell r="B1648">
            <v>7</v>
          </cell>
        </row>
        <row r="1649">
          <cell r="A1649">
            <v>2230</v>
          </cell>
          <cell r="B1649">
            <v>7</v>
          </cell>
        </row>
        <row r="1650">
          <cell r="A1650">
            <v>2231</v>
          </cell>
          <cell r="B1650">
            <v>7</v>
          </cell>
        </row>
        <row r="1651">
          <cell r="A1651">
            <v>2232</v>
          </cell>
          <cell r="B1651">
            <v>18</v>
          </cell>
        </row>
        <row r="1652">
          <cell r="A1652">
            <v>2233</v>
          </cell>
          <cell r="B1652">
            <v>5</v>
          </cell>
        </row>
        <row r="1653">
          <cell r="A1653">
            <v>2235</v>
          </cell>
          <cell r="B1653">
            <v>5</v>
          </cell>
        </row>
        <row r="1654">
          <cell r="A1654">
            <v>2236</v>
          </cell>
          <cell r="B1654">
            <v>14</v>
          </cell>
        </row>
        <row r="1655">
          <cell r="A1655">
            <v>2237</v>
          </cell>
          <cell r="B1655">
            <v>11</v>
          </cell>
        </row>
        <row r="1656">
          <cell r="A1656">
            <v>2238</v>
          </cell>
          <cell r="B1656">
            <v>5</v>
          </cell>
        </row>
        <row r="1657">
          <cell r="A1657">
            <v>2239</v>
          </cell>
          <cell r="B1657">
            <v>9</v>
          </cell>
        </row>
        <row r="1658">
          <cell r="A1658">
            <v>2240</v>
          </cell>
          <cell r="B1658">
            <v>2</v>
          </cell>
        </row>
        <row r="1659">
          <cell r="A1659">
            <v>2241</v>
          </cell>
          <cell r="B1659">
            <v>9</v>
          </cell>
        </row>
        <row r="1660">
          <cell r="A1660">
            <v>2242</v>
          </cell>
          <cell r="B1660">
            <v>9</v>
          </cell>
        </row>
        <row r="1661">
          <cell r="A1661">
            <v>2243</v>
          </cell>
          <cell r="B1661">
            <v>14</v>
          </cell>
        </row>
        <row r="1662">
          <cell r="A1662">
            <v>2244</v>
          </cell>
          <cell r="B1662">
            <v>14</v>
          </cell>
        </row>
        <row r="1663">
          <cell r="A1663">
            <v>2245</v>
          </cell>
          <cell r="B1663">
            <v>3</v>
          </cell>
        </row>
        <row r="1664">
          <cell r="A1664">
            <v>2246</v>
          </cell>
          <cell r="B1664">
            <v>6</v>
          </cell>
        </row>
        <row r="1665">
          <cell r="A1665">
            <v>2247</v>
          </cell>
          <cell r="B1665">
            <v>6</v>
          </cell>
        </row>
        <row r="1666">
          <cell r="A1666">
            <v>2248</v>
          </cell>
          <cell r="B1666">
            <v>9</v>
          </cell>
        </row>
        <row r="1667">
          <cell r="A1667">
            <v>2249</v>
          </cell>
          <cell r="B1667">
            <v>6</v>
          </cell>
        </row>
        <row r="1668">
          <cell r="A1668">
            <v>2250</v>
          </cell>
          <cell r="B1668">
            <v>6</v>
          </cell>
        </row>
        <row r="1669">
          <cell r="A1669">
            <v>2251</v>
          </cell>
          <cell r="B1669">
            <v>6</v>
          </cell>
        </row>
        <row r="1670">
          <cell r="A1670">
            <v>2252</v>
          </cell>
          <cell r="B1670">
            <v>6</v>
          </cell>
        </row>
        <row r="1671">
          <cell r="A1671">
            <v>2253</v>
          </cell>
          <cell r="B1671">
            <v>6</v>
          </cell>
        </row>
        <row r="1672">
          <cell r="A1672">
            <v>2254</v>
          </cell>
          <cell r="B1672">
            <v>15</v>
          </cell>
        </row>
        <row r="1673">
          <cell r="A1673">
            <v>2255</v>
          </cell>
          <cell r="B1673">
            <v>20</v>
          </cell>
        </row>
        <row r="1674">
          <cell r="A1674">
            <v>2256</v>
          </cell>
          <cell r="B1674">
            <v>20</v>
          </cell>
        </row>
        <row r="1675">
          <cell r="A1675">
            <v>2257</v>
          </cell>
          <cell r="B1675">
            <v>2</v>
          </cell>
        </row>
        <row r="1676">
          <cell r="A1676">
            <v>2258</v>
          </cell>
          <cell r="B1676">
            <v>2</v>
          </cell>
        </row>
        <row r="1677">
          <cell r="A1677">
            <v>2259</v>
          </cell>
          <cell r="B1677">
            <v>2</v>
          </cell>
        </row>
        <row r="1678">
          <cell r="A1678">
            <v>2260</v>
          </cell>
          <cell r="B1678">
            <v>2</v>
          </cell>
        </row>
        <row r="1679">
          <cell r="A1679">
            <v>2261</v>
          </cell>
          <cell r="B1679">
            <v>2</v>
          </cell>
        </row>
        <row r="1680">
          <cell r="A1680">
            <v>2262</v>
          </cell>
          <cell r="B1680">
            <v>2</v>
          </cell>
        </row>
        <row r="1681">
          <cell r="A1681">
            <v>2263</v>
          </cell>
          <cell r="B1681">
            <v>6</v>
          </cell>
        </row>
        <row r="1682">
          <cell r="A1682">
            <v>2264</v>
          </cell>
          <cell r="B1682">
            <v>6</v>
          </cell>
        </row>
        <row r="1683">
          <cell r="A1683">
            <v>2265</v>
          </cell>
          <cell r="B1683">
            <v>6</v>
          </cell>
        </row>
        <row r="1684">
          <cell r="A1684">
            <v>2266</v>
          </cell>
          <cell r="B1684">
            <v>6</v>
          </cell>
        </row>
        <row r="1685">
          <cell r="A1685">
            <v>2267</v>
          </cell>
          <cell r="B1685">
            <v>6</v>
          </cell>
        </row>
        <row r="1686">
          <cell r="A1686">
            <v>2268</v>
          </cell>
          <cell r="B1686">
            <v>6</v>
          </cell>
        </row>
        <row r="1687">
          <cell r="A1687">
            <v>2269</v>
          </cell>
          <cell r="B1687">
            <v>6</v>
          </cell>
        </row>
        <row r="1688">
          <cell r="A1688">
            <v>2270</v>
          </cell>
          <cell r="B1688">
            <v>6</v>
          </cell>
        </row>
        <row r="1689">
          <cell r="A1689">
            <v>2271</v>
          </cell>
          <cell r="B1689">
            <v>6</v>
          </cell>
        </row>
        <row r="1690">
          <cell r="A1690">
            <v>2272</v>
          </cell>
          <cell r="B1690">
            <v>6</v>
          </cell>
        </row>
        <row r="1691">
          <cell r="A1691">
            <v>2273</v>
          </cell>
          <cell r="B1691">
            <v>3</v>
          </cell>
        </row>
        <row r="1692">
          <cell r="A1692">
            <v>2274</v>
          </cell>
          <cell r="B1692">
            <v>3</v>
          </cell>
        </row>
        <row r="1693">
          <cell r="A1693">
            <v>2275</v>
          </cell>
          <cell r="B1693">
            <v>3</v>
          </cell>
        </row>
        <row r="1694">
          <cell r="A1694">
            <v>2276</v>
          </cell>
          <cell r="B1694">
            <v>3</v>
          </cell>
        </row>
        <row r="1695">
          <cell r="A1695">
            <v>2277</v>
          </cell>
          <cell r="B1695">
            <v>6</v>
          </cell>
        </row>
        <row r="1696">
          <cell r="A1696">
            <v>2278</v>
          </cell>
          <cell r="B1696">
            <v>6</v>
          </cell>
        </row>
        <row r="1697">
          <cell r="A1697">
            <v>2279</v>
          </cell>
          <cell r="B1697">
            <v>6</v>
          </cell>
        </row>
        <row r="1698">
          <cell r="A1698">
            <v>2280</v>
          </cell>
          <cell r="B1698">
            <v>6</v>
          </cell>
        </row>
        <row r="1699">
          <cell r="A1699">
            <v>2281</v>
          </cell>
          <cell r="B1699">
            <v>6</v>
          </cell>
        </row>
        <row r="1700">
          <cell r="A1700">
            <v>2282</v>
          </cell>
          <cell r="B1700">
            <v>6</v>
          </cell>
        </row>
        <row r="1701">
          <cell r="A1701">
            <v>2283</v>
          </cell>
          <cell r="B1701">
            <v>6</v>
          </cell>
        </row>
        <row r="1702">
          <cell r="A1702">
            <v>2284</v>
          </cell>
          <cell r="B1702">
            <v>6</v>
          </cell>
        </row>
        <row r="1703">
          <cell r="A1703">
            <v>2285</v>
          </cell>
          <cell r="B1703">
            <v>9</v>
          </cell>
        </row>
        <row r="1704">
          <cell r="A1704">
            <v>2286</v>
          </cell>
          <cell r="B1704">
            <v>3</v>
          </cell>
        </row>
        <row r="1705">
          <cell r="A1705">
            <v>2287</v>
          </cell>
          <cell r="B1705">
            <v>3</v>
          </cell>
        </row>
        <row r="1706">
          <cell r="A1706">
            <v>2288</v>
          </cell>
          <cell r="B1706">
            <v>3</v>
          </cell>
        </row>
        <row r="1707">
          <cell r="A1707">
            <v>2289</v>
          </cell>
          <cell r="B1707">
            <v>3</v>
          </cell>
        </row>
        <row r="1708">
          <cell r="A1708">
            <v>2290</v>
          </cell>
          <cell r="B1708">
            <v>3</v>
          </cell>
        </row>
        <row r="1709">
          <cell r="A1709">
            <v>2291</v>
          </cell>
          <cell r="B1709">
            <v>1</v>
          </cell>
        </row>
        <row r="1710">
          <cell r="A1710">
            <v>2292</v>
          </cell>
          <cell r="B1710">
            <v>1</v>
          </cell>
        </row>
        <row r="1711">
          <cell r="A1711">
            <v>2293</v>
          </cell>
          <cell r="B1711">
            <v>1</v>
          </cell>
        </row>
        <row r="1712">
          <cell r="A1712">
            <v>2294</v>
          </cell>
          <cell r="B1712">
            <v>22</v>
          </cell>
        </row>
        <row r="1713">
          <cell r="A1713">
            <v>2296</v>
          </cell>
          <cell r="B1713">
            <v>1</v>
          </cell>
        </row>
        <row r="1714">
          <cell r="A1714">
            <v>2297</v>
          </cell>
          <cell r="B1714">
            <v>1</v>
          </cell>
        </row>
        <row r="1715">
          <cell r="A1715">
            <v>2298</v>
          </cell>
          <cell r="B1715">
            <v>6</v>
          </cell>
        </row>
        <row r="1716">
          <cell r="A1716">
            <v>2299</v>
          </cell>
          <cell r="B1716">
            <v>6</v>
          </cell>
        </row>
        <row r="1717">
          <cell r="A1717">
            <v>2300</v>
          </cell>
          <cell r="B1717">
            <v>16</v>
          </cell>
        </row>
        <row r="1718">
          <cell r="A1718">
            <v>2301</v>
          </cell>
          <cell r="B1718">
            <v>16</v>
          </cell>
        </row>
        <row r="1719">
          <cell r="A1719">
            <v>2302</v>
          </cell>
          <cell r="B1719">
            <v>13</v>
          </cell>
        </row>
        <row r="1720">
          <cell r="A1720">
            <v>2303</v>
          </cell>
          <cell r="B1720">
            <v>16</v>
          </cell>
        </row>
        <row r="1721">
          <cell r="A1721">
            <v>2304</v>
          </cell>
          <cell r="B1721">
            <v>16</v>
          </cell>
        </row>
        <row r="1722">
          <cell r="A1722">
            <v>2305</v>
          </cell>
          <cell r="B1722">
            <v>2</v>
          </cell>
        </row>
        <row r="1723">
          <cell r="A1723">
            <v>2306</v>
          </cell>
          <cell r="B1723">
            <v>5</v>
          </cell>
        </row>
        <row r="1724">
          <cell r="A1724">
            <v>2307</v>
          </cell>
          <cell r="B1724">
            <v>14</v>
          </cell>
        </row>
        <row r="1725">
          <cell r="A1725">
            <v>2308</v>
          </cell>
          <cell r="B1725">
            <v>6</v>
          </cell>
        </row>
        <row r="1726">
          <cell r="A1726">
            <v>2309</v>
          </cell>
          <cell r="B1726">
            <v>6</v>
          </cell>
        </row>
        <row r="1727">
          <cell r="A1727">
            <v>2310</v>
          </cell>
          <cell r="B1727">
            <v>6</v>
          </cell>
        </row>
        <row r="1728">
          <cell r="A1728">
            <v>2311</v>
          </cell>
          <cell r="B1728">
            <v>6</v>
          </cell>
        </row>
        <row r="1729">
          <cell r="A1729">
            <v>2312</v>
          </cell>
          <cell r="B1729">
            <v>6</v>
          </cell>
        </row>
        <row r="1730">
          <cell r="A1730">
            <v>2314</v>
          </cell>
          <cell r="B1730">
            <v>6</v>
          </cell>
        </row>
        <row r="1731">
          <cell r="A1731">
            <v>2315</v>
          </cell>
          <cell r="B1731">
            <v>6</v>
          </cell>
        </row>
        <row r="1732">
          <cell r="A1732">
            <v>2317</v>
          </cell>
          <cell r="B1732">
            <v>6</v>
          </cell>
        </row>
        <row r="1733">
          <cell r="A1733">
            <v>2318</v>
          </cell>
          <cell r="B1733">
            <v>6</v>
          </cell>
        </row>
        <row r="1734">
          <cell r="A1734">
            <v>2319</v>
          </cell>
          <cell r="B1734">
            <v>6</v>
          </cell>
        </row>
        <row r="1735">
          <cell r="A1735">
            <v>2320</v>
          </cell>
          <cell r="B1735">
            <v>11</v>
          </cell>
        </row>
        <row r="1736">
          <cell r="A1736">
            <v>2321</v>
          </cell>
          <cell r="B1736">
            <v>11</v>
          </cell>
        </row>
        <row r="1737">
          <cell r="A1737">
            <v>2322</v>
          </cell>
          <cell r="B1737">
            <v>3</v>
          </cell>
        </row>
        <row r="1738">
          <cell r="A1738">
            <v>2323</v>
          </cell>
          <cell r="B1738">
            <v>3</v>
          </cell>
        </row>
        <row r="1739">
          <cell r="A1739">
            <v>2324</v>
          </cell>
          <cell r="B1739">
            <v>3</v>
          </cell>
        </row>
        <row r="1740">
          <cell r="A1740">
            <v>2325</v>
          </cell>
          <cell r="B1740">
            <v>3</v>
          </cell>
        </row>
        <row r="1741">
          <cell r="A1741">
            <v>2326</v>
          </cell>
          <cell r="B1741">
            <v>8</v>
          </cell>
        </row>
        <row r="1742">
          <cell r="A1742">
            <v>2327</v>
          </cell>
          <cell r="B1742">
            <v>13</v>
          </cell>
        </row>
        <row r="1743">
          <cell r="A1743">
            <v>2328</v>
          </cell>
          <cell r="B1743">
            <v>13</v>
          </cell>
        </row>
        <row r="1744">
          <cell r="A1744">
            <v>2329</v>
          </cell>
          <cell r="B1744">
            <v>13</v>
          </cell>
        </row>
        <row r="1745">
          <cell r="A1745">
            <v>2330</v>
          </cell>
          <cell r="B1745">
            <v>5</v>
          </cell>
        </row>
        <row r="1746">
          <cell r="A1746">
            <v>2331</v>
          </cell>
          <cell r="B1746">
            <v>22</v>
          </cell>
        </row>
        <row r="1747">
          <cell r="A1747">
            <v>2332</v>
          </cell>
          <cell r="B1747">
            <v>21</v>
          </cell>
        </row>
        <row r="1748">
          <cell r="A1748">
            <v>2333</v>
          </cell>
          <cell r="B1748">
            <v>20</v>
          </cell>
        </row>
        <row r="1749">
          <cell r="A1749">
            <v>2334</v>
          </cell>
          <cell r="B1749">
            <v>22</v>
          </cell>
        </row>
        <row r="1750">
          <cell r="A1750">
            <v>2335</v>
          </cell>
          <cell r="B1750">
            <v>20</v>
          </cell>
        </row>
        <row r="1751">
          <cell r="A1751">
            <v>2336</v>
          </cell>
          <cell r="B1751">
            <v>6</v>
          </cell>
        </row>
        <row r="1752">
          <cell r="A1752">
            <v>2337</v>
          </cell>
          <cell r="B1752">
            <v>6</v>
          </cell>
        </row>
        <row r="1753">
          <cell r="A1753">
            <v>2338</v>
          </cell>
          <cell r="B1753">
            <v>6</v>
          </cell>
        </row>
        <row r="1754">
          <cell r="A1754">
            <v>2339</v>
          </cell>
          <cell r="B1754">
            <v>6</v>
          </cell>
        </row>
        <row r="1755">
          <cell r="A1755">
            <v>2340</v>
          </cell>
          <cell r="B1755">
            <v>6</v>
          </cell>
        </row>
        <row r="1756">
          <cell r="A1756">
            <v>2341</v>
          </cell>
          <cell r="B1756">
            <v>6</v>
          </cell>
        </row>
        <row r="1757">
          <cell r="A1757">
            <v>2342</v>
          </cell>
          <cell r="B1757">
            <v>8</v>
          </cell>
        </row>
        <row r="1758">
          <cell r="A1758">
            <v>2343</v>
          </cell>
          <cell r="B1758">
            <v>4</v>
          </cell>
        </row>
        <row r="1759">
          <cell r="A1759">
            <v>2344</v>
          </cell>
          <cell r="B1759">
            <v>8</v>
          </cell>
        </row>
        <row r="1760">
          <cell r="A1760">
            <v>2345</v>
          </cell>
          <cell r="B1760">
            <v>6</v>
          </cell>
        </row>
        <row r="1761">
          <cell r="A1761">
            <v>2346</v>
          </cell>
          <cell r="B1761">
            <v>6</v>
          </cell>
        </row>
        <row r="1762">
          <cell r="A1762">
            <v>2347</v>
          </cell>
          <cell r="B1762">
            <v>11</v>
          </cell>
        </row>
        <row r="1763">
          <cell r="A1763">
            <v>2348</v>
          </cell>
          <cell r="B1763">
            <v>6</v>
          </cell>
        </row>
        <row r="1764">
          <cell r="A1764">
            <v>2349</v>
          </cell>
          <cell r="B1764">
            <v>6</v>
          </cell>
        </row>
        <row r="1765">
          <cell r="A1765">
            <v>2350</v>
          </cell>
          <cell r="B1765">
            <v>6</v>
          </cell>
        </row>
        <row r="1766">
          <cell r="A1766">
            <v>2351</v>
          </cell>
          <cell r="B1766">
            <v>6</v>
          </cell>
        </row>
        <row r="1767">
          <cell r="A1767">
            <v>2352</v>
          </cell>
          <cell r="B1767">
            <v>7</v>
          </cell>
        </row>
        <row r="1768">
          <cell r="A1768">
            <v>2353</v>
          </cell>
          <cell r="B1768">
            <v>7</v>
          </cell>
        </row>
        <row r="1769">
          <cell r="A1769">
            <v>2354</v>
          </cell>
          <cell r="B1769">
            <v>7</v>
          </cell>
        </row>
        <row r="1770">
          <cell r="A1770">
            <v>2355</v>
          </cell>
          <cell r="B1770">
            <v>7</v>
          </cell>
        </row>
        <row r="1771">
          <cell r="A1771">
            <v>2356</v>
          </cell>
          <cell r="B1771">
            <v>7</v>
          </cell>
        </row>
        <row r="1772">
          <cell r="A1772">
            <v>2357</v>
          </cell>
          <cell r="B1772">
            <v>7</v>
          </cell>
        </row>
        <row r="1773">
          <cell r="A1773">
            <v>2358</v>
          </cell>
          <cell r="B1773">
            <v>7</v>
          </cell>
        </row>
        <row r="1774">
          <cell r="A1774">
            <v>2359</v>
          </cell>
          <cell r="B1774">
            <v>7</v>
          </cell>
        </row>
        <row r="1775">
          <cell r="A1775">
            <v>2360</v>
          </cell>
          <cell r="B1775">
            <v>7</v>
          </cell>
        </row>
        <row r="1776">
          <cell r="A1776">
            <v>2361</v>
          </cell>
          <cell r="B1776">
            <v>7</v>
          </cell>
        </row>
        <row r="1777">
          <cell r="A1777">
            <v>2362</v>
          </cell>
          <cell r="B1777">
            <v>7</v>
          </cell>
        </row>
        <row r="1778">
          <cell r="A1778">
            <v>2363</v>
          </cell>
          <cell r="B1778">
            <v>7</v>
          </cell>
        </row>
        <row r="1779">
          <cell r="A1779">
            <v>2364</v>
          </cell>
          <cell r="B1779">
            <v>20</v>
          </cell>
        </row>
        <row r="1780">
          <cell r="A1780">
            <v>2365</v>
          </cell>
          <cell r="B1780">
            <v>20</v>
          </cell>
        </row>
        <row r="1781">
          <cell r="A1781">
            <v>2366</v>
          </cell>
          <cell r="B1781">
            <v>20</v>
          </cell>
        </row>
        <row r="1782">
          <cell r="A1782">
            <v>2367</v>
          </cell>
          <cell r="B1782">
            <v>20</v>
          </cell>
        </row>
        <row r="1783">
          <cell r="A1783">
            <v>2368</v>
          </cell>
          <cell r="B1783">
            <v>20</v>
          </cell>
        </row>
        <row r="1784">
          <cell r="A1784">
            <v>2369</v>
          </cell>
          <cell r="B1784">
            <v>6</v>
          </cell>
        </row>
        <row r="1785">
          <cell r="A1785">
            <v>2370</v>
          </cell>
          <cell r="B1785">
            <v>5</v>
          </cell>
        </row>
        <row r="1786">
          <cell r="A1786">
            <v>2371</v>
          </cell>
          <cell r="B1786">
            <v>5</v>
          </cell>
        </row>
        <row r="1787">
          <cell r="A1787">
            <v>2372</v>
          </cell>
          <cell r="B1787">
            <v>2</v>
          </cell>
        </row>
        <row r="1788">
          <cell r="A1788">
            <v>2376</v>
          </cell>
          <cell r="B1788">
            <v>2</v>
          </cell>
        </row>
        <row r="1789">
          <cell r="A1789">
            <v>2377</v>
          </cell>
          <cell r="B1789">
            <v>5</v>
          </cell>
        </row>
        <row r="1790">
          <cell r="A1790">
            <v>2378</v>
          </cell>
          <cell r="B1790">
            <v>5</v>
          </cell>
        </row>
        <row r="1791">
          <cell r="A1791">
            <v>2379</v>
          </cell>
          <cell r="B1791">
            <v>5</v>
          </cell>
        </row>
        <row r="1792">
          <cell r="A1792">
            <v>2380</v>
          </cell>
          <cell r="B1792">
            <v>5</v>
          </cell>
        </row>
        <row r="1793">
          <cell r="A1793">
            <v>2381</v>
          </cell>
          <cell r="B1793">
            <v>6</v>
          </cell>
        </row>
        <row r="1794">
          <cell r="A1794">
            <v>2382</v>
          </cell>
          <cell r="B1794">
            <v>6</v>
          </cell>
        </row>
        <row r="1795">
          <cell r="A1795">
            <v>2383</v>
          </cell>
          <cell r="B1795">
            <v>5</v>
          </cell>
        </row>
        <row r="1796">
          <cell r="A1796">
            <v>2384</v>
          </cell>
          <cell r="B1796">
            <v>5</v>
          </cell>
        </row>
        <row r="1797">
          <cell r="A1797">
            <v>2385</v>
          </cell>
          <cell r="B1797">
            <v>5</v>
          </cell>
        </row>
        <row r="1798">
          <cell r="A1798">
            <v>2386</v>
          </cell>
          <cell r="B1798">
            <v>6</v>
          </cell>
        </row>
        <row r="1799">
          <cell r="A1799">
            <v>2387</v>
          </cell>
          <cell r="B1799">
            <v>5</v>
          </cell>
        </row>
        <row r="1800">
          <cell r="A1800">
            <v>2388</v>
          </cell>
          <cell r="B1800">
            <v>6</v>
          </cell>
        </row>
        <row r="1801">
          <cell r="A1801">
            <v>2389</v>
          </cell>
          <cell r="B1801">
            <v>6</v>
          </cell>
        </row>
        <row r="1802">
          <cell r="A1802">
            <v>2390</v>
          </cell>
          <cell r="B1802">
            <v>11</v>
          </cell>
        </row>
        <row r="1803">
          <cell r="A1803">
            <v>2391</v>
          </cell>
          <cell r="B1803">
            <v>11</v>
          </cell>
        </row>
        <row r="1804">
          <cell r="A1804">
            <v>2392</v>
          </cell>
          <cell r="B1804">
            <v>2</v>
          </cell>
        </row>
        <row r="1805">
          <cell r="A1805">
            <v>2393</v>
          </cell>
          <cell r="B1805">
            <v>2</v>
          </cell>
        </row>
        <row r="1806">
          <cell r="A1806">
            <v>2394</v>
          </cell>
          <cell r="B1806">
            <v>5</v>
          </cell>
        </row>
        <row r="1807">
          <cell r="A1807">
            <v>2395</v>
          </cell>
          <cell r="B1807">
            <v>14</v>
          </cell>
        </row>
        <row r="1808">
          <cell r="A1808">
            <v>2396</v>
          </cell>
          <cell r="B1808">
            <v>5</v>
          </cell>
        </row>
        <row r="1809">
          <cell r="A1809">
            <v>2398</v>
          </cell>
          <cell r="B1809">
            <v>2</v>
          </cell>
        </row>
        <row r="1810">
          <cell r="A1810">
            <v>2399</v>
          </cell>
          <cell r="B1810">
            <v>2</v>
          </cell>
        </row>
        <row r="1811">
          <cell r="A1811">
            <v>2400</v>
          </cell>
          <cell r="B1811">
            <v>5</v>
          </cell>
        </row>
        <row r="1812">
          <cell r="A1812">
            <v>2401</v>
          </cell>
          <cell r="B1812">
            <v>5</v>
          </cell>
        </row>
        <row r="1813">
          <cell r="A1813">
            <v>2403</v>
          </cell>
          <cell r="B1813">
            <v>14</v>
          </cell>
        </row>
        <row r="1814">
          <cell r="A1814">
            <v>2410</v>
          </cell>
          <cell r="B1814">
            <v>5</v>
          </cell>
        </row>
        <row r="1815">
          <cell r="A1815">
            <v>2411</v>
          </cell>
          <cell r="B1815">
            <v>6</v>
          </cell>
        </row>
        <row r="1816">
          <cell r="A1816">
            <v>2412</v>
          </cell>
          <cell r="B1816">
            <v>6</v>
          </cell>
        </row>
        <row r="1817">
          <cell r="A1817">
            <v>2413</v>
          </cell>
          <cell r="B1817">
            <v>7</v>
          </cell>
        </row>
        <row r="1818">
          <cell r="A1818">
            <v>2416</v>
          </cell>
          <cell r="B1818">
            <v>2</v>
          </cell>
        </row>
        <row r="1819">
          <cell r="A1819">
            <v>2417</v>
          </cell>
          <cell r="B1819">
            <v>6</v>
          </cell>
        </row>
        <row r="1820">
          <cell r="A1820">
            <v>2418</v>
          </cell>
          <cell r="B1820">
            <v>2</v>
          </cell>
        </row>
        <row r="1821">
          <cell r="A1821">
            <v>2419</v>
          </cell>
          <cell r="B1821">
            <v>2</v>
          </cell>
        </row>
        <row r="1822">
          <cell r="A1822">
            <v>2420</v>
          </cell>
          <cell r="B1822">
            <v>6</v>
          </cell>
        </row>
        <row r="1823">
          <cell r="A1823">
            <v>2422</v>
          </cell>
          <cell r="B1823">
            <v>2</v>
          </cell>
        </row>
        <row r="1824">
          <cell r="A1824">
            <v>2423</v>
          </cell>
          <cell r="B1824">
            <v>2</v>
          </cell>
        </row>
        <row r="1825">
          <cell r="A1825">
            <v>2424</v>
          </cell>
          <cell r="B1825">
            <v>2</v>
          </cell>
        </row>
        <row r="1826">
          <cell r="A1826">
            <v>2425</v>
          </cell>
          <cell r="B1826">
            <v>2</v>
          </cell>
        </row>
        <row r="1827">
          <cell r="A1827">
            <v>2426</v>
          </cell>
          <cell r="B1827">
            <v>2</v>
          </cell>
        </row>
        <row r="1828">
          <cell r="A1828">
            <v>2427</v>
          </cell>
          <cell r="B1828">
            <v>2</v>
          </cell>
        </row>
        <row r="1829">
          <cell r="A1829">
            <v>2428</v>
          </cell>
          <cell r="B1829">
            <v>2</v>
          </cell>
        </row>
        <row r="1830">
          <cell r="A1830">
            <v>2429</v>
          </cell>
          <cell r="B1830">
            <v>2</v>
          </cell>
        </row>
        <row r="1831">
          <cell r="A1831">
            <v>2430</v>
          </cell>
          <cell r="B1831">
            <v>22</v>
          </cell>
        </row>
        <row r="1832">
          <cell r="A1832">
            <v>2432</v>
          </cell>
          <cell r="B1832">
            <v>22</v>
          </cell>
        </row>
        <row r="1833">
          <cell r="A1833">
            <v>2433</v>
          </cell>
          <cell r="B1833">
            <v>20</v>
          </cell>
        </row>
        <row r="1834">
          <cell r="A1834">
            <v>2434</v>
          </cell>
          <cell r="B1834">
            <v>20</v>
          </cell>
        </row>
        <row r="1835">
          <cell r="A1835">
            <v>2435</v>
          </cell>
          <cell r="B1835">
            <v>20</v>
          </cell>
        </row>
        <row r="1836">
          <cell r="A1836">
            <v>2436</v>
          </cell>
          <cell r="B1836">
            <v>17</v>
          </cell>
        </row>
        <row r="1837">
          <cell r="A1837">
            <v>2437</v>
          </cell>
          <cell r="B1837">
            <v>17</v>
          </cell>
        </row>
        <row r="1838">
          <cell r="A1838">
            <v>2438</v>
          </cell>
          <cell r="B1838">
            <v>17</v>
          </cell>
        </row>
        <row r="1839">
          <cell r="A1839">
            <v>2439</v>
          </cell>
          <cell r="B1839">
            <v>17</v>
          </cell>
        </row>
        <row r="1840">
          <cell r="A1840">
            <v>2440</v>
          </cell>
          <cell r="B1840">
            <v>19</v>
          </cell>
        </row>
        <row r="1841">
          <cell r="A1841">
            <v>2441</v>
          </cell>
          <cell r="B1841">
            <v>22</v>
          </cell>
        </row>
        <row r="1842">
          <cell r="A1842">
            <v>2442</v>
          </cell>
          <cell r="B1842">
            <v>22</v>
          </cell>
        </row>
        <row r="1843">
          <cell r="A1843">
            <v>2443</v>
          </cell>
          <cell r="B1843">
            <v>5</v>
          </cell>
        </row>
        <row r="1844">
          <cell r="A1844">
            <v>2444</v>
          </cell>
          <cell r="B1844">
            <v>5</v>
          </cell>
        </row>
        <row r="1845">
          <cell r="A1845">
            <v>2445</v>
          </cell>
          <cell r="B1845">
            <v>5</v>
          </cell>
        </row>
        <row r="1846">
          <cell r="A1846">
            <v>2446</v>
          </cell>
          <cell r="B1846">
            <v>5</v>
          </cell>
        </row>
        <row r="1847">
          <cell r="A1847">
            <v>2447</v>
          </cell>
          <cell r="B1847">
            <v>5</v>
          </cell>
        </row>
        <row r="1848">
          <cell r="A1848">
            <v>2448</v>
          </cell>
          <cell r="B1848">
            <v>5</v>
          </cell>
        </row>
        <row r="1849">
          <cell r="A1849">
            <v>2449</v>
          </cell>
          <cell r="B1849">
            <v>5</v>
          </cell>
        </row>
        <row r="1850">
          <cell r="A1850">
            <v>2450</v>
          </cell>
          <cell r="B1850">
            <v>5</v>
          </cell>
        </row>
        <row r="1851">
          <cell r="A1851">
            <v>2451</v>
          </cell>
          <cell r="B1851">
            <v>5</v>
          </cell>
        </row>
        <row r="1852">
          <cell r="A1852">
            <v>2452</v>
          </cell>
          <cell r="B1852">
            <v>5</v>
          </cell>
        </row>
        <row r="1853">
          <cell r="A1853">
            <v>2453</v>
          </cell>
          <cell r="B1853">
            <v>5</v>
          </cell>
        </row>
        <row r="1854">
          <cell r="A1854">
            <v>2454</v>
          </cell>
          <cell r="B1854">
            <v>5</v>
          </cell>
        </row>
        <row r="1855">
          <cell r="A1855">
            <v>2455</v>
          </cell>
          <cell r="B1855">
            <v>5</v>
          </cell>
        </row>
        <row r="1856">
          <cell r="A1856">
            <v>2456</v>
          </cell>
          <cell r="B1856">
            <v>5</v>
          </cell>
        </row>
        <row r="1857">
          <cell r="A1857">
            <v>2457</v>
          </cell>
          <cell r="B1857">
            <v>5</v>
          </cell>
        </row>
        <row r="1858">
          <cell r="A1858">
            <v>2458</v>
          </cell>
          <cell r="B1858">
            <v>5</v>
          </cell>
        </row>
        <row r="1859">
          <cell r="A1859">
            <v>2459</v>
          </cell>
          <cell r="B1859">
            <v>5</v>
          </cell>
        </row>
        <row r="1860">
          <cell r="A1860">
            <v>2460</v>
          </cell>
          <cell r="B1860">
            <v>5</v>
          </cell>
        </row>
        <row r="1861">
          <cell r="A1861">
            <v>2461</v>
          </cell>
          <cell r="B1861">
            <v>5</v>
          </cell>
        </row>
        <row r="1862">
          <cell r="A1862">
            <v>2462</v>
          </cell>
          <cell r="B1862">
            <v>6</v>
          </cell>
        </row>
        <row r="1863">
          <cell r="A1863">
            <v>2463</v>
          </cell>
          <cell r="B1863">
            <v>6</v>
          </cell>
        </row>
        <row r="1864">
          <cell r="A1864">
            <v>2464</v>
          </cell>
          <cell r="B1864">
            <v>5</v>
          </cell>
        </row>
        <row r="1865">
          <cell r="A1865">
            <v>2465</v>
          </cell>
          <cell r="B1865">
            <v>5</v>
          </cell>
        </row>
        <row r="1866">
          <cell r="A1866">
            <v>2466</v>
          </cell>
          <cell r="B1866">
            <v>7</v>
          </cell>
        </row>
        <row r="1867">
          <cell r="A1867">
            <v>2467</v>
          </cell>
          <cell r="B1867">
            <v>2</v>
          </cell>
        </row>
        <row r="1868">
          <cell r="A1868">
            <v>2468</v>
          </cell>
          <cell r="B1868">
            <v>2</v>
          </cell>
        </row>
        <row r="1869">
          <cell r="A1869">
            <v>2469</v>
          </cell>
          <cell r="B1869">
            <v>6</v>
          </cell>
        </row>
        <row r="1870">
          <cell r="A1870">
            <v>2470</v>
          </cell>
          <cell r="B1870">
            <v>6</v>
          </cell>
        </row>
        <row r="1871">
          <cell r="A1871">
            <v>2471</v>
          </cell>
          <cell r="B1871">
            <v>2</v>
          </cell>
        </row>
        <row r="1872">
          <cell r="A1872">
            <v>2472</v>
          </cell>
          <cell r="B1872">
            <v>10</v>
          </cell>
        </row>
        <row r="1873">
          <cell r="A1873">
            <v>2473</v>
          </cell>
          <cell r="B1873">
            <v>5</v>
          </cell>
        </row>
        <row r="1874">
          <cell r="A1874">
            <v>2474</v>
          </cell>
          <cell r="B1874">
            <v>5</v>
          </cell>
        </row>
        <row r="1875">
          <cell r="A1875">
            <v>2475</v>
          </cell>
          <cell r="B1875">
            <v>10</v>
          </cell>
        </row>
        <row r="1876">
          <cell r="A1876">
            <v>2476</v>
          </cell>
          <cell r="B1876">
            <v>10</v>
          </cell>
        </row>
        <row r="1877">
          <cell r="A1877">
            <v>2477</v>
          </cell>
          <cell r="B1877">
            <v>10</v>
          </cell>
        </row>
        <row r="1878">
          <cell r="A1878">
            <v>2478</v>
          </cell>
          <cell r="B1878">
            <v>15</v>
          </cell>
        </row>
        <row r="1879">
          <cell r="A1879">
            <v>2479</v>
          </cell>
          <cell r="B1879">
            <v>15</v>
          </cell>
        </row>
        <row r="1880">
          <cell r="A1880">
            <v>2480</v>
          </cell>
          <cell r="B1880">
            <v>15</v>
          </cell>
        </row>
        <row r="1881">
          <cell r="A1881">
            <v>2481</v>
          </cell>
          <cell r="B1881">
            <v>15</v>
          </cell>
        </row>
        <row r="1882">
          <cell r="A1882">
            <v>2482</v>
          </cell>
          <cell r="B1882">
            <v>6</v>
          </cell>
        </row>
        <row r="1883">
          <cell r="A1883">
            <v>2483</v>
          </cell>
          <cell r="B1883">
            <v>14</v>
          </cell>
        </row>
        <row r="1884">
          <cell r="A1884">
            <v>2484</v>
          </cell>
          <cell r="B1884">
            <v>14</v>
          </cell>
        </row>
        <row r="1885">
          <cell r="A1885">
            <v>2485</v>
          </cell>
          <cell r="B1885">
            <v>5</v>
          </cell>
        </row>
        <row r="1886">
          <cell r="A1886">
            <v>2486</v>
          </cell>
          <cell r="B1886">
            <v>5</v>
          </cell>
        </row>
        <row r="1887">
          <cell r="A1887">
            <v>2487</v>
          </cell>
          <cell r="B1887">
            <v>6</v>
          </cell>
        </row>
        <row r="1888">
          <cell r="A1888">
            <v>2488</v>
          </cell>
          <cell r="B1888">
            <v>6</v>
          </cell>
        </row>
        <row r="1889">
          <cell r="A1889">
            <v>2489</v>
          </cell>
          <cell r="B1889">
            <v>5</v>
          </cell>
        </row>
        <row r="1890">
          <cell r="A1890">
            <v>2490</v>
          </cell>
          <cell r="B1890">
            <v>6</v>
          </cell>
        </row>
        <row r="1891">
          <cell r="A1891">
            <v>2491</v>
          </cell>
          <cell r="B1891">
            <v>6</v>
          </cell>
        </row>
        <row r="1892">
          <cell r="A1892">
            <v>2492</v>
          </cell>
          <cell r="B1892">
            <v>16</v>
          </cell>
        </row>
        <row r="1893">
          <cell r="A1893">
            <v>2493</v>
          </cell>
          <cell r="B1893">
            <v>6</v>
          </cell>
        </row>
        <row r="1894">
          <cell r="A1894">
            <v>2494</v>
          </cell>
          <cell r="B1894">
            <v>6</v>
          </cell>
        </row>
        <row r="1895">
          <cell r="A1895">
            <v>2495</v>
          </cell>
          <cell r="B1895">
            <v>10</v>
          </cell>
        </row>
        <row r="1896">
          <cell r="A1896">
            <v>2496</v>
          </cell>
          <cell r="B1896">
            <v>10</v>
          </cell>
        </row>
        <row r="1897">
          <cell r="A1897">
            <v>2497</v>
          </cell>
          <cell r="B1897">
            <v>6</v>
          </cell>
        </row>
        <row r="1898">
          <cell r="A1898">
            <v>2498</v>
          </cell>
          <cell r="B1898">
            <v>6</v>
          </cell>
        </row>
        <row r="1899">
          <cell r="A1899">
            <v>2499</v>
          </cell>
          <cell r="B1899">
            <v>2</v>
          </cell>
        </row>
        <row r="1900">
          <cell r="A1900">
            <v>2500</v>
          </cell>
          <cell r="B1900">
            <v>13</v>
          </cell>
        </row>
        <row r="1901">
          <cell r="A1901">
            <v>2501</v>
          </cell>
          <cell r="B1901">
            <v>4</v>
          </cell>
        </row>
        <row r="1902">
          <cell r="A1902">
            <v>2502</v>
          </cell>
          <cell r="B1902">
            <v>2</v>
          </cell>
        </row>
        <row r="1903">
          <cell r="A1903">
            <v>2503</v>
          </cell>
          <cell r="B1903">
            <v>15</v>
          </cell>
        </row>
        <row r="1904">
          <cell r="A1904">
            <v>2504</v>
          </cell>
          <cell r="B1904">
            <v>15</v>
          </cell>
        </row>
        <row r="1905">
          <cell r="A1905">
            <v>2505</v>
          </cell>
          <cell r="B1905">
            <v>11</v>
          </cell>
        </row>
        <row r="1906">
          <cell r="A1906">
            <v>2506</v>
          </cell>
          <cell r="B1906">
            <v>8</v>
          </cell>
        </row>
        <row r="1907">
          <cell r="A1907">
            <v>2507</v>
          </cell>
          <cell r="B1907">
            <v>4</v>
          </cell>
        </row>
        <row r="1908">
          <cell r="A1908">
            <v>2508</v>
          </cell>
          <cell r="B1908">
            <v>4</v>
          </cell>
        </row>
        <row r="1909">
          <cell r="A1909">
            <v>2509</v>
          </cell>
          <cell r="B1909">
            <v>4</v>
          </cell>
        </row>
        <row r="1910">
          <cell r="A1910">
            <v>2510</v>
          </cell>
          <cell r="B1910">
            <v>15</v>
          </cell>
        </row>
        <row r="1911">
          <cell r="A1911">
            <v>2511</v>
          </cell>
          <cell r="B1911">
            <v>10</v>
          </cell>
        </row>
        <row r="1912">
          <cell r="A1912">
            <v>2512</v>
          </cell>
          <cell r="B1912">
            <v>10</v>
          </cell>
        </row>
        <row r="1913">
          <cell r="A1913">
            <v>2513</v>
          </cell>
          <cell r="B1913">
            <v>17</v>
          </cell>
        </row>
        <row r="1914">
          <cell r="A1914">
            <v>2514</v>
          </cell>
          <cell r="B1914">
            <v>10</v>
          </cell>
        </row>
        <row r="1915">
          <cell r="A1915">
            <v>2515</v>
          </cell>
          <cell r="B1915">
            <v>9</v>
          </cell>
        </row>
        <row r="1916">
          <cell r="A1916">
            <v>2516</v>
          </cell>
          <cell r="B1916">
            <v>16</v>
          </cell>
        </row>
        <row r="1917">
          <cell r="A1917">
            <v>2517</v>
          </cell>
          <cell r="B1917">
            <v>13</v>
          </cell>
        </row>
        <row r="1918">
          <cell r="A1918">
            <v>2518</v>
          </cell>
          <cell r="B1918">
            <v>6</v>
          </cell>
        </row>
        <row r="1919">
          <cell r="A1919">
            <v>2519</v>
          </cell>
          <cell r="B1919">
            <v>13</v>
          </cell>
        </row>
        <row r="1920">
          <cell r="A1920">
            <v>2520</v>
          </cell>
          <cell r="B1920">
            <v>2</v>
          </cell>
        </row>
        <row r="1921">
          <cell r="A1921">
            <v>2521</v>
          </cell>
          <cell r="B1921">
            <v>11</v>
          </cell>
        </row>
        <row r="1922">
          <cell r="A1922">
            <v>2522</v>
          </cell>
          <cell r="B1922">
            <v>11</v>
          </cell>
        </row>
        <row r="1923">
          <cell r="A1923">
            <v>2523</v>
          </cell>
          <cell r="B1923">
            <v>14</v>
          </cell>
        </row>
        <row r="1924">
          <cell r="A1924">
            <v>2524</v>
          </cell>
          <cell r="B1924">
            <v>2</v>
          </cell>
        </row>
        <row r="1925">
          <cell r="A1925">
            <v>2525</v>
          </cell>
          <cell r="B1925">
            <v>2</v>
          </cell>
        </row>
        <row r="1926">
          <cell r="A1926">
            <v>2526</v>
          </cell>
          <cell r="B1926">
            <v>2</v>
          </cell>
        </row>
        <row r="1927">
          <cell r="A1927">
            <v>2527</v>
          </cell>
          <cell r="B1927">
            <v>20</v>
          </cell>
        </row>
        <row r="1928">
          <cell r="A1928">
            <v>2528</v>
          </cell>
          <cell r="B1928">
            <v>20</v>
          </cell>
        </row>
        <row r="1929">
          <cell r="A1929">
            <v>2529</v>
          </cell>
          <cell r="B1929">
            <v>7</v>
          </cell>
        </row>
        <row r="1930">
          <cell r="A1930">
            <v>2530</v>
          </cell>
          <cell r="B1930">
            <v>7</v>
          </cell>
        </row>
        <row r="1931">
          <cell r="A1931">
            <v>2531</v>
          </cell>
          <cell r="B1931">
            <v>14</v>
          </cell>
        </row>
        <row r="1932">
          <cell r="A1932">
            <v>2532</v>
          </cell>
          <cell r="B1932">
            <v>14</v>
          </cell>
        </row>
        <row r="1933">
          <cell r="A1933">
            <v>2533</v>
          </cell>
          <cell r="B1933">
            <v>12</v>
          </cell>
        </row>
        <row r="1934">
          <cell r="A1934">
            <v>2534</v>
          </cell>
          <cell r="B1934">
            <v>9</v>
          </cell>
        </row>
        <row r="1935">
          <cell r="A1935">
            <v>2535</v>
          </cell>
          <cell r="B1935">
            <v>7</v>
          </cell>
        </row>
        <row r="1936">
          <cell r="A1936">
            <v>2536</v>
          </cell>
          <cell r="B1936">
            <v>12</v>
          </cell>
        </row>
        <row r="1937">
          <cell r="A1937">
            <v>2537</v>
          </cell>
          <cell r="B1937">
            <v>16</v>
          </cell>
        </row>
        <row r="1938">
          <cell r="A1938">
            <v>2538</v>
          </cell>
          <cell r="B1938">
            <v>16</v>
          </cell>
        </row>
        <row r="1939">
          <cell r="A1939">
            <v>2539</v>
          </cell>
          <cell r="B1939">
            <v>16</v>
          </cell>
        </row>
        <row r="1940">
          <cell r="A1940">
            <v>2540</v>
          </cell>
          <cell r="B1940">
            <v>16</v>
          </cell>
        </row>
        <row r="1941">
          <cell r="A1941">
            <v>2541</v>
          </cell>
          <cell r="B1941">
            <v>16</v>
          </cell>
        </row>
        <row r="1942">
          <cell r="A1942">
            <v>2542</v>
          </cell>
          <cell r="B1942">
            <v>16</v>
          </cell>
        </row>
        <row r="1943">
          <cell r="A1943">
            <v>2543</v>
          </cell>
          <cell r="B1943">
            <v>20</v>
          </cell>
        </row>
        <row r="1944">
          <cell r="A1944">
            <v>2544</v>
          </cell>
          <cell r="B1944">
            <v>9</v>
          </cell>
        </row>
        <row r="1945">
          <cell r="A1945">
            <v>2545</v>
          </cell>
          <cell r="B1945">
            <v>4</v>
          </cell>
        </row>
        <row r="1946">
          <cell r="A1946">
            <v>2546</v>
          </cell>
          <cell r="B1946">
            <v>9</v>
          </cell>
        </row>
        <row r="1947">
          <cell r="A1947">
            <v>2547</v>
          </cell>
          <cell r="B1947">
            <v>9</v>
          </cell>
        </row>
        <row r="1948">
          <cell r="A1948">
            <v>2548</v>
          </cell>
          <cell r="B1948">
            <v>9</v>
          </cell>
        </row>
        <row r="1949">
          <cell r="A1949">
            <v>2549</v>
          </cell>
          <cell r="B1949">
            <v>22</v>
          </cell>
        </row>
        <row r="1950">
          <cell r="A1950">
            <v>2550</v>
          </cell>
          <cell r="B1950">
            <v>22</v>
          </cell>
        </row>
        <row r="1951">
          <cell r="A1951">
            <v>2551</v>
          </cell>
          <cell r="B1951">
            <v>2</v>
          </cell>
        </row>
        <row r="1952">
          <cell r="A1952">
            <v>2552</v>
          </cell>
          <cell r="B1952">
            <v>2</v>
          </cell>
        </row>
        <row r="1953">
          <cell r="A1953">
            <v>2553</v>
          </cell>
          <cell r="B1953">
            <v>7</v>
          </cell>
        </row>
        <row r="1954">
          <cell r="A1954">
            <v>2554</v>
          </cell>
          <cell r="B1954">
            <v>4</v>
          </cell>
        </row>
        <row r="1955">
          <cell r="A1955">
            <v>2555</v>
          </cell>
          <cell r="B1955">
            <v>2</v>
          </cell>
        </row>
        <row r="1956">
          <cell r="A1956">
            <v>2556</v>
          </cell>
          <cell r="B1956">
            <v>2</v>
          </cell>
        </row>
        <row r="1957">
          <cell r="A1957">
            <v>2557</v>
          </cell>
          <cell r="B1957">
            <v>2</v>
          </cell>
        </row>
        <row r="1958">
          <cell r="A1958">
            <v>2558</v>
          </cell>
          <cell r="B1958">
            <v>2</v>
          </cell>
        </row>
        <row r="1959">
          <cell r="A1959">
            <v>2559</v>
          </cell>
          <cell r="B1959">
            <v>4</v>
          </cell>
        </row>
        <row r="1960">
          <cell r="A1960">
            <v>2560</v>
          </cell>
          <cell r="B1960">
            <v>8</v>
          </cell>
        </row>
        <row r="1961">
          <cell r="A1961">
            <v>2561</v>
          </cell>
          <cell r="B1961">
            <v>12</v>
          </cell>
        </row>
        <row r="1962">
          <cell r="A1962">
            <v>2562</v>
          </cell>
          <cell r="B1962">
            <v>12</v>
          </cell>
        </row>
        <row r="1963">
          <cell r="A1963">
            <v>2563</v>
          </cell>
          <cell r="B1963">
            <v>14</v>
          </cell>
        </row>
        <row r="1964">
          <cell r="A1964">
            <v>2564</v>
          </cell>
          <cell r="B1964">
            <v>2</v>
          </cell>
        </row>
        <row r="1965">
          <cell r="A1965">
            <v>2565</v>
          </cell>
          <cell r="B1965">
            <v>2</v>
          </cell>
        </row>
        <row r="1966">
          <cell r="A1966">
            <v>2566</v>
          </cell>
          <cell r="B1966">
            <v>10</v>
          </cell>
        </row>
        <row r="1967">
          <cell r="A1967">
            <v>2567</v>
          </cell>
          <cell r="B1967">
            <v>5</v>
          </cell>
        </row>
        <row r="1968">
          <cell r="A1968">
            <v>2568</v>
          </cell>
          <cell r="B1968">
            <v>10</v>
          </cell>
        </row>
        <row r="1969">
          <cell r="A1969">
            <v>2569</v>
          </cell>
          <cell r="B1969">
            <v>10</v>
          </cell>
        </row>
        <row r="1970">
          <cell r="A1970">
            <v>2570</v>
          </cell>
          <cell r="B1970">
            <v>16</v>
          </cell>
        </row>
        <row r="1971">
          <cell r="A1971">
            <v>2571</v>
          </cell>
          <cell r="B1971">
            <v>16</v>
          </cell>
        </row>
        <row r="1972">
          <cell r="A1972">
            <v>2572</v>
          </cell>
          <cell r="B1972">
            <v>6</v>
          </cell>
        </row>
        <row r="1973">
          <cell r="A1973">
            <v>2573</v>
          </cell>
          <cell r="B1973">
            <v>15</v>
          </cell>
        </row>
        <row r="1974">
          <cell r="A1974">
            <v>2574</v>
          </cell>
          <cell r="B1974">
            <v>15</v>
          </cell>
        </row>
        <row r="1975">
          <cell r="A1975">
            <v>2575</v>
          </cell>
          <cell r="B1975">
            <v>6</v>
          </cell>
        </row>
        <row r="1976">
          <cell r="A1976">
            <v>2576</v>
          </cell>
          <cell r="B1976">
            <v>7</v>
          </cell>
        </row>
        <row r="1977">
          <cell r="A1977">
            <v>2577</v>
          </cell>
          <cell r="B1977">
            <v>16</v>
          </cell>
        </row>
        <row r="1978">
          <cell r="A1978">
            <v>2578</v>
          </cell>
          <cell r="B1978">
            <v>15</v>
          </cell>
        </row>
        <row r="1979">
          <cell r="A1979">
            <v>2579</v>
          </cell>
          <cell r="B1979">
            <v>6</v>
          </cell>
        </row>
        <row r="1980">
          <cell r="A1980">
            <v>2580</v>
          </cell>
          <cell r="B1980">
            <v>12</v>
          </cell>
        </row>
        <row r="1981">
          <cell r="A1981">
            <v>2581</v>
          </cell>
          <cell r="B1981">
            <v>5</v>
          </cell>
        </row>
        <row r="1982">
          <cell r="A1982">
            <v>2582</v>
          </cell>
          <cell r="B1982">
            <v>6</v>
          </cell>
        </row>
        <row r="1983">
          <cell r="A1983">
            <v>2583</v>
          </cell>
          <cell r="B1983">
            <v>17</v>
          </cell>
        </row>
        <row r="1984">
          <cell r="A1984">
            <v>2584</v>
          </cell>
          <cell r="B1984">
            <v>13</v>
          </cell>
        </row>
        <row r="1985">
          <cell r="A1985">
            <v>2585</v>
          </cell>
          <cell r="B1985">
            <v>13</v>
          </cell>
        </row>
        <row r="1986">
          <cell r="A1986">
            <v>2586</v>
          </cell>
          <cell r="B1986">
            <v>13</v>
          </cell>
        </row>
        <row r="1987">
          <cell r="A1987">
            <v>2587</v>
          </cell>
          <cell r="B1987">
            <v>13</v>
          </cell>
        </row>
        <row r="1988">
          <cell r="A1988">
            <v>2588</v>
          </cell>
          <cell r="B1988">
            <v>13</v>
          </cell>
        </row>
        <row r="1989">
          <cell r="A1989">
            <v>2589</v>
          </cell>
          <cell r="B1989">
            <v>13</v>
          </cell>
        </row>
        <row r="1990">
          <cell r="A1990">
            <v>2590</v>
          </cell>
          <cell r="B1990">
            <v>13</v>
          </cell>
        </row>
        <row r="1991">
          <cell r="A1991">
            <v>2591</v>
          </cell>
          <cell r="B1991">
            <v>13</v>
          </cell>
        </row>
        <row r="1992">
          <cell r="A1992">
            <v>2592</v>
          </cell>
          <cell r="B1992">
            <v>13</v>
          </cell>
        </row>
        <row r="1993">
          <cell r="A1993">
            <v>2593</v>
          </cell>
          <cell r="B1993">
            <v>13</v>
          </cell>
        </row>
        <row r="1994">
          <cell r="A1994">
            <v>2594</v>
          </cell>
          <cell r="B1994">
            <v>13</v>
          </cell>
        </row>
        <row r="1995">
          <cell r="A1995">
            <v>2595</v>
          </cell>
          <cell r="B1995">
            <v>13</v>
          </cell>
        </row>
        <row r="1996">
          <cell r="A1996">
            <v>2596</v>
          </cell>
          <cell r="B1996">
            <v>13</v>
          </cell>
        </row>
        <row r="1997">
          <cell r="A1997">
            <v>2597</v>
          </cell>
          <cell r="B1997">
            <v>17</v>
          </cell>
        </row>
        <row r="1998">
          <cell r="A1998">
            <v>2598</v>
          </cell>
          <cell r="B1998">
            <v>17</v>
          </cell>
        </row>
        <row r="1999">
          <cell r="A1999">
            <v>2599</v>
          </cell>
          <cell r="B1999">
            <v>17</v>
          </cell>
        </row>
        <row r="2000">
          <cell r="A2000">
            <v>2600</v>
          </cell>
          <cell r="B2000">
            <v>21</v>
          </cell>
        </row>
        <row r="2001">
          <cell r="A2001">
            <v>2601</v>
          </cell>
          <cell r="B2001">
            <v>21</v>
          </cell>
        </row>
        <row r="2002">
          <cell r="A2002">
            <v>2602</v>
          </cell>
          <cell r="B2002">
            <v>21</v>
          </cell>
        </row>
        <row r="2003">
          <cell r="A2003">
            <v>2603</v>
          </cell>
          <cell r="B2003">
            <v>22</v>
          </cell>
        </row>
        <row r="2004">
          <cell r="A2004">
            <v>2604</v>
          </cell>
          <cell r="B2004">
            <v>22</v>
          </cell>
        </row>
        <row r="2005">
          <cell r="A2005">
            <v>2605</v>
          </cell>
          <cell r="B2005">
            <v>22</v>
          </cell>
        </row>
        <row r="2006">
          <cell r="A2006">
            <v>2606</v>
          </cell>
          <cell r="B2006">
            <v>6</v>
          </cell>
        </row>
        <row r="2007">
          <cell r="A2007">
            <v>2607</v>
          </cell>
          <cell r="B2007">
            <v>6</v>
          </cell>
        </row>
        <row r="2008">
          <cell r="A2008">
            <v>2608</v>
          </cell>
          <cell r="B2008">
            <v>9</v>
          </cell>
        </row>
        <row r="2009">
          <cell r="A2009">
            <v>2609</v>
          </cell>
          <cell r="B2009">
            <v>22</v>
          </cell>
        </row>
        <row r="2010">
          <cell r="A2010">
            <v>2610</v>
          </cell>
          <cell r="B2010">
            <v>22</v>
          </cell>
        </row>
        <row r="2011">
          <cell r="A2011">
            <v>2611</v>
          </cell>
          <cell r="B2011">
            <v>19</v>
          </cell>
        </row>
        <row r="2012">
          <cell r="A2012">
            <v>2612</v>
          </cell>
          <cell r="B2012">
            <v>20</v>
          </cell>
        </row>
        <row r="2013">
          <cell r="A2013">
            <v>2613</v>
          </cell>
          <cell r="B2013">
            <v>6</v>
          </cell>
        </row>
        <row r="2014">
          <cell r="A2014">
            <v>2614</v>
          </cell>
          <cell r="B2014">
            <v>14</v>
          </cell>
        </row>
        <row r="2015">
          <cell r="A2015">
            <v>2615</v>
          </cell>
          <cell r="B2015">
            <v>4</v>
          </cell>
        </row>
        <row r="2016">
          <cell r="A2016">
            <v>2616</v>
          </cell>
          <cell r="B2016">
            <v>4</v>
          </cell>
        </row>
        <row r="2017">
          <cell r="A2017">
            <v>2617</v>
          </cell>
          <cell r="B2017">
            <v>7</v>
          </cell>
        </row>
        <row r="2018">
          <cell r="A2018">
            <v>2618</v>
          </cell>
          <cell r="B2018">
            <v>5</v>
          </cell>
        </row>
        <row r="2019">
          <cell r="A2019">
            <v>2619</v>
          </cell>
          <cell r="B2019">
            <v>13</v>
          </cell>
        </row>
        <row r="2020">
          <cell r="A2020">
            <v>2620</v>
          </cell>
          <cell r="B2020">
            <v>5</v>
          </cell>
        </row>
        <row r="2021">
          <cell r="A2021">
            <v>2621</v>
          </cell>
          <cell r="B2021">
            <v>5</v>
          </cell>
        </row>
        <row r="2022">
          <cell r="A2022">
            <v>2622</v>
          </cell>
          <cell r="B2022">
            <v>5</v>
          </cell>
        </row>
        <row r="2023">
          <cell r="A2023">
            <v>2623</v>
          </cell>
          <cell r="B2023">
            <v>5</v>
          </cell>
        </row>
        <row r="2024">
          <cell r="A2024">
            <v>2624</v>
          </cell>
          <cell r="B2024">
            <v>5</v>
          </cell>
        </row>
        <row r="2025">
          <cell r="A2025">
            <v>2625</v>
          </cell>
          <cell r="B2025">
            <v>5</v>
          </cell>
        </row>
        <row r="2026">
          <cell r="A2026">
            <v>2626</v>
          </cell>
          <cell r="B2026">
            <v>7</v>
          </cell>
        </row>
        <row r="2027">
          <cell r="A2027">
            <v>2627</v>
          </cell>
          <cell r="B2027">
            <v>7</v>
          </cell>
        </row>
        <row r="2028">
          <cell r="A2028">
            <v>2628</v>
          </cell>
          <cell r="B2028">
            <v>7</v>
          </cell>
        </row>
        <row r="2029">
          <cell r="A2029">
            <v>2629</v>
          </cell>
          <cell r="B2029">
            <v>7</v>
          </cell>
        </row>
        <row r="2030">
          <cell r="A2030">
            <v>2630</v>
          </cell>
          <cell r="B2030">
            <v>7</v>
          </cell>
        </row>
        <row r="2031">
          <cell r="A2031">
            <v>2631</v>
          </cell>
          <cell r="B2031">
            <v>7</v>
          </cell>
        </row>
        <row r="2032">
          <cell r="A2032">
            <v>2632</v>
          </cell>
          <cell r="B2032">
            <v>7</v>
          </cell>
        </row>
        <row r="2033">
          <cell r="A2033">
            <v>2633</v>
          </cell>
          <cell r="B2033">
            <v>7</v>
          </cell>
        </row>
        <row r="2034">
          <cell r="A2034">
            <v>2634</v>
          </cell>
          <cell r="B2034">
            <v>7</v>
          </cell>
        </row>
        <row r="2035">
          <cell r="A2035">
            <v>2635</v>
          </cell>
          <cell r="B2035">
            <v>7</v>
          </cell>
        </row>
        <row r="2036">
          <cell r="A2036">
            <v>2636</v>
          </cell>
          <cell r="B2036">
            <v>7</v>
          </cell>
        </row>
        <row r="2037">
          <cell r="A2037">
            <v>2637</v>
          </cell>
          <cell r="B2037">
            <v>7</v>
          </cell>
        </row>
        <row r="2038">
          <cell r="A2038">
            <v>2638</v>
          </cell>
          <cell r="B2038">
            <v>7</v>
          </cell>
        </row>
        <row r="2039">
          <cell r="A2039">
            <v>2639</v>
          </cell>
          <cell r="B2039">
            <v>10</v>
          </cell>
        </row>
        <row r="2040">
          <cell r="A2040">
            <v>2640</v>
          </cell>
          <cell r="B2040">
            <v>10</v>
          </cell>
        </row>
        <row r="2041">
          <cell r="A2041">
            <v>2641</v>
          </cell>
          <cell r="B2041">
            <v>10</v>
          </cell>
        </row>
        <row r="2042">
          <cell r="A2042">
            <v>2642</v>
          </cell>
          <cell r="B2042">
            <v>13</v>
          </cell>
        </row>
        <row r="2043">
          <cell r="A2043">
            <v>2643</v>
          </cell>
          <cell r="B2043">
            <v>8</v>
          </cell>
        </row>
        <row r="2044">
          <cell r="A2044">
            <v>2644</v>
          </cell>
          <cell r="B2044">
            <v>5</v>
          </cell>
        </row>
        <row r="2045">
          <cell r="A2045">
            <v>2645</v>
          </cell>
          <cell r="B2045">
            <v>13</v>
          </cell>
        </row>
        <row r="2046">
          <cell r="A2046">
            <v>2646</v>
          </cell>
          <cell r="B2046">
            <v>13</v>
          </cell>
        </row>
        <row r="2047">
          <cell r="A2047">
            <v>2647</v>
          </cell>
          <cell r="B2047">
            <v>13</v>
          </cell>
        </row>
        <row r="2048">
          <cell r="A2048">
            <v>2648</v>
          </cell>
          <cell r="B2048">
            <v>8</v>
          </cell>
        </row>
        <row r="2049">
          <cell r="A2049">
            <v>2649</v>
          </cell>
          <cell r="B2049">
            <v>8</v>
          </cell>
        </row>
        <row r="2050">
          <cell r="A2050">
            <v>2650</v>
          </cell>
          <cell r="B2050">
            <v>1</v>
          </cell>
        </row>
        <row r="2051">
          <cell r="A2051">
            <v>2651</v>
          </cell>
          <cell r="B2051">
            <v>8</v>
          </cell>
        </row>
        <row r="2052">
          <cell r="A2052">
            <v>2652</v>
          </cell>
          <cell r="B2052">
            <v>5</v>
          </cell>
        </row>
        <row r="2053">
          <cell r="A2053">
            <v>2653</v>
          </cell>
          <cell r="B2053">
            <v>4</v>
          </cell>
        </row>
        <row r="2054">
          <cell r="A2054">
            <v>2654</v>
          </cell>
          <cell r="B2054">
            <v>21</v>
          </cell>
        </row>
        <row r="2055">
          <cell r="A2055">
            <v>2655</v>
          </cell>
          <cell r="B2055">
            <v>2</v>
          </cell>
        </row>
        <row r="2056">
          <cell r="A2056">
            <v>2656</v>
          </cell>
          <cell r="B2056">
            <v>6</v>
          </cell>
        </row>
        <row r="2057">
          <cell r="A2057">
            <v>2657</v>
          </cell>
          <cell r="B2057">
            <v>22</v>
          </cell>
        </row>
        <row r="2058">
          <cell r="A2058">
            <v>2658</v>
          </cell>
          <cell r="B2058">
            <v>10</v>
          </cell>
        </row>
        <row r="2059">
          <cell r="A2059">
            <v>2659</v>
          </cell>
          <cell r="B2059">
            <v>9</v>
          </cell>
        </row>
      </sheetData>
      <sheetData sheetId="4">
        <row r="1">
          <cell r="A1" t="str">
            <v>Cód. Sist. Hídrico</v>
          </cell>
          <cell r="B1" t="str">
            <v>Descrição</v>
          </cell>
          <cell r="C1" t="str">
            <v>Descr. Resumida</v>
          </cell>
          <cell r="D1" t="str">
            <v>Sub Bacia</v>
          </cell>
        </row>
        <row r="2">
          <cell r="A2" t="str">
            <v>ABAN</v>
          </cell>
          <cell r="B2" t="str">
            <v>Córrego Água Branca</v>
          </cell>
          <cell r="C2" t="str">
            <v>Córrego Água Branca</v>
          </cell>
          <cell r="D2" t="str">
            <v>Represa do Broa</v>
          </cell>
        </row>
        <row r="3">
          <cell r="A3" t="str">
            <v>ABCA</v>
          </cell>
          <cell r="B3" t="str">
            <v>Córrego Agua Branca</v>
          </cell>
          <cell r="C3" t="str">
            <v>Cór.Agua Branca</v>
          </cell>
          <cell r="D3" t="str">
            <v>Rib. Tatu</v>
          </cell>
        </row>
        <row r="4">
          <cell r="A4" t="str">
            <v>ABRA</v>
          </cell>
          <cell r="B4" t="str">
            <v>Ribeirão Água Branca</v>
          </cell>
          <cell r="C4" t="str">
            <v>Rib.Água Branca</v>
          </cell>
        </row>
        <row r="5">
          <cell r="A5" t="str">
            <v>ACHO</v>
          </cell>
          <cell r="B5" t="str">
            <v>Córrego da Água Choca</v>
          </cell>
          <cell r="C5" t="str">
            <v>Cór.Água Choca</v>
          </cell>
          <cell r="D5" t="str">
            <v>Rio Capivari</v>
          </cell>
        </row>
        <row r="6">
          <cell r="A6" t="str">
            <v>ACLA</v>
          </cell>
          <cell r="B6" t="str">
            <v>Reservatório Águas Claras</v>
          </cell>
          <cell r="C6" t="str">
            <v>Res. Águas Claras</v>
          </cell>
          <cell r="D6" t="str">
            <v>Cór.Cascata</v>
          </cell>
        </row>
        <row r="7">
          <cell r="A7" t="str">
            <v>AFOR</v>
          </cell>
          <cell r="B7" t="str">
            <v>Cór. Água da Formiga</v>
          </cell>
          <cell r="C7" t="str">
            <v>Cór. Água da Formiga</v>
          </cell>
          <cell r="D7" t="str">
            <v>Rib. da Laranja Doce</v>
          </cell>
        </row>
        <row r="8">
          <cell r="A8" t="str">
            <v>AGUA</v>
          </cell>
          <cell r="B8" t="str">
            <v>Rio Aguapeí ou Feio</v>
          </cell>
          <cell r="C8" t="str">
            <v>R. Aguapeí/Feio</v>
          </cell>
          <cell r="D8" t="str">
            <v>Rio Paraná</v>
          </cell>
        </row>
        <row r="9">
          <cell r="A9" t="str">
            <v>AIAU</v>
          </cell>
          <cell r="B9" t="str">
            <v>Ribeirão Itaguaraguaiaú</v>
          </cell>
          <cell r="C9" t="str">
            <v>Itaguaraguaiaú</v>
          </cell>
        </row>
        <row r="10">
          <cell r="A10" t="str">
            <v>ALAG</v>
          </cell>
          <cell r="B10" t="str">
            <v>Ribeirão do Alagado/Pinhal</v>
          </cell>
          <cell r="C10" t="str">
            <v>Rib. do Alagado</v>
          </cell>
        </row>
        <row r="11">
          <cell r="A11" t="str">
            <v>ALIM</v>
          </cell>
          <cell r="B11" t="str">
            <v>Ribeirão da Água Limpa</v>
          </cell>
          <cell r="C11" t="str">
            <v>Rib. da Água Limpa</v>
          </cell>
          <cell r="D11" t="str">
            <v>Rio Paraíba do Sul</v>
          </cell>
        </row>
        <row r="12">
          <cell r="A12" t="str">
            <v>ALVE</v>
          </cell>
          <cell r="B12" t="str">
            <v>Ribeirão dos Alvarengas</v>
          </cell>
          <cell r="C12" t="str">
            <v>Rib. Alvarengas</v>
          </cell>
          <cell r="D12" t="str">
            <v>Res.Billings</v>
          </cell>
        </row>
        <row r="13">
          <cell r="A13" t="str">
            <v>ANCO</v>
          </cell>
          <cell r="B13" t="str">
            <v>Rio Branco</v>
          </cell>
          <cell r="C13" t="str">
            <v>Rio Branco</v>
          </cell>
          <cell r="D13" t="str">
            <v>Oceano Atlantico</v>
          </cell>
        </row>
        <row r="14">
          <cell r="A14" t="str">
            <v>ANOR</v>
          </cell>
          <cell r="B14" t="str">
            <v>Córrego da Água Norte</v>
          </cell>
          <cell r="C14" t="str">
            <v>Cór. Agua Norte</v>
          </cell>
          <cell r="D14" t="str">
            <v>Cór.Cascata</v>
          </cell>
        </row>
        <row r="15">
          <cell r="A15" t="str">
            <v>APIA</v>
          </cell>
          <cell r="B15" t="str">
            <v>Rio Apiaí-Guaçu</v>
          </cell>
          <cell r="C15" t="str">
            <v>Rio Apiaí-Guaçu</v>
          </cell>
          <cell r="D15" t="str">
            <v>Rio Paranapanema</v>
          </cell>
        </row>
        <row r="16">
          <cell r="A16" t="str">
            <v>ARAS</v>
          </cell>
          <cell r="B16" t="str">
            <v>Rio das Araras</v>
          </cell>
          <cell r="C16" t="str">
            <v>R. Araras</v>
          </cell>
        </row>
        <row r="17">
          <cell r="A17" t="str">
            <v>ARAU</v>
          </cell>
          <cell r="B17" t="str">
            <v>Rio Acaraú</v>
          </cell>
          <cell r="C17" t="str">
            <v>R.Acaraú</v>
          </cell>
        </row>
        <row r="18">
          <cell r="A18" t="str">
            <v>AREA</v>
          </cell>
          <cell r="B18" t="str">
            <v>Cór. Areia Branca</v>
          </cell>
          <cell r="C18" t="str">
            <v>Cór. Areia Branca</v>
          </cell>
          <cell r="D18" t="str">
            <v>Represa do Broa</v>
          </cell>
        </row>
        <row r="19">
          <cell r="A19" t="str">
            <v>ARPE</v>
          </cell>
          <cell r="B19" t="str">
            <v>Reservatório do Arrependido</v>
          </cell>
          <cell r="C19" t="str">
            <v>Res Arrependido</v>
          </cell>
        </row>
        <row r="20">
          <cell r="A20" t="str">
            <v>ARRA</v>
          </cell>
          <cell r="B20" t="str">
            <v>Ribeirão da Barra</v>
          </cell>
          <cell r="C20" t="str">
            <v>Rib. da  Barra</v>
          </cell>
        </row>
        <row r="21">
          <cell r="A21" t="str">
            <v>ASER</v>
          </cell>
          <cell r="B21" t="str">
            <v>Afluente do Córrego Serraria</v>
          </cell>
          <cell r="C21" t="str">
            <v>Afluente Corr Serraria</v>
          </cell>
          <cell r="D21" t="str">
            <v>Rio Tabuão</v>
          </cell>
        </row>
        <row r="22">
          <cell r="A22" t="str">
            <v>ATIB</v>
          </cell>
          <cell r="B22" t="str">
            <v>Rio Atibaia</v>
          </cell>
          <cell r="C22" t="str">
            <v>R. Atibaia</v>
          </cell>
        </row>
        <row r="23">
          <cell r="A23" t="str">
            <v>ATSG</v>
          </cell>
          <cell r="B23" t="str">
            <v>Reservatório de Salto Grande (UGRHI 05)</v>
          </cell>
          <cell r="C23" t="str">
            <v>Res. Salto Grande (UGRHI 05)</v>
          </cell>
          <cell r="D23" t="str">
            <v>Rio Atibaia</v>
          </cell>
        </row>
        <row r="24">
          <cell r="A24" t="str">
            <v>AVEC</v>
          </cell>
          <cell r="B24" t="str">
            <v>Ribeirão Avecuia</v>
          </cell>
          <cell r="C24" t="str">
            <v>Rib. Avecuia</v>
          </cell>
          <cell r="D24" t="str">
            <v>Rio Tiete</v>
          </cell>
        </row>
        <row r="25">
          <cell r="A25" t="str">
            <v>AVER</v>
          </cell>
          <cell r="B25" t="str">
            <v>Reservatório de Água Vermelha</v>
          </cell>
          <cell r="C25" t="str">
            <v>Res. A. Vermelha</v>
          </cell>
          <cell r="D25" t="str">
            <v>Rio Grande/Paraná</v>
          </cell>
        </row>
        <row r="26">
          <cell r="A26" t="str">
            <v>BACO</v>
          </cell>
          <cell r="B26" t="str">
            <v>Rio Branco (Itanhaém)</v>
          </cell>
          <cell r="C26" t="str">
            <v>Rio Branco</v>
          </cell>
          <cell r="D26" t="str">
            <v>Rio Itanhaém</v>
          </cell>
        </row>
        <row r="27">
          <cell r="A27" t="str">
            <v>BAGR</v>
          </cell>
          <cell r="B27" t="str">
            <v>Ribeirão dos Bagres</v>
          </cell>
          <cell r="C27" t="str">
            <v>Rib. dos Bagres</v>
          </cell>
        </row>
        <row r="28">
          <cell r="A28" t="str">
            <v>BAGU</v>
          </cell>
          <cell r="B28" t="str">
            <v>Ribeirão Baguaçu</v>
          </cell>
          <cell r="C28" t="str">
            <v>Rib. Baguaçu</v>
          </cell>
        </row>
        <row r="29">
          <cell r="A29" t="str">
            <v>BAIA</v>
          </cell>
          <cell r="B29" t="str">
            <v>Córrego do Samambaia</v>
          </cell>
          <cell r="C29" t="str">
            <v>Cór. Samabaia</v>
          </cell>
          <cell r="D29" t="str">
            <v>Rib. dos Pinheiros/UGHRI 5</v>
          </cell>
        </row>
        <row r="30">
          <cell r="A30" t="str">
            <v>BAIN</v>
          </cell>
          <cell r="B30" t="str">
            <v>Rio Atibainha</v>
          </cell>
          <cell r="C30" t="str">
            <v>Rio Atibainha</v>
          </cell>
        </row>
        <row r="31">
          <cell r="A31" t="str">
            <v>BAIS</v>
          </cell>
          <cell r="B31" t="str">
            <v>Ribeirão dos Batatais</v>
          </cell>
          <cell r="C31" t="str">
            <v>Rib. Batatais</v>
          </cell>
          <cell r="D31" t="str">
            <v>Rio Sapucaí-Mirim</v>
          </cell>
        </row>
        <row r="32">
          <cell r="A32" t="str">
            <v>BALD</v>
          </cell>
          <cell r="B32" t="str">
            <v>Vala de Escoamento à direita na Praia da Baleia</v>
          </cell>
          <cell r="C32" t="str">
            <v>Vala Baleia dir</v>
          </cell>
        </row>
        <row r="33">
          <cell r="A33" t="str">
            <v>BALE</v>
          </cell>
          <cell r="B33" t="str">
            <v>Vala de Escoamento à esquerda na Praia da Baleia</v>
          </cell>
          <cell r="C33" t="str">
            <v>Vala Baleia esq</v>
          </cell>
        </row>
        <row r="34">
          <cell r="A34" t="str">
            <v>BALV</v>
          </cell>
          <cell r="B34" t="str">
            <v>Braço do Alvarenga</v>
          </cell>
          <cell r="C34" t="str">
            <v>Br.do Alvarenga</v>
          </cell>
          <cell r="D34" t="str">
            <v>Res.Billings</v>
          </cell>
        </row>
        <row r="35">
          <cell r="A35" t="str">
            <v>BARA</v>
          </cell>
          <cell r="B35" t="str">
            <v>Córrego da Barra Bonita</v>
          </cell>
          <cell r="C35" t="str">
            <v>Cór. da Barra Bonita</v>
          </cell>
          <cell r="D35" t="str">
            <v>Rio Tiete</v>
          </cell>
        </row>
        <row r="36">
          <cell r="A36" t="str">
            <v>BARB</v>
          </cell>
          <cell r="B36" t="str">
            <v>Rio Santa Bárbara</v>
          </cell>
          <cell r="C36" t="str">
            <v>Rio Santa Bárbara</v>
          </cell>
          <cell r="D36" t="str">
            <v>Rio Sapucaí</v>
          </cell>
        </row>
        <row r="37">
          <cell r="A37" t="str">
            <v>BARR</v>
          </cell>
          <cell r="B37" t="str">
            <v>Córrego do Barreiro</v>
          </cell>
          <cell r="C37" t="str">
            <v>Cór. do Barreiro</v>
          </cell>
          <cell r="D37" t="str">
            <v>Rio Tietê</v>
          </cell>
        </row>
        <row r="38">
          <cell r="A38" t="str">
            <v>BARU</v>
          </cell>
          <cell r="B38" t="str">
            <v>Rio Bauru</v>
          </cell>
          <cell r="C38" t="str">
            <v>Rio Bauru</v>
          </cell>
          <cell r="D38" t="str">
            <v>Rio Tietê</v>
          </cell>
        </row>
        <row r="39">
          <cell r="A39" t="str">
            <v>BATA</v>
          </cell>
          <cell r="B39" t="str">
            <v>Rio Batalha</v>
          </cell>
          <cell r="C39" t="str">
            <v>Rio Batalha</v>
          </cell>
        </row>
        <row r="40">
          <cell r="A40" t="str">
            <v>BBOR</v>
          </cell>
          <cell r="B40" t="str">
            <v>Braço do Ribeirão Bororé</v>
          </cell>
          <cell r="C40" t="str">
            <v>Br.Bororé/Bill.</v>
          </cell>
          <cell r="D40" t="str">
            <v>R.Billings</v>
          </cell>
        </row>
        <row r="41">
          <cell r="A41" t="str">
            <v>BCNA</v>
          </cell>
          <cell r="B41" t="str">
            <v>Ribeirão da Bocaina</v>
          </cell>
          <cell r="C41" t="str">
            <v>Rib. Bocaina</v>
          </cell>
          <cell r="D41" t="str">
            <v>R. Jacare-Pepira</v>
          </cell>
        </row>
        <row r="42">
          <cell r="A42" t="str">
            <v>BCOC</v>
          </cell>
          <cell r="B42" t="str">
            <v>Braço do Ribeirão Cocaia</v>
          </cell>
          <cell r="C42" t="str">
            <v>Br Cocaia-Res B</v>
          </cell>
          <cell r="D42" t="str">
            <v>R.Billings</v>
          </cell>
        </row>
        <row r="43">
          <cell r="A43" t="str">
            <v>BCRC</v>
          </cell>
          <cell r="B43" t="str">
            <v>Baía de Caraguatatuba</v>
          </cell>
        </row>
        <row r="44">
          <cell r="A44" t="str">
            <v>BEÇA</v>
          </cell>
          <cell r="B44" t="str">
            <v>Rio da Cabeça</v>
          </cell>
          <cell r="C44" t="str">
            <v>Rio Cabeça</v>
          </cell>
          <cell r="D44" t="str">
            <v>R.Passa-Cinco</v>
          </cell>
        </row>
        <row r="45">
          <cell r="A45" t="str">
            <v>BEMC</v>
          </cell>
          <cell r="B45" t="str">
            <v>Canal da Bertioga - Mon. Costeiro</v>
          </cell>
        </row>
        <row r="46">
          <cell r="A46" t="str">
            <v>BEMG</v>
          </cell>
          <cell r="B46" t="str">
            <v>Braço do Rio Embu-Guaçu</v>
          </cell>
          <cell r="C46" t="str">
            <v>Br. Embu-Guaçu</v>
          </cell>
          <cell r="D46" t="str">
            <v>Repr.Guarapiranga</v>
          </cell>
        </row>
        <row r="47">
          <cell r="A47" t="str">
            <v>BEMM</v>
          </cell>
          <cell r="B47" t="str">
            <v>Braço do Embu-Mirim</v>
          </cell>
          <cell r="C47" t="str">
            <v>Br. Embu-Mirim</v>
          </cell>
          <cell r="D47" t="str">
            <v>Repr.Guarapiranga</v>
          </cell>
        </row>
        <row r="48">
          <cell r="A48" t="str">
            <v>BESP</v>
          </cell>
          <cell r="B48" t="str">
            <v>Córrego da Boa Esperança</v>
          </cell>
          <cell r="C48" t="str">
            <v>Cór. Boa Esperança</v>
          </cell>
          <cell r="D48" t="str">
            <v>Rio Aguapeí-Mirim</v>
          </cell>
        </row>
        <row r="49">
          <cell r="A49" t="str">
            <v>BETA</v>
          </cell>
          <cell r="B49" t="str">
            <v>Rio Betari</v>
          </cell>
          <cell r="C49" t="str">
            <v>Rio Betari</v>
          </cell>
        </row>
        <row r="50">
          <cell r="A50" t="str">
            <v>BGRO</v>
          </cell>
          <cell r="B50" t="str">
            <v>Braço do Grota Funda</v>
          </cell>
          <cell r="C50" t="str">
            <v>Br.Grota Funda</v>
          </cell>
          <cell r="D50" t="str">
            <v>Res.Billings</v>
          </cell>
        </row>
        <row r="51">
          <cell r="A51" t="str">
            <v>BICA</v>
          </cell>
          <cell r="B51" t="str">
            <v>Braço do Capivari</v>
          </cell>
          <cell r="C51" t="str">
            <v>Br Capiva-Res B</v>
          </cell>
          <cell r="D51" t="str">
            <v>Res. Billings</v>
          </cell>
        </row>
        <row r="52">
          <cell r="A52" t="str">
            <v>BILL</v>
          </cell>
          <cell r="B52" t="str">
            <v>Reservatório Billings</v>
          </cell>
          <cell r="C52" t="str">
            <v>Res. Billings</v>
          </cell>
        </row>
        <row r="53">
          <cell r="A53" t="str">
            <v>BILU</v>
          </cell>
          <cell r="B53" t="str">
            <v>Córrego da Biluca</v>
          </cell>
          <cell r="C53" t="str">
            <v>Cór. da Biluca</v>
          </cell>
          <cell r="D53" t="str">
            <v>Córrego do Morais</v>
          </cell>
        </row>
        <row r="54">
          <cell r="A54" t="str">
            <v>BIMC</v>
          </cell>
          <cell r="B54" t="str">
            <v>Baía de Itaguá - Mon. Costeiro</v>
          </cell>
        </row>
        <row r="55">
          <cell r="A55" t="str">
            <v>BIPB</v>
          </cell>
          <cell r="B55" t="str">
            <v>Braço do Rio Pedra Branca</v>
          </cell>
          <cell r="C55" t="str">
            <v>Br P Bran-Res B</v>
          </cell>
          <cell r="D55" t="str">
            <v>R.Billings</v>
          </cell>
        </row>
        <row r="56">
          <cell r="A56" t="str">
            <v>BIRC</v>
          </cell>
          <cell r="B56" t="str">
            <v>Baía de Itaguá - Rede Costeira</v>
          </cell>
        </row>
        <row r="57">
          <cell r="A57" t="str">
            <v>BIRP</v>
          </cell>
          <cell r="B57" t="str">
            <v>Braço do Rio Pequeno</v>
          </cell>
          <cell r="C57" t="str">
            <v>Br. Rio Pequeno-Res B</v>
          </cell>
          <cell r="D57" t="str">
            <v>Res.Billings</v>
          </cell>
        </row>
        <row r="58">
          <cell r="A58" t="str">
            <v>BITQ</v>
          </cell>
          <cell r="B58" t="str">
            <v>Braço do Ribeirão Taquacetuba</v>
          </cell>
          <cell r="C58" t="str">
            <v>Br. Rib. Taquac-Res B</v>
          </cell>
        </row>
        <row r="59">
          <cell r="A59" t="str">
            <v>BJAU</v>
          </cell>
          <cell r="B59" t="str">
            <v>Braço do rio Jaú</v>
          </cell>
          <cell r="C59" t="str">
            <v>Braço do Jaú</v>
          </cell>
          <cell r="D59" t="str">
            <v>Reservatório de Bariri</v>
          </cell>
        </row>
        <row r="60">
          <cell r="A60" t="str">
            <v>BJES</v>
          </cell>
          <cell r="B60" t="str">
            <v>Ribeirão Bom Jesus</v>
          </cell>
          <cell r="C60" t="str">
            <v>Rib. Bom Jesus</v>
          </cell>
          <cell r="D60" t="str">
            <v>Rio Grande - UGHRI 8</v>
          </cell>
        </row>
        <row r="61">
          <cell r="A61" t="str">
            <v>BMAR</v>
          </cell>
          <cell r="B61" t="str">
            <v>Braço do Ribeirão do Marinheiro</v>
          </cell>
          <cell r="C61" t="str">
            <v>Br R Marinheiro</v>
          </cell>
          <cell r="D61" t="str">
            <v>Rio Grande</v>
          </cell>
        </row>
        <row r="62">
          <cell r="A62" t="str">
            <v>BMIR</v>
          </cell>
          <cell r="B62" t="str">
            <v>Rio Biritiba-Mirim</v>
          </cell>
          <cell r="C62" t="str">
            <v>R Biritiba</v>
          </cell>
        </row>
        <row r="63">
          <cell r="A63" t="str">
            <v>BOIB</v>
          </cell>
          <cell r="B63" t="str">
            <v>Rio Boi Branco</v>
          </cell>
          <cell r="C63" t="str">
            <v>Rio Boi Branco</v>
          </cell>
          <cell r="D63" t="str">
            <v>Rio das Posses</v>
          </cell>
        </row>
        <row r="64">
          <cell r="A64" t="str">
            <v>BOIC</v>
          </cell>
          <cell r="B64" t="str">
            <v>Rio Boiçucanga</v>
          </cell>
          <cell r="C64" t="str">
            <v>R. Boiçucanga</v>
          </cell>
        </row>
        <row r="65">
          <cell r="A65" t="str">
            <v>BORE</v>
          </cell>
          <cell r="B65" t="str">
            <v>Rio Bororé</v>
          </cell>
          <cell r="C65" t="str">
            <v>R.Bororé</v>
          </cell>
          <cell r="D65" t="str">
            <v>R.Billings</v>
          </cell>
        </row>
        <row r="66">
          <cell r="A66" t="str">
            <v>BOSC</v>
          </cell>
          <cell r="B66" t="str">
            <v>Córrego Dom Bosco</v>
          </cell>
          <cell r="C66" t="str">
            <v>Cór. Dom Bosco</v>
          </cell>
          <cell r="D66" t="str">
            <v>Rio Pinheiros</v>
          </cell>
        </row>
        <row r="67">
          <cell r="A67" t="str">
            <v>BOTU</v>
          </cell>
          <cell r="B67" t="str">
            <v>Ribeirão Botujuru</v>
          </cell>
          <cell r="C67" t="str">
            <v>Rib. Botujuru</v>
          </cell>
          <cell r="D67" t="str">
            <v>Rio Tiete</v>
          </cell>
        </row>
        <row r="68">
          <cell r="A68" t="str">
            <v>BPAL</v>
          </cell>
          <cell r="B68" t="str">
            <v>Braço do Rio Palmital</v>
          </cell>
          <cell r="C68" t="str">
            <v>Br.R.Palmital</v>
          </cell>
          <cell r="D68" t="str">
            <v>Rio Paraitinga</v>
          </cell>
        </row>
        <row r="69">
          <cell r="A69" t="str">
            <v>BPED</v>
          </cell>
          <cell r="B69" t="str">
            <v>Barragem do Rio das Pedras</v>
          </cell>
          <cell r="C69" t="str">
            <v>Bar. Rio das Pedras</v>
          </cell>
          <cell r="D69" t="str">
            <v>Rio das Pedras</v>
          </cell>
        </row>
        <row r="70">
          <cell r="A70" t="str">
            <v>BPEN</v>
          </cell>
          <cell r="B70" t="str">
            <v>Braço do Rib. Ponte Pensa</v>
          </cell>
          <cell r="C70" t="str">
            <v>Br.R.Pte.Pensa</v>
          </cell>
          <cell r="D70" t="str">
            <v>Rio Paraná</v>
          </cell>
        </row>
        <row r="71">
          <cell r="A71" t="str">
            <v>BPQN</v>
          </cell>
          <cell r="B71" t="str">
            <v xml:space="preserve">Braço do </v>
          </cell>
          <cell r="C71" t="str">
            <v xml:space="preserve">Br.Rio </v>
          </cell>
          <cell r="D71" t="str">
            <v>Res.Billings</v>
          </cell>
        </row>
        <row r="72">
          <cell r="A72" t="str">
            <v>BPTO</v>
          </cell>
          <cell r="B72" t="str">
            <v>Cór. do Barro Preto</v>
          </cell>
          <cell r="C72" t="str">
            <v>Cór. do Barro Preto</v>
          </cell>
          <cell r="D72" t="str">
            <v>Rio Pardo</v>
          </cell>
        </row>
        <row r="73">
          <cell r="A73" t="str">
            <v>BQGU</v>
          </cell>
          <cell r="B73" t="str">
            <v>Rio Baquirivu-Guaçu</v>
          </cell>
          <cell r="C73" t="str">
            <v>R. Baquirivu</v>
          </cell>
        </row>
        <row r="74">
          <cell r="A74" t="str">
            <v>BRAI</v>
          </cell>
          <cell r="B74" t="str">
            <v>Córrego Braiaiá</v>
          </cell>
          <cell r="C74" t="str">
            <v>Cór. Braiaiá</v>
          </cell>
          <cell r="D74" t="str">
            <v>Rib. Pirapitingui</v>
          </cell>
        </row>
        <row r="75">
          <cell r="A75" t="str">
            <v>BRAN</v>
          </cell>
          <cell r="B75" t="str">
            <v>Córrego Pedra Branca</v>
          </cell>
          <cell r="C75" t="str">
            <v>Cór. Pedra Bran</v>
          </cell>
        </row>
        <row r="76">
          <cell r="A76" t="str">
            <v>BROA</v>
          </cell>
          <cell r="B76" t="str">
            <v>Represa do Broa</v>
          </cell>
          <cell r="C76" t="str">
            <v>Represa do Broa</v>
          </cell>
          <cell r="D76" t="str">
            <v>Rio Jacare-Guaçu</v>
          </cell>
        </row>
        <row r="77">
          <cell r="A77" t="str">
            <v>BSEL</v>
          </cell>
          <cell r="B77" t="str">
            <v>Braço do Rio Selado</v>
          </cell>
          <cell r="C77" t="str">
            <v>Br. do Selado</v>
          </cell>
          <cell r="D77" t="str">
            <v>Rio Paraibuna</v>
          </cell>
        </row>
        <row r="78">
          <cell r="A78" t="str">
            <v>BSJD</v>
          </cell>
          <cell r="B78" t="str">
            <v>Braço do Rio São José dos Dourados</v>
          </cell>
          <cell r="C78" t="str">
            <v>Br.S.J.Dourados</v>
          </cell>
          <cell r="D78" t="str">
            <v>Rio Paraná</v>
          </cell>
        </row>
        <row r="79">
          <cell r="A79" t="str">
            <v>BTAQ</v>
          </cell>
          <cell r="B79" t="str">
            <v>Braço do Rio Taquari</v>
          </cell>
          <cell r="C79" t="str">
            <v>Br. do Rio Taquari</v>
          </cell>
          <cell r="D79" t="str">
            <v>Res. Jurumirim</v>
          </cell>
        </row>
        <row r="80">
          <cell r="A80" t="str">
            <v>BUGR</v>
          </cell>
          <cell r="B80" t="str">
            <v>Rio dos Bugres</v>
          </cell>
          <cell r="C80" t="str">
            <v>Rio dos Bugres</v>
          </cell>
          <cell r="D80" t="str">
            <v>Largo do Pompeba</v>
          </cell>
        </row>
        <row r="81">
          <cell r="A81" t="str">
            <v>BUKI</v>
          </cell>
          <cell r="B81" t="str">
            <v>Rio Buquira</v>
          </cell>
          <cell r="C81" t="str">
            <v>Rio Buquira</v>
          </cell>
          <cell r="D81" t="str">
            <v>Rio Paraíba do sul</v>
          </cell>
        </row>
        <row r="82">
          <cell r="A82" t="str">
            <v>BUMC</v>
          </cell>
          <cell r="B82" t="str">
            <v>Barra do Una - Mon. Costeiro</v>
          </cell>
        </row>
        <row r="83">
          <cell r="A83" t="str">
            <v>BUNA</v>
          </cell>
          <cell r="B83" t="str">
            <v>Rio Una - UGHRI 10</v>
          </cell>
          <cell r="C83" t="str">
            <v>Rio Una - UGHRI 10</v>
          </cell>
          <cell r="D83" t="str">
            <v>Rio Sorocabuçu</v>
          </cell>
        </row>
        <row r="84">
          <cell r="A84" t="str">
            <v>BURC</v>
          </cell>
          <cell r="B84" t="str">
            <v>Barra do Una - Rede Costeira</v>
          </cell>
        </row>
        <row r="85">
          <cell r="A85" t="str">
            <v>BURI</v>
          </cell>
          <cell r="B85" t="str">
            <v>Rio Camburi</v>
          </cell>
          <cell r="C85" t="str">
            <v>R.Camburi</v>
          </cell>
        </row>
        <row r="86">
          <cell r="A86" t="str">
            <v>BUTS</v>
          </cell>
          <cell r="B86" t="str">
            <v>Ribeirão dos Buritis</v>
          </cell>
          <cell r="C86" t="str">
            <v>Ribeirão dos Buritis</v>
          </cell>
          <cell r="D86" t="str">
            <v>Rio S. Jose dos Dourados</v>
          </cell>
        </row>
        <row r="87">
          <cell r="A87" t="str">
            <v>CABU</v>
          </cell>
          <cell r="B87" t="str">
            <v>Rio Cabuçu</v>
          </cell>
          <cell r="C87" t="str">
            <v>Rio Cabuçu</v>
          </cell>
        </row>
        <row r="88">
          <cell r="A88" t="str">
            <v>CACH</v>
          </cell>
          <cell r="B88" t="str">
            <v>Reservatório do Rio Cachoeira</v>
          </cell>
          <cell r="C88" t="str">
            <v>Res.Cachoeira</v>
          </cell>
          <cell r="D88" t="str">
            <v>R. Atibaia</v>
          </cell>
        </row>
        <row r="89">
          <cell r="A89" t="str">
            <v>CAFR</v>
          </cell>
          <cell r="B89" t="str">
            <v>Reservatório Cachoeira do França</v>
          </cell>
          <cell r="C89" t="str">
            <v>Res. Cach do França</v>
          </cell>
          <cell r="D89" t="str">
            <v>Rio Juquiá</v>
          </cell>
        </row>
        <row r="90">
          <cell r="A90" t="str">
            <v>CAGU</v>
          </cell>
          <cell r="B90" t="str">
            <v>Ribeirão Caaguaçu</v>
          </cell>
          <cell r="C90" t="str">
            <v>Rib. Caaguaçu</v>
          </cell>
        </row>
        <row r="91">
          <cell r="A91" t="str">
            <v>CAHI</v>
          </cell>
          <cell r="B91" t="str">
            <v>Córrego do Cahí</v>
          </cell>
          <cell r="C91" t="str">
            <v>Cór. do Caí</v>
          </cell>
        </row>
        <row r="92">
          <cell r="A92" t="str">
            <v>CAIN</v>
          </cell>
          <cell r="B92" t="str">
            <v>Reservatório do Cascatinha</v>
          </cell>
          <cell r="C92" t="str">
            <v>Res.Cascatinha</v>
          </cell>
          <cell r="D92" t="str">
            <v>Rio Juqueri-Mirim</v>
          </cell>
        </row>
        <row r="93">
          <cell r="A93" t="str">
            <v>CAMC</v>
          </cell>
          <cell r="B93" t="str">
            <v>Mar de Cananéia - Mon. Costeiro</v>
          </cell>
          <cell r="D93" t="str">
            <v>Oceano Atlântico</v>
          </cell>
        </row>
        <row r="94">
          <cell r="A94" t="str">
            <v>CAMO</v>
          </cell>
          <cell r="B94" t="str">
            <v>Reservatório Capivari-Monos</v>
          </cell>
          <cell r="C94" t="str">
            <v>Res. Cap. Monos</v>
          </cell>
        </row>
        <row r="95">
          <cell r="A95" t="str">
            <v>CANO</v>
          </cell>
          <cell r="B95" t="str">
            <v>Rio Canoas</v>
          </cell>
          <cell r="C95" t="str">
            <v>Rio Canoas</v>
          </cell>
          <cell r="D95" t="str">
            <v>Rio Pardo</v>
          </cell>
        </row>
        <row r="96">
          <cell r="A96" t="str">
            <v>CANU</v>
          </cell>
          <cell r="B96" t="str">
            <v>Ribeirão dos Canudos</v>
          </cell>
          <cell r="C96" t="str">
            <v>Rib. dos Canudos</v>
          </cell>
          <cell r="D96" t="str">
            <v>Rio Tietê</v>
          </cell>
        </row>
        <row r="97">
          <cell r="A97" t="str">
            <v>CAPO</v>
          </cell>
          <cell r="B97" t="str">
            <v>Ribeirão do Campo Largo</v>
          </cell>
          <cell r="C97" t="str">
            <v>Rib.Campo Largo</v>
          </cell>
          <cell r="D97" t="str">
            <v>R. Atibaia</v>
          </cell>
        </row>
        <row r="98">
          <cell r="A98" t="str">
            <v>CARM</v>
          </cell>
          <cell r="B98" t="str">
            <v>Rio do Carmo</v>
          </cell>
          <cell r="C98" t="str">
            <v>Rio do Carmo</v>
          </cell>
          <cell r="D98" t="str">
            <v>Rio Grande</v>
          </cell>
        </row>
        <row r="99">
          <cell r="A99" t="str">
            <v>CARO</v>
          </cell>
          <cell r="B99" t="str">
            <v>Rio Claro - UGRHI 03</v>
          </cell>
          <cell r="C99" t="str">
            <v>Rio Claro - UGRHI 03</v>
          </cell>
          <cell r="D99" t="str">
            <v>R. Juqueriquerê</v>
          </cell>
        </row>
        <row r="100">
          <cell r="A100" t="str">
            <v>CASC</v>
          </cell>
          <cell r="B100" t="str">
            <v>Reservatório Cascata</v>
          </cell>
          <cell r="C100" t="str">
            <v>Res. Cascata</v>
          </cell>
          <cell r="D100" t="str">
            <v>Peixe</v>
          </cell>
        </row>
        <row r="101">
          <cell r="A101" t="str">
            <v>CASK</v>
          </cell>
          <cell r="B101" t="str">
            <v>Rio Casqueiro</v>
          </cell>
          <cell r="C101" t="str">
            <v>Rio Casqueiro</v>
          </cell>
          <cell r="D101" t="str">
            <v>Oceano Atlântico</v>
          </cell>
        </row>
        <row r="102">
          <cell r="A102" t="str">
            <v>CATA</v>
          </cell>
          <cell r="B102" t="str">
            <v>Rio Catarina Moraes</v>
          </cell>
          <cell r="C102" t="str">
            <v>Rio Catarina Moraes</v>
          </cell>
          <cell r="D102" t="str">
            <v>Rio dos Bugres</v>
          </cell>
        </row>
        <row r="103">
          <cell r="A103" t="str">
            <v>CAUL</v>
          </cell>
          <cell r="B103" t="str">
            <v>Rio Caulim</v>
          </cell>
          <cell r="C103" t="str">
            <v>Rio Caulim</v>
          </cell>
          <cell r="D103" t="str">
            <v>Repr. Guarapiranga</v>
          </cell>
        </row>
        <row r="104">
          <cell r="A104" t="str">
            <v>CAXO</v>
          </cell>
          <cell r="B104" t="str">
            <v>Rio Cachoeira</v>
          </cell>
          <cell r="C104" t="str">
            <v>Rio Cachoeira</v>
          </cell>
        </row>
        <row r="105">
          <cell r="A105" t="str">
            <v>CBMC</v>
          </cell>
          <cell r="B105" t="str">
            <v>Canal de Bertioga- Monitramento Costeiro</v>
          </cell>
        </row>
        <row r="106">
          <cell r="A106" t="str">
            <v>CBRC</v>
          </cell>
          <cell r="B106" t="str">
            <v>Canal de Bertioga- Rede Costeira</v>
          </cell>
        </row>
        <row r="107">
          <cell r="A107" t="str">
            <v>CBSC</v>
          </cell>
          <cell r="B107" t="str">
            <v>Córrego do Bairro Santa Cruz</v>
          </cell>
          <cell r="C107" t="str">
            <v>Cór. B. Sta.Cruz</v>
          </cell>
          <cell r="D107" t="str">
            <v>Repr. Billings</v>
          </cell>
        </row>
        <row r="108">
          <cell r="A108" t="str">
            <v>CEMA</v>
          </cell>
          <cell r="B108" t="str">
            <v>Córrego Iracema</v>
          </cell>
          <cell r="C108" t="str">
            <v>Cór. Iracema</v>
          </cell>
          <cell r="D108" t="str">
            <v>Rio Piracicaba</v>
          </cell>
        </row>
        <row r="109">
          <cell r="A109" t="str">
            <v>CEST</v>
          </cell>
          <cell r="B109" t="str">
            <v>Afluente do Rib.Esgotão</v>
          </cell>
          <cell r="C109" t="str">
            <v>Af. Rib. Esgotão</v>
          </cell>
          <cell r="D109" t="str">
            <v>Rib.Esgotão</v>
          </cell>
        </row>
        <row r="110">
          <cell r="A110" t="str">
            <v>CEVE</v>
          </cell>
          <cell r="B110" t="str">
            <v>Ribeirão Cerquilho Velho</v>
          </cell>
          <cell r="C110" t="str">
            <v>Rib. Cerq.Velho</v>
          </cell>
          <cell r="D110" t="str">
            <v>Rio Grande - UGHRI 8</v>
          </cell>
        </row>
        <row r="111">
          <cell r="A111" t="str">
            <v>CEVO</v>
          </cell>
          <cell r="B111" t="str">
            <v>Córrego do Cervo</v>
          </cell>
          <cell r="C111" t="str">
            <v>Cór. Cervo</v>
          </cell>
          <cell r="D111" t="str">
            <v>Rio Grande - UGHRI 8</v>
          </cell>
        </row>
        <row r="112">
          <cell r="A112" t="str">
            <v>CFUG</v>
          </cell>
          <cell r="B112" t="str">
            <v>Canal de Fuga II da UHE Henry Borden</v>
          </cell>
          <cell r="C112" t="str">
            <v>Canal de Fuga</v>
          </cell>
        </row>
        <row r="113">
          <cell r="A113" t="str">
            <v>CHOE</v>
          </cell>
          <cell r="B113" t="str">
            <v>Ribeirão da Cachoeira</v>
          </cell>
          <cell r="C113" t="str">
            <v>Rib. Cachoeira</v>
          </cell>
          <cell r="D113" t="str">
            <v>Rio Jaguari</v>
          </cell>
        </row>
        <row r="114">
          <cell r="A114" t="str">
            <v>CIEM</v>
          </cell>
          <cell r="B114" t="str">
            <v>Emissário Cigarras - São Sebastião</v>
          </cell>
          <cell r="C114" t="str">
            <v>Emiss. Cigarras</v>
          </cell>
        </row>
        <row r="115">
          <cell r="A115" t="str">
            <v>CIGN</v>
          </cell>
          <cell r="B115" t="str">
            <v>Córrego do Cigano</v>
          </cell>
          <cell r="C115" t="str">
            <v>Córrego do Cigano</v>
          </cell>
          <cell r="D115" t="str">
            <v>Rib. Ponte Pensa</v>
          </cell>
        </row>
        <row r="116">
          <cell r="A116" t="str">
            <v>CIPO</v>
          </cell>
          <cell r="B116" t="str">
            <v>Ribeirão do Cipó</v>
          </cell>
          <cell r="C116" t="str">
            <v>Rib. do Cipó</v>
          </cell>
          <cell r="D116" t="str">
            <v>Rio Embu-Guaçu</v>
          </cell>
        </row>
        <row r="117">
          <cell r="A117" t="str">
            <v>CLAR</v>
          </cell>
          <cell r="B117" t="str">
            <v>Rio Claro - UGRHI 06</v>
          </cell>
          <cell r="C117" t="str">
            <v>Rio Claro - UGRHI 06</v>
          </cell>
          <cell r="D117" t="str">
            <v xml:space="preserve">Rio Paraitinga </v>
          </cell>
        </row>
        <row r="118">
          <cell r="A118" t="str">
            <v>CMDC</v>
          </cell>
          <cell r="B118" t="str">
            <v>Rio Camanducaia</v>
          </cell>
          <cell r="C118" t="str">
            <v>R Camanducaia</v>
          </cell>
        </row>
        <row r="119">
          <cell r="A119" t="str">
            <v>COCA</v>
          </cell>
          <cell r="B119" t="str">
            <v>Rio Cocanha</v>
          </cell>
          <cell r="C119" t="str">
            <v>R. Cocanha</v>
          </cell>
          <cell r="D119" t="str">
            <v>Oceano Atlântico</v>
          </cell>
        </row>
        <row r="120">
          <cell r="A120" t="str">
            <v>COCH</v>
          </cell>
          <cell r="B120" t="str">
            <v>Rio das Conchas</v>
          </cell>
          <cell r="C120" t="str">
            <v>R. das Conchas</v>
          </cell>
          <cell r="D120" t="str">
            <v>Res.Barra Bonita</v>
          </cell>
        </row>
        <row r="121">
          <cell r="A121" t="str">
            <v>COGR</v>
          </cell>
          <cell r="B121" t="str">
            <v>Reservatório das Graças</v>
          </cell>
          <cell r="C121" t="str">
            <v>Res. das Graças</v>
          </cell>
          <cell r="D121" t="str">
            <v>Cotia</v>
          </cell>
        </row>
        <row r="122">
          <cell r="A122" t="str">
            <v>COJA</v>
          </cell>
          <cell r="B122" t="str">
            <v>Córrego das Corujas</v>
          </cell>
          <cell r="C122" t="str">
            <v>Cór. das Corujas</v>
          </cell>
          <cell r="D122" t="str">
            <v>Rio Pinheiros</v>
          </cell>
        </row>
        <row r="123">
          <cell r="A123" t="str">
            <v>COMC</v>
          </cell>
          <cell r="B123" t="str">
            <v>Cocanha - Monitoramento Costeiro</v>
          </cell>
          <cell r="C123" t="str">
            <v>Cocanha</v>
          </cell>
        </row>
        <row r="124">
          <cell r="A124" t="str">
            <v>CONS</v>
          </cell>
          <cell r="B124" t="str">
            <v>Córrego da Consulta</v>
          </cell>
          <cell r="C124" t="str">
            <v>Córrego da Consulta</v>
          </cell>
          <cell r="D124" t="str">
            <v>Represa do Broa</v>
          </cell>
        </row>
        <row r="125">
          <cell r="A125" t="str">
            <v>CORC</v>
          </cell>
          <cell r="B125" t="str">
            <v>Cocanha - Rede Costeira</v>
          </cell>
        </row>
        <row r="126">
          <cell r="A126" t="str">
            <v>CORU</v>
          </cell>
          <cell r="B126" t="str">
            <v>Ribeirão dos Couros</v>
          </cell>
          <cell r="C126" t="str">
            <v>Rib. dos Couros</v>
          </cell>
          <cell r="D126" t="str">
            <v>Rio Tamanduateí</v>
          </cell>
        </row>
        <row r="127">
          <cell r="A127" t="str">
            <v>COSA</v>
          </cell>
          <cell r="B127" t="str">
            <v>Ribeirão Cocosa</v>
          </cell>
          <cell r="C127" t="str">
            <v>Rib. Cocosa</v>
          </cell>
          <cell r="D127" t="str">
            <v>R.Sorocaba</v>
          </cell>
        </row>
        <row r="128">
          <cell r="A128" t="str">
            <v>COTI</v>
          </cell>
          <cell r="B128" t="str">
            <v>Rio Cotia</v>
          </cell>
          <cell r="C128" t="str">
            <v>Rio Cotia</v>
          </cell>
        </row>
        <row r="129">
          <cell r="A129" t="str">
            <v>CPIV</v>
          </cell>
          <cell r="B129" t="str">
            <v>Rio Capivari</v>
          </cell>
          <cell r="C129" t="str">
            <v>R. Capivari</v>
          </cell>
          <cell r="D129" t="str">
            <v>R.Tiête</v>
          </cell>
        </row>
        <row r="130">
          <cell r="A130" t="str">
            <v>CPOL</v>
          </cell>
          <cell r="B130" t="str">
            <v>Ribeirão Campo Largo</v>
          </cell>
          <cell r="C130" t="str">
            <v>Rib. Cpo Largo</v>
          </cell>
        </row>
        <row r="131">
          <cell r="A131" t="str">
            <v>CPRC</v>
          </cell>
          <cell r="B131" t="str">
            <v>Canal de Piaçaguera</v>
          </cell>
        </row>
        <row r="132">
          <cell r="A132" t="str">
            <v>CRIC</v>
          </cell>
          <cell r="B132" t="str">
            <v>Córrego Rico</v>
          </cell>
          <cell r="C132" t="str">
            <v>Cor. Rico</v>
          </cell>
          <cell r="D132" t="str">
            <v>Rio Dourado</v>
          </cell>
        </row>
        <row r="133">
          <cell r="A133" t="str">
            <v>CRIS</v>
          </cell>
          <cell r="B133" t="str">
            <v>Ribeirão dos Cristais</v>
          </cell>
          <cell r="C133" t="str">
            <v>Rib. Cristais</v>
          </cell>
        </row>
        <row r="134">
          <cell r="A134" t="str">
            <v>CRUM</v>
          </cell>
          <cell r="B134" t="str">
            <v>Rio Corumbataí</v>
          </cell>
          <cell r="C134" t="str">
            <v>R. Corumbataí</v>
          </cell>
        </row>
        <row r="135">
          <cell r="A135" t="str">
            <v>CSRC</v>
          </cell>
          <cell r="B135" t="str">
            <v>Canal de Santos - Rede Costeira</v>
          </cell>
          <cell r="C135" t="str">
            <v>Canal de Santos</v>
          </cell>
        </row>
        <row r="136">
          <cell r="A136" t="str">
            <v>CTRE</v>
          </cell>
          <cell r="B136" t="str">
            <v>Ribeirão Campestre</v>
          </cell>
          <cell r="C136" t="str">
            <v>Rib.Campestre</v>
          </cell>
          <cell r="D136" t="str">
            <v>Rio Dourado</v>
          </cell>
        </row>
        <row r="137">
          <cell r="A137" t="str">
            <v>CUBA</v>
          </cell>
          <cell r="B137" t="str">
            <v>Rio Cubatão</v>
          </cell>
          <cell r="C137" t="str">
            <v>R. Cubatão</v>
          </cell>
        </row>
        <row r="138">
          <cell r="A138" t="str">
            <v>CUBC</v>
          </cell>
          <cell r="B138" t="str">
            <v>Rio Cubatão de Cima</v>
          </cell>
          <cell r="C138" t="str">
            <v>R.Cubatão Cima</v>
          </cell>
          <cell r="D138" t="str">
            <v>Res.Billings</v>
          </cell>
        </row>
        <row r="139">
          <cell r="A139" t="str">
            <v>CURO</v>
          </cell>
          <cell r="B139" t="str">
            <v>Rio Escuro</v>
          </cell>
          <cell r="C139" t="str">
            <v>R. Escuro</v>
          </cell>
        </row>
        <row r="140">
          <cell r="A140" t="str">
            <v>CURT</v>
          </cell>
          <cell r="B140" t="str">
            <v>Ribeirão dos Curitibanos</v>
          </cell>
          <cell r="C140" t="str">
            <v>Rib.Curitanos</v>
          </cell>
          <cell r="D140" t="str">
            <v>Rio Jaguari</v>
          </cell>
        </row>
        <row r="141">
          <cell r="A141" t="str">
            <v>CURU</v>
          </cell>
          <cell r="B141" t="str">
            <v>Rio Curucutu</v>
          </cell>
          <cell r="C141" t="str">
            <v>Rio Curucutu</v>
          </cell>
          <cell r="D141" t="str">
            <v>Res. Billings</v>
          </cell>
        </row>
        <row r="142">
          <cell r="A142" t="str">
            <v>CXBU</v>
          </cell>
          <cell r="B142" t="str">
            <v>Ribeirao do Caxambu</v>
          </cell>
          <cell r="C142" t="str">
            <v>Rib. do Caxambu</v>
          </cell>
          <cell r="D142" t="str">
            <v>Rio Jundiaí</v>
          </cell>
        </row>
        <row r="143">
          <cell r="A143" t="str">
            <v>CXEI</v>
          </cell>
          <cell r="B143" t="str">
            <v>Rio da Cachoeirinha</v>
          </cell>
          <cell r="C143" t="str">
            <v>R.Cachoeirinha</v>
          </cell>
          <cell r="D143" t="str">
            <v>Rio Turvo</v>
          </cell>
        </row>
        <row r="144">
          <cell r="A144" t="str">
            <v>DADO</v>
          </cell>
          <cell r="B144" t="str">
            <v>Rio Dourado</v>
          </cell>
          <cell r="C144" t="str">
            <v>Rio Dourado</v>
          </cell>
          <cell r="D144" t="str">
            <v>Rio Tietê</v>
          </cell>
        </row>
        <row r="145">
          <cell r="A145" t="str">
            <v>DAIA</v>
          </cell>
          <cell r="B145" t="str">
            <v>Rio Indaiá</v>
          </cell>
          <cell r="C145" t="str">
            <v>R. Indaiá</v>
          </cell>
        </row>
        <row r="146">
          <cell r="A146" t="str">
            <v>DISP</v>
          </cell>
          <cell r="B146" t="str">
            <v>Canal da Dissipadora</v>
          </cell>
          <cell r="C146" t="str">
            <v>Dissipadora</v>
          </cell>
        </row>
        <row r="147">
          <cell r="A147" t="str">
            <v>DREZ</v>
          </cell>
          <cell r="B147" t="str">
            <v>Córrego do  Xadrez</v>
          </cell>
          <cell r="C147" t="str">
            <v>Cór. Xadrez</v>
          </cell>
          <cell r="D147" t="str">
            <v>Guaiaquica/Ferraz</v>
          </cell>
        </row>
        <row r="148">
          <cell r="A148" t="str">
            <v>DUBA</v>
          </cell>
          <cell r="B148" t="str">
            <v>Rio Maranduba</v>
          </cell>
          <cell r="C148" t="str">
            <v>R. Maranduba</v>
          </cell>
        </row>
        <row r="149">
          <cell r="A149" t="str">
            <v>DUVA</v>
          </cell>
          <cell r="B149" t="str">
            <v>Rio Aricanduva</v>
          </cell>
          <cell r="C149" t="str">
            <v>Rio Aricanduva</v>
          </cell>
        </row>
        <row r="150">
          <cell r="A150" t="str">
            <v>EDRA</v>
          </cell>
          <cell r="B150" t="str">
            <v>Ribeirão das Pedras</v>
          </cell>
          <cell r="C150" t="str">
            <v>Rib.das Pedras</v>
          </cell>
          <cell r="D150" t="str">
            <v>Res. Guarapiranga</v>
          </cell>
        </row>
        <row r="151">
          <cell r="A151" t="str">
            <v>EGRC</v>
          </cell>
          <cell r="B151" t="str">
            <v>Emissário do Guarujá - Rede Costeira</v>
          </cell>
        </row>
        <row r="152">
          <cell r="A152" t="str">
            <v>EIRA</v>
          </cell>
          <cell r="B152" t="str">
            <v>Ribeirão Cachoeira (Iracemapolis)</v>
          </cell>
          <cell r="C152" t="str">
            <v>Rib. Cachoeira</v>
          </cell>
          <cell r="D152" t="str">
            <v>Rio Piracicaba</v>
          </cell>
        </row>
        <row r="153">
          <cell r="A153" t="str">
            <v>EIXE</v>
          </cell>
          <cell r="B153" t="str">
            <v>Rio do Peixe-UGRHI 10</v>
          </cell>
          <cell r="C153" t="str">
            <v>Rio do Peixe-10</v>
          </cell>
          <cell r="D153" t="str">
            <v>R.Capivari</v>
          </cell>
        </row>
        <row r="154">
          <cell r="A154" t="str">
            <v>EMAS</v>
          </cell>
          <cell r="B154" t="str">
            <v>Cachoeira das Emas</v>
          </cell>
          <cell r="C154" t="str">
            <v>Cachoeira Emas</v>
          </cell>
        </row>
        <row r="155">
          <cell r="A155" t="str">
            <v>EMGU</v>
          </cell>
          <cell r="B155" t="str">
            <v>Rio Embu-Guaçu</v>
          </cell>
          <cell r="C155" t="str">
            <v>R. Embu-Guaçu</v>
          </cell>
        </row>
        <row r="156">
          <cell r="A156" t="str">
            <v>EMMI</v>
          </cell>
          <cell r="B156" t="str">
            <v>Rio Embu-Mirim</v>
          </cell>
          <cell r="C156" t="str">
            <v>R. Embu-Mirim</v>
          </cell>
          <cell r="D156" t="str">
            <v>Repr.Guarapiranga</v>
          </cell>
        </row>
        <row r="157">
          <cell r="A157" t="str">
            <v>ENGO</v>
          </cell>
          <cell r="B157" t="str">
            <v>Reservatório do Engordador</v>
          </cell>
          <cell r="C157" t="str">
            <v>Res. Engordador</v>
          </cell>
        </row>
        <row r="158">
          <cell r="A158" t="str">
            <v>ENHA</v>
          </cell>
          <cell r="B158" t="str">
            <v>Ribeirão da Penha</v>
          </cell>
          <cell r="C158" t="str">
            <v>Rib. da Penha</v>
          </cell>
          <cell r="D158" t="str">
            <v>Rio do Peixe</v>
          </cell>
        </row>
        <row r="159">
          <cell r="A159" t="str">
            <v>ERAZ</v>
          </cell>
          <cell r="B159" t="str">
            <v>Ribeirão Ferraz</v>
          </cell>
          <cell r="C159" t="str">
            <v>Rib. Ferraz</v>
          </cell>
        </row>
        <row r="160">
          <cell r="A160" t="str">
            <v>ERRA</v>
          </cell>
          <cell r="B160" t="str">
            <v>Ribeirão Água da Serra</v>
          </cell>
          <cell r="C160" t="str">
            <v>Rib. Água Serra</v>
          </cell>
          <cell r="D160" t="str">
            <v>Rio Piracicaba</v>
          </cell>
        </row>
        <row r="161">
          <cell r="A161" t="str">
            <v>ESGT</v>
          </cell>
          <cell r="B161" t="str">
            <v>Córrego do Esgotão</v>
          </cell>
          <cell r="C161" t="str">
            <v>Cor. do Esgotão</v>
          </cell>
          <cell r="D161" t="str">
            <v>Rio Tiete</v>
          </cell>
        </row>
        <row r="162">
          <cell r="A162" t="str">
            <v>ESRC</v>
          </cell>
          <cell r="B162" t="str">
            <v>Emis. Sub. Santos - Rede Costeira</v>
          </cell>
        </row>
        <row r="163">
          <cell r="A163" t="str">
            <v>FIGA</v>
          </cell>
          <cell r="B163" t="str">
            <v>Córrego da Figueira</v>
          </cell>
          <cell r="C163" t="str">
            <v>Córrego da Figueira</v>
          </cell>
          <cell r="D163" t="str">
            <v>Ribeirão Vai e Vem</v>
          </cell>
        </row>
        <row r="164">
          <cell r="A164" t="str">
            <v>FONS</v>
          </cell>
          <cell r="B164" t="str">
            <v>Córrego Afonso XIII</v>
          </cell>
          <cell r="C164" t="str">
            <v>Cór.Afonso XIII</v>
          </cell>
          <cell r="D164" t="str">
            <v>Rib.Iacri/ R.Aguapei</v>
          </cell>
        </row>
        <row r="165">
          <cell r="A165" t="str">
            <v>FRUT</v>
          </cell>
          <cell r="B165" t="str">
            <v>Córrego do Frutal</v>
          </cell>
          <cell r="C165" t="str">
            <v>Córrego do Frutal</v>
          </cell>
          <cell r="D165" t="str">
            <v>Rio Tietê</v>
          </cell>
        </row>
        <row r="166">
          <cell r="A166" t="str">
            <v>GADE</v>
          </cell>
          <cell r="B166" t="str">
            <v>Rio Grande ou Jurubatuba</v>
          </cell>
          <cell r="C166" t="str">
            <v>Rio Gde/Jurubat</v>
          </cell>
        </row>
        <row r="167">
          <cell r="A167" t="str">
            <v>GAPE</v>
          </cell>
          <cell r="B167" t="str">
            <v>Lagoa do Guapé</v>
          </cell>
          <cell r="C167" t="str">
            <v>Lag. Do Guapé</v>
          </cell>
          <cell r="D167" t="str">
            <v>Rio São miguel Arcanjo</v>
          </cell>
        </row>
        <row r="168">
          <cell r="A168" t="str">
            <v>GERA</v>
          </cell>
          <cell r="B168" t="str">
            <v>Cór. do Geraldo</v>
          </cell>
          <cell r="C168" t="str">
            <v>Cór. do Geraldo</v>
          </cell>
          <cell r="D168" t="str">
            <v>Represa do Broa</v>
          </cell>
        </row>
        <row r="169">
          <cell r="A169" t="str">
            <v>GERT</v>
          </cell>
          <cell r="B169" t="str">
            <v>Córrego Santa Gertrudes</v>
          </cell>
          <cell r="C169" t="str">
            <v>Cor.Sta. Gertrudes</v>
          </cell>
        </row>
        <row r="170">
          <cell r="A170" t="str">
            <v>GJEM</v>
          </cell>
          <cell r="B170" t="str">
            <v>Emissário Submarino do Guarujá</v>
          </cell>
        </row>
        <row r="171">
          <cell r="A171" t="str">
            <v>GOIB</v>
          </cell>
          <cell r="B171" t="str">
            <v>Córrego Goiabal</v>
          </cell>
          <cell r="C171" t="str">
            <v>Córrego Goiabal</v>
          </cell>
          <cell r="D171" t="str">
            <v>Ribeirão dos Lopes</v>
          </cell>
        </row>
        <row r="172">
          <cell r="A172" t="str">
            <v>GOIN</v>
          </cell>
          <cell r="B172" t="str">
            <v>Rio Lagoinha</v>
          </cell>
          <cell r="C172" t="str">
            <v>R.Lagoinha</v>
          </cell>
        </row>
        <row r="173">
          <cell r="A173" t="str">
            <v>GRAM</v>
          </cell>
          <cell r="B173" t="str">
            <v>Represa de Graminha</v>
          </cell>
          <cell r="C173" t="str">
            <v>Repr. de Graminha</v>
          </cell>
          <cell r="D173" t="str">
            <v>Rio Pardo</v>
          </cell>
        </row>
        <row r="174">
          <cell r="A174" t="str">
            <v>GRAN</v>
          </cell>
          <cell r="B174" t="str">
            <v>Rio Grande - UGRHI 03</v>
          </cell>
          <cell r="C174" t="str">
            <v>Rio Grande</v>
          </cell>
        </row>
        <row r="175">
          <cell r="A175" t="str">
            <v>GRDE</v>
          </cell>
          <cell r="B175" t="str">
            <v>Rio Grande - UGRHI 08, 12 e 15</v>
          </cell>
          <cell r="C175" t="str">
            <v>Rio Grande</v>
          </cell>
        </row>
        <row r="176">
          <cell r="A176" t="str">
            <v>GREI</v>
          </cell>
          <cell r="B176" t="str">
            <v>Rio Guareí</v>
          </cell>
          <cell r="C176" t="str">
            <v>Rio Guareí</v>
          </cell>
          <cell r="D176" t="str">
            <v>Rio Paranapanema</v>
          </cell>
        </row>
        <row r="177">
          <cell r="A177" t="str">
            <v>GROT</v>
          </cell>
          <cell r="B177" t="str">
            <v>Ribeirão Grota Funda</v>
          </cell>
          <cell r="C177" t="str">
            <v>Rib.Grota Funda</v>
          </cell>
          <cell r="D177" t="str">
            <v>Res.Billings</v>
          </cell>
        </row>
        <row r="178">
          <cell r="A178" t="str">
            <v>GRPK</v>
          </cell>
          <cell r="B178" t="str">
            <v>Córrego do Jardim Guaripocaba</v>
          </cell>
          <cell r="C178" t="str">
            <v>C.J.Guaripocaba</v>
          </cell>
          <cell r="D178" t="str">
            <v>Rio Pequeno</v>
          </cell>
        </row>
        <row r="179">
          <cell r="A179" t="str">
            <v>GRVG</v>
          </cell>
          <cell r="B179" t="str">
            <v>Reservatório de Volta Grande</v>
          </cell>
          <cell r="C179" t="str">
            <v>Res. Volta Gde.</v>
          </cell>
          <cell r="D179" t="str">
            <v>Rio Grande</v>
          </cell>
        </row>
        <row r="180">
          <cell r="A180" t="str">
            <v>GUAI</v>
          </cell>
          <cell r="B180" t="str">
            <v>Córrego da Guaiaquica</v>
          </cell>
          <cell r="C180" t="str">
            <v>Cór. Guaiaquica</v>
          </cell>
          <cell r="D180" t="str">
            <v>Rib.Ferraz/Mogi-Guaç</v>
          </cell>
        </row>
        <row r="181">
          <cell r="A181" t="str">
            <v>GUAO</v>
          </cell>
          <cell r="B181" t="str">
            <v>Rio Guaió</v>
          </cell>
          <cell r="C181" t="str">
            <v>R. Guaió</v>
          </cell>
          <cell r="D181" t="str">
            <v>Rio Tietê</v>
          </cell>
        </row>
        <row r="182">
          <cell r="A182" t="str">
            <v>GUAR</v>
          </cell>
          <cell r="B182" t="str">
            <v>Reservatório do Guarapiranga</v>
          </cell>
          <cell r="C182" t="str">
            <v>Res. Guarapiranga</v>
          </cell>
          <cell r="D182" t="str">
            <v>Rio Tietê</v>
          </cell>
        </row>
        <row r="183">
          <cell r="A183" t="str">
            <v>GUAT</v>
          </cell>
          <cell r="B183" t="str">
            <v>Rio Guaratingueta</v>
          </cell>
          <cell r="C183" t="str">
            <v>R.Guaratingueta</v>
          </cell>
          <cell r="D183" t="str">
            <v>Rio Paraiba do Sul</v>
          </cell>
        </row>
        <row r="184">
          <cell r="A184" t="str">
            <v>GUAU</v>
          </cell>
          <cell r="B184" t="str">
            <v>Rio Guaraú</v>
          </cell>
          <cell r="C184" t="str">
            <v>Rio Guaraú</v>
          </cell>
          <cell r="D184" t="str">
            <v>Rio Jacupiranga</v>
          </cell>
        </row>
        <row r="185">
          <cell r="A185" t="str">
            <v>GUAX</v>
          </cell>
          <cell r="B185" t="str">
            <v>Rio Guaxinduba</v>
          </cell>
          <cell r="C185" t="str">
            <v>R.Guaxinduba</v>
          </cell>
          <cell r="D185" t="str">
            <v>Rio Pinheiros</v>
          </cell>
        </row>
        <row r="186">
          <cell r="A186" t="str">
            <v>GVIT</v>
          </cell>
          <cell r="B186" t="str">
            <v>Córrego Guavirutuba</v>
          </cell>
          <cell r="C186" t="str">
            <v>Córrego Guavirutuba</v>
          </cell>
          <cell r="D186" t="str">
            <v>Represa Guarapiranga</v>
          </cell>
        </row>
        <row r="187">
          <cell r="A187" t="str">
            <v>GVTU</v>
          </cell>
          <cell r="B187" t="str">
            <v>Córrego Guavirituba</v>
          </cell>
          <cell r="C187" t="str">
            <v>Cór. Guavirituba</v>
          </cell>
          <cell r="D187" t="str">
            <v>Repr. Guarapiranga</v>
          </cell>
        </row>
        <row r="188">
          <cell r="A188" t="str">
            <v>HERM</v>
          </cell>
          <cell r="B188" t="str">
            <v>Córrego do Hermida</v>
          </cell>
          <cell r="C188" t="str">
            <v>Cór. Hermida</v>
          </cell>
        </row>
        <row r="189">
          <cell r="A189" t="str">
            <v>HORT</v>
          </cell>
          <cell r="B189" t="str">
            <v>Córrego do Horto Florestal</v>
          </cell>
          <cell r="C189" t="str">
            <v>Cór do Horto</v>
          </cell>
        </row>
        <row r="190">
          <cell r="A190" t="str">
            <v>IACR</v>
          </cell>
          <cell r="B190" t="str">
            <v>Rio Iacri</v>
          </cell>
          <cell r="C190" t="str">
            <v>Rio Iacri</v>
          </cell>
          <cell r="D190" t="str">
            <v>Rio Aguapeí</v>
          </cell>
        </row>
        <row r="191">
          <cell r="A191" t="str">
            <v>IADE</v>
          </cell>
          <cell r="B191" t="str">
            <v>Córrego da Piedade</v>
          </cell>
          <cell r="C191" t="str">
            <v>Cór. Piedade</v>
          </cell>
          <cell r="D191" t="str">
            <v>Rio Preto</v>
          </cell>
        </row>
        <row r="192">
          <cell r="A192" t="str">
            <v>IAIM</v>
          </cell>
          <cell r="B192" t="str">
            <v>Córrego Itaim</v>
          </cell>
          <cell r="C192" t="str">
            <v>Cór. Itaim</v>
          </cell>
          <cell r="D192" t="str">
            <v>Rio Tietê</v>
          </cell>
        </row>
        <row r="193">
          <cell r="A193" t="str">
            <v>ICRC</v>
          </cell>
          <cell r="B193" t="str">
            <v>Barra de Icapara - Rede Costeira</v>
          </cell>
        </row>
        <row r="194">
          <cell r="A194" t="str">
            <v>IGRC</v>
          </cell>
          <cell r="B194" t="str">
            <v>Rio Itaguaré - Rede Costeira</v>
          </cell>
        </row>
        <row r="195">
          <cell r="A195" t="str">
            <v>INGA</v>
          </cell>
          <cell r="B195" t="str">
            <v>Braço do Rio Paraitinga</v>
          </cell>
          <cell r="C195" t="str">
            <v>Br. Paraitinga</v>
          </cell>
          <cell r="D195" t="str">
            <v>Paraiba do Sul</v>
          </cell>
        </row>
        <row r="196">
          <cell r="A196" t="str">
            <v>INHO</v>
          </cell>
          <cell r="B196" t="str">
            <v>Córrego do Moinho</v>
          </cell>
          <cell r="C196" t="str">
            <v>Cór.do  Moinho</v>
          </cell>
          <cell r="D196" t="str">
            <v>Rio Capivari</v>
          </cell>
        </row>
        <row r="197">
          <cell r="A197" t="str">
            <v>IPAN</v>
          </cell>
          <cell r="B197" t="str">
            <v>Córrego Ipanema</v>
          </cell>
          <cell r="C197" t="str">
            <v>Córrego Ipanema</v>
          </cell>
        </row>
        <row r="198">
          <cell r="A198" t="str">
            <v>IPAU</v>
          </cell>
          <cell r="B198" t="str">
            <v>Rio Itapanhaú</v>
          </cell>
          <cell r="C198" t="str">
            <v>Rio Itapanhaú</v>
          </cell>
        </row>
        <row r="199">
          <cell r="A199" t="str">
            <v>IPGN</v>
          </cell>
          <cell r="B199" t="str">
            <v>Rio Ipiranguinha</v>
          </cell>
          <cell r="C199" t="str">
            <v>R. Ipiranguinha</v>
          </cell>
          <cell r="D199" t="str">
            <v>Rio Grande - UGRHI 03</v>
          </cell>
        </row>
        <row r="200">
          <cell r="A200" t="str">
            <v>IPIG</v>
          </cell>
          <cell r="B200" t="str">
            <v>Ribeirão Ipiranga</v>
          </cell>
          <cell r="C200" t="str">
            <v>Ribeirão Ipiranga</v>
          </cell>
          <cell r="D200" t="str">
            <v>Rio Tietê</v>
          </cell>
        </row>
        <row r="201">
          <cell r="A201" t="str">
            <v>IPIR</v>
          </cell>
          <cell r="B201" t="str">
            <v>Córrego do Ipiranga</v>
          </cell>
          <cell r="C201" t="str">
            <v>Cór.do Ipiranga</v>
          </cell>
          <cell r="D201" t="str">
            <v>Rio Tamanduateí</v>
          </cell>
        </row>
        <row r="202">
          <cell r="A202" t="str">
            <v>IPPE</v>
          </cell>
          <cell r="B202" t="str">
            <v>Córrego do Ipê</v>
          </cell>
          <cell r="C202" t="str">
            <v>Cor. Ipê</v>
          </cell>
          <cell r="D202" t="str">
            <v>Rio Oriçanga</v>
          </cell>
        </row>
        <row r="203">
          <cell r="A203" t="str">
            <v>IRIS</v>
          </cell>
          <cell r="B203" t="str">
            <v>Rio Piraí</v>
          </cell>
          <cell r="C203" t="str">
            <v>Piraí</v>
          </cell>
        </row>
        <row r="204">
          <cell r="A204" t="str">
            <v>ISOL</v>
          </cell>
          <cell r="B204" t="str">
            <v>Reservatório de Ilha Solteira</v>
          </cell>
          <cell r="C204" t="str">
            <v>Res. Ilha Solt.</v>
          </cell>
          <cell r="D204" t="str">
            <v>Paraná</v>
          </cell>
        </row>
        <row r="205">
          <cell r="A205" t="str">
            <v>ITAE</v>
          </cell>
          <cell r="B205" t="str">
            <v>Rio Itaguaré</v>
          </cell>
          <cell r="C205" t="str">
            <v>Rio Itaguaré</v>
          </cell>
        </row>
        <row r="206">
          <cell r="A206" t="str">
            <v>ITAM</v>
          </cell>
          <cell r="B206" t="str">
            <v>Rio Itamambuca</v>
          </cell>
          <cell r="C206" t="str">
            <v>R.Itamambuca</v>
          </cell>
          <cell r="D206" t="str">
            <v>Oceano Atlântico</v>
          </cell>
        </row>
        <row r="207">
          <cell r="A207" t="str">
            <v>ITAP</v>
          </cell>
          <cell r="B207" t="str">
            <v>Rio Itapetininga</v>
          </cell>
          <cell r="C207" t="str">
            <v>R. Itapetininga</v>
          </cell>
        </row>
        <row r="208">
          <cell r="A208" t="str">
            <v>ITAR</v>
          </cell>
          <cell r="B208" t="str">
            <v>Rio Itararé</v>
          </cell>
          <cell r="C208" t="str">
            <v>Rio Itararé</v>
          </cell>
        </row>
        <row r="209">
          <cell r="A209" t="str">
            <v>ITEM</v>
          </cell>
          <cell r="B209" t="str">
            <v>Emissário Submarino de Itaquanduba</v>
          </cell>
        </row>
        <row r="210">
          <cell r="A210" t="str">
            <v>ITIM</v>
          </cell>
          <cell r="B210" t="str">
            <v>Ribeirão ITAIM</v>
          </cell>
          <cell r="C210" t="str">
            <v>Rib.Itaim</v>
          </cell>
          <cell r="D210" t="str">
            <v>Rio Tiete</v>
          </cell>
        </row>
        <row r="211">
          <cell r="A211" t="str">
            <v>ITRC</v>
          </cell>
          <cell r="B211" t="str">
            <v>Rio Itanhaém - Rede Costeira</v>
          </cell>
        </row>
        <row r="212">
          <cell r="A212" t="str">
            <v>IUNA</v>
          </cell>
          <cell r="B212" t="str">
            <v>Braço do Rio Paraibuna</v>
          </cell>
          <cell r="C212" t="str">
            <v>Br. Paraibuna</v>
          </cell>
          <cell r="D212" t="str">
            <v>Paraíba do Sul</v>
          </cell>
        </row>
        <row r="213">
          <cell r="A213" t="str">
            <v>JACU</v>
          </cell>
          <cell r="B213" t="str">
            <v>Rio Jacu</v>
          </cell>
          <cell r="C213" t="str">
            <v>Rio Jacu</v>
          </cell>
          <cell r="D213" t="str">
            <v>Rio Paraiba do Sul</v>
          </cell>
        </row>
        <row r="214">
          <cell r="A214" t="str">
            <v>JAGI</v>
          </cell>
          <cell r="B214" t="str">
            <v>Rio Jaguari - UGRHI 02</v>
          </cell>
          <cell r="C214" t="str">
            <v>Rio Jaguari-02</v>
          </cell>
        </row>
        <row r="215">
          <cell r="A215" t="str">
            <v>JAGJ</v>
          </cell>
          <cell r="B215" t="str">
            <v>Reservatório do Jaguari - UGRHI 02</v>
          </cell>
          <cell r="C215" t="str">
            <v>Res do Jaguari</v>
          </cell>
        </row>
        <row r="216">
          <cell r="A216" t="str">
            <v>JAGR</v>
          </cell>
          <cell r="B216" t="str">
            <v>Rio Jaguari - UGRHI 05</v>
          </cell>
          <cell r="C216" t="str">
            <v>Rio Jaguari-05</v>
          </cell>
        </row>
        <row r="217">
          <cell r="A217" t="str">
            <v>JAHU</v>
          </cell>
          <cell r="B217" t="str">
            <v>Rio Jaú</v>
          </cell>
          <cell r="C217" t="str">
            <v>Rio Jaú</v>
          </cell>
          <cell r="D217" t="str">
            <v>Rio Tiete</v>
          </cell>
        </row>
        <row r="218">
          <cell r="A218" t="str">
            <v>JAIN</v>
          </cell>
          <cell r="B218" t="str">
            <v>Rio Jacupiranguinha</v>
          </cell>
          <cell r="C218" t="str">
            <v>R.Jacupiranguin</v>
          </cell>
          <cell r="D218" t="str">
            <v>R.Jacupiranga</v>
          </cell>
        </row>
        <row r="219">
          <cell r="A219" t="str">
            <v>JAMI</v>
          </cell>
          <cell r="B219" t="str">
            <v>Rio Jaguari-Mirim</v>
          </cell>
          <cell r="C219" t="str">
            <v>R. Jag.Mirim</v>
          </cell>
        </row>
        <row r="220">
          <cell r="A220" t="str">
            <v>JAPI</v>
          </cell>
          <cell r="B220" t="str">
            <v>Rio Jacupiranga</v>
          </cell>
          <cell r="C220" t="str">
            <v>R. Jacupiranga</v>
          </cell>
        </row>
        <row r="221">
          <cell r="A221" t="str">
            <v>JARD</v>
          </cell>
          <cell r="B221" t="str">
            <v>Ribeirão do Jardim</v>
          </cell>
          <cell r="C221" t="str">
            <v>Ribeirão do Jardim</v>
          </cell>
          <cell r="D221" t="str">
            <v>Rio Sapucaí</v>
          </cell>
        </row>
        <row r="222">
          <cell r="A222" t="str">
            <v>JARE</v>
          </cell>
          <cell r="B222" t="str">
            <v>Ribeirão Jacarezinho</v>
          </cell>
          <cell r="C222" t="str">
            <v>Rib.Jacarezinho</v>
          </cell>
        </row>
        <row r="223">
          <cell r="A223" t="str">
            <v>JARI</v>
          </cell>
          <cell r="B223" t="str">
            <v>Reservatório Jaguari - UGRHI 05</v>
          </cell>
          <cell r="C223" t="str">
            <v>Res. Jaguari-05</v>
          </cell>
          <cell r="D223" t="str">
            <v>Rio Jaguari</v>
          </cell>
        </row>
        <row r="224">
          <cell r="A224" t="str">
            <v>JCBA</v>
          </cell>
          <cell r="B224" t="str">
            <v>Ribeirão Jacuba</v>
          </cell>
          <cell r="C224" t="str">
            <v>Rib. Jacuba</v>
          </cell>
          <cell r="D224" t="str">
            <v>R.Quilombo</v>
          </cell>
        </row>
        <row r="225">
          <cell r="A225" t="str">
            <v>JCGU</v>
          </cell>
          <cell r="B225" t="str">
            <v>Rio Jacaré-Guaçu</v>
          </cell>
          <cell r="C225" t="str">
            <v>R Jacaré-Guaçu</v>
          </cell>
        </row>
        <row r="226">
          <cell r="A226" t="str">
            <v>JCRE</v>
          </cell>
          <cell r="B226" t="str">
            <v>Reservatório do Rio Jacareí-UGHRI -5</v>
          </cell>
          <cell r="C226" t="str">
            <v>Res. R.Jacarei</v>
          </cell>
          <cell r="D226" t="str">
            <v>Rio Jaguari -UGHRI 5</v>
          </cell>
        </row>
        <row r="227">
          <cell r="A227" t="str">
            <v>JGUA</v>
          </cell>
          <cell r="B227" t="str">
            <v>Ribeirão Jaguari - UGRHI 06</v>
          </cell>
          <cell r="C227" t="str">
            <v>Rib. Jaguari - UGRHI 06</v>
          </cell>
          <cell r="D227" t="str">
            <v>Rio Tietê</v>
          </cell>
        </row>
        <row r="228">
          <cell r="A228" t="str">
            <v>JIBU</v>
          </cell>
          <cell r="B228" t="str">
            <v>Rio Pirajibú</v>
          </cell>
          <cell r="C228" t="str">
            <v>R. Pirajibú</v>
          </cell>
        </row>
        <row r="229">
          <cell r="A229" t="str">
            <v>JMIR</v>
          </cell>
          <cell r="B229" t="str">
            <v>Rio Juqueri-Mirim</v>
          </cell>
          <cell r="C229" t="str">
            <v>R.Juqueri-Mirim</v>
          </cell>
          <cell r="D229" t="str">
            <v>Cór.Cascata</v>
          </cell>
        </row>
        <row r="230">
          <cell r="A230" t="str">
            <v>JNDI</v>
          </cell>
          <cell r="B230" t="str">
            <v>Reservatório do Rio Jundiaí - UGRHI 06</v>
          </cell>
          <cell r="C230" t="str">
            <v>Res Jundiaí- 06</v>
          </cell>
        </row>
        <row r="231">
          <cell r="A231" t="str">
            <v>JOAO</v>
          </cell>
          <cell r="B231" t="str">
            <v>Rio São João -UGHRI 17</v>
          </cell>
          <cell r="C231" t="str">
            <v>R. São João- UGHRI 17</v>
          </cell>
          <cell r="D231" t="str">
            <v>Rio Turvo</v>
          </cell>
        </row>
        <row r="232">
          <cell r="A232" t="str">
            <v>JOKI</v>
          </cell>
          <cell r="B232" t="str">
            <v>Córrego São Joaquim</v>
          </cell>
          <cell r="C232" t="str">
            <v>Cór. S. Joaquim</v>
          </cell>
          <cell r="D232" t="str">
            <v>R.Jacaré-Guaçu</v>
          </cell>
        </row>
        <row r="233">
          <cell r="A233" t="str">
            <v>JOSE</v>
          </cell>
          <cell r="B233" t="str">
            <v>Córrego São José</v>
          </cell>
          <cell r="C233" t="str">
            <v>Cór.São José</v>
          </cell>
          <cell r="D233" t="str">
            <v>Res. Guarapiranga</v>
          </cell>
        </row>
        <row r="234">
          <cell r="A234" t="str">
            <v>JPEP</v>
          </cell>
          <cell r="B234" t="str">
            <v>Rio Jacaré-Pepira</v>
          </cell>
          <cell r="C234" t="str">
            <v>R Jacaré-Pepira</v>
          </cell>
        </row>
        <row r="235">
          <cell r="A235" t="str">
            <v>JQJU</v>
          </cell>
          <cell r="B235" t="str">
            <v>Reservatório do Juqueri ou Paiva Castro</v>
          </cell>
          <cell r="C235" t="str">
            <v>Res. Juqueri</v>
          </cell>
          <cell r="D235" t="str">
            <v>Rio Juqueri</v>
          </cell>
        </row>
        <row r="236">
          <cell r="A236" t="str">
            <v>JQRI</v>
          </cell>
          <cell r="B236" t="str">
            <v>Rio Juqueri</v>
          </cell>
          <cell r="C236" t="str">
            <v>Rio Juqueri</v>
          </cell>
        </row>
        <row r="237">
          <cell r="A237" t="str">
            <v>JREI</v>
          </cell>
          <cell r="B237" t="str">
            <v>Rio Jacareí-UGHRI 5</v>
          </cell>
          <cell r="C237" t="str">
            <v>R.Jacareí</v>
          </cell>
          <cell r="D237" t="str">
            <v>Rio  Jaguari</v>
          </cell>
        </row>
        <row r="238">
          <cell r="A238" t="str">
            <v>JUÇA</v>
          </cell>
          <cell r="B238" t="str">
            <v>Córrego do Pirajussara</v>
          </cell>
          <cell r="C238" t="str">
            <v>Cór. Pirajussara</v>
          </cell>
          <cell r="D238" t="str">
            <v>Rio Pinheiros</v>
          </cell>
        </row>
        <row r="239">
          <cell r="A239" t="str">
            <v>JUHY</v>
          </cell>
          <cell r="B239" t="str">
            <v>Rio Juquehy</v>
          </cell>
          <cell r="C239" t="str">
            <v>Rio Juquehy</v>
          </cell>
        </row>
        <row r="240">
          <cell r="A240" t="str">
            <v>JUMI</v>
          </cell>
          <cell r="B240" t="str">
            <v>Ribeirão Jundiaí-Mirim</v>
          </cell>
          <cell r="C240" t="str">
            <v>Jundiaí-Mirim</v>
          </cell>
        </row>
        <row r="241">
          <cell r="A241" t="str">
            <v>JUNA</v>
          </cell>
          <cell r="B241" t="str">
            <v>Rio Jundiaí - UGRHI 05</v>
          </cell>
          <cell r="C241" t="str">
            <v>Rio Jundiaí-05</v>
          </cell>
          <cell r="D241" t="str">
            <v>Rio Tiete</v>
          </cell>
        </row>
        <row r="242">
          <cell r="A242" t="str">
            <v>JUNI</v>
          </cell>
          <cell r="B242" t="str">
            <v>Rio Jundiaí - UGHRI 06</v>
          </cell>
          <cell r="C242" t="str">
            <v>R.Jundiaí -UGHRI 06</v>
          </cell>
          <cell r="D242" t="str">
            <v>Rio Tiete</v>
          </cell>
        </row>
        <row r="243">
          <cell r="A243" t="str">
            <v>JUQI</v>
          </cell>
          <cell r="B243" t="str">
            <v>Rio Juquiá</v>
          </cell>
          <cell r="C243" t="str">
            <v>Rio  Juquiá</v>
          </cell>
        </row>
        <row r="244">
          <cell r="A244" t="str">
            <v>JURE</v>
          </cell>
          <cell r="B244" t="str">
            <v>Córrego Jurema</v>
          </cell>
          <cell r="C244" t="str">
            <v>Cór. Jurema</v>
          </cell>
        </row>
        <row r="245">
          <cell r="A245" t="str">
            <v>JURU</v>
          </cell>
          <cell r="B245" t="str">
            <v>Reservatório Jurumirim</v>
          </cell>
          <cell r="C245" t="str">
            <v>Res. Jurumirim</v>
          </cell>
        </row>
        <row r="246">
          <cell r="A246" t="str">
            <v>JUZI</v>
          </cell>
          <cell r="B246" t="str">
            <v>Rio Jundiazinho</v>
          </cell>
          <cell r="C246" t="str">
            <v>R.Jundiazinho</v>
          </cell>
          <cell r="D246" t="str">
            <v>Rio Jundiaí -UGHRI 05</v>
          </cell>
        </row>
        <row r="247">
          <cell r="A247" t="str">
            <v>KAIU</v>
          </cell>
          <cell r="B247" t="str">
            <v>Ribeirão CAIUÁ - UGRHI 22</v>
          </cell>
          <cell r="C247" t="str">
            <v>Ribeirão Caiuá</v>
          </cell>
          <cell r="D247" t="str">
            <v>rio Paraná</v>
          </cell>
        </row>
        <row r="248">
          <cell r="A248" t="str">
            <v>KERA</v>
          </cell>
          <cell r="B248" t="str">
            <v>Ribeirão Itaquera</v>
          </cell>
          <cell r="C248" t="str">
            <v>Rib. Itaquera</v>
          </cell>
          <cell r="D248" t="str">
            <v>Rio Tietê</v>
          </cell>
        </row>
        <row r="249">
          <cell r="A249" t="str">
            <v>KERI</v>
          </cell>
          <cell r="B249" t="str">
            <v>Ribeirão Itaqueri</v>
          </cell>
          <cell r="C249" t="str">
            <v>Rib. Itaqueri</v>
          </cell>
          <cell r="D249" t="str">
            <v>Represa do Broa</v>
          </cell>
        </row>
        <row r="250">
          <cell r="A250" t="str">
            <v>KNOA</v>
          </cell>
          <cell r="B250" t="str">
            <v>Rio Canoas</v>
          </cell>
          <cell r="C250" t="str">
            <v>Rio Canoas</v>
          </cell>
          <cell r="D250" t="str">
            <v>Rio Grande - UGRHI 8,12,15</v>
          </cell>
        </row>
        <row r="251">
          <cell r="A251" t="str">
            <v>KPRI</v>
          </cell>
          <cell r="B251" t="str">
            <v>Rio Capricórnio</v>
          </cell>
          <cell r="C251" t="str">
            <v>Rio Capricórnio</v>
          </cell>
          <cell r="D251" t="str">
            <v>Oceano Atlantico</v>
          </cell>
        </row>
        <row r="252">
          <cell r="A252" t="str">
            <v>KXTA</v>
          </cell>
          <cell r="B252" t="str">
            <v>Rio Cacheta</v>
          </cell>
          <cell r="C252" t="str">
            <v>Rio Cacheta</v>
          </cell>
          <cell r="D252" t="str">
            <v>LArgp do Pompeba</v>
          </cell>
        </row>
        <row r="253">
          <cell r="A253" t="str">
            <v>LAGE</v>
          </cell>
          <cell r="B253" t="str">
            <v>Ribeirão Lageado</v>
          </cell>
          <cell r="C253" t="str">
            <v>Rib. Lageado</v>
          </cell>
        </row>
        <row r="254">
          <cell r="A254" t="str">
            <v>LANJ</v>
          </cell>
          <cell r="B254" t="str">
            <v>Ribeirão da Laranja Doce</v>
          </cell>
          <cell r="C254" t="str">
            <v>Ribeirão da Laranja Doce</v>
          </cell>
          <cell r="D254" t="str">
            <v>Rio Paranaparema</v>
          </cell>
        </row>
        <row r="255">
          <cell r="A255" t="str">
            <v>LANO</v>
          </cell>
          <cell r="B255" t="str">
            <v>Lago Novo</v>
          </cell>
          <cell r="C255" t="str">
            <v>Lago Novo</v>
          </cell>
        </row>
        <row r="256">
          <cell r="A256" t="str">
            <v>LAPE</v>
          </cell>
          <cell r="B256" t="str">
            <v>Ribeirão Lavapés - UGRHI 5</v>
          </cell>
          <cell r="C256" t="str">
            <v>Rib. Lavapés -UGRHI 5</v>
          </cell>
          <cell r="D256" t="str">
            <v>Rio Jaguari</v>
          </cell>
        </row>
        <row r="257">
          <cell r="A257" t="str">
            <v>LARO</v>
          </cell>
          <cell r="B257" t="str">
            <v>Rio Claro - UGRHI 05</v>
          </cell>
          <cell r="C257" t="str">
            <v>Rio Claro - UGRHI 05</v>
          </cell>
          <cell r="D257" t="str">
            <v>R.Corumbataí</v>
          </cell>
        </row>
        <row r="258">
          <cell r="A258" t="str">
            <v>LAVE</v>
          </cell>
          <cell r="B258" t="str">
            <v>Lago Velho</v>
          </cell>
          <cell r="C258" t="str">
            <v>Lago Velho</v>
          </cell>
        </row>
        <row r="259">
          <cell r="A259" t="str">
            <v>LAVP</v>
          </cell>
          <cell r="B259" t="str">
            <v>Ribeirão Lavapés - UGHRI 10</v>
          </cell>
          <cell r="C259" t="str">
            <v>Rib. Lavapés - UGHRI 10</v>
          </cell>
          <cell r="D259" t="str">
            <v>Rio Capivara</v>
          </cell>
        </row>
        <row r="260">
          <cell r="A260" t="str">
            <v>LCAE</v>
          </cell>
          <cell r="B260" t="str">
            <v>Largo do Caneú</v>
          </cell>
          <cell r="C260" t="str">
            <v>L. do Caneú</v>
          </cell>
          <cell r="D260" t="str">
            <v>Est. Santos</v>
          </cell>
        </row>
        <row r="261">
          <cell r="A261" t="str">
            <v>LCAR</v>
          </cell>
          <cell r="B261" t="str">
            <v>Lagoa de Carapicuíba</v>
          </cell>
          <cell r="C261" t="str">
            <v>Lg. Carapicuíba</v>
          </cell>
          <cell r="D261" t="str">
            <v>Rio Tiete</v>
          </cell>
        </row>
        <row r="262">
          <cell r="A262" t="str">
            <v>LENS</v>
          </cell>
          <cell r="B262" t="str">
            <v>Rio Lençóis</v>
          </cell>
          <cell r="C262" t="str">
            <v>Rio Lençóis</v>
          </cell>
        </row>
        <row r="263">
          <cell r="A263" t="str">
            <v>LGCA</v>
          </cell>
          <cell r="B263" t="str">
            <v>Lago das Carpas</v>
          </cell>
        </row>
        <row r="264">
          <cell r="A264" t="str">
            <v>LIME</v>
          </cell>
          <cell r="B264" t="str">
            <v>Ribeirão das Limeiras</v>
          </cell>
          <cell r="C264" t="str">
            <v>Rib. Limeiras</v>
          </cell>
          <cell r="D264" t="str">
            <v>R.Jaguari</v>
          </cell>
        </row>
        <row r="265">
          <cell r="A265" t="str">
            <v>LIMO</v>
          </cell>
          <cell r="B265" t="str">
            <v>Cór. do Limoeiro</v>
          </cell>
          <cell r="C265" t="str">
            <v>Cór. do Limoeiro</v>
          </cell>
          <cell r="D265" t="str">
            <v>Ribeirão do Lobo</v>
          </cell>
        </row>
        <row r="266">
          <cell r="A266" t="str">
            <v>LIXO</v>
          </cell>
          <cell r="B266" t="str">
            <v>Lixo do Interaguas</v>
          </cell>
          <cell r="C266" t="str">
            <v>Lixo</v>
          </cell>
          <cell r="D266" t="str">
            <v>Trash</v>
          </cell>
        </row>
        <row r="267">
          <cell r="A267" t="str">
            <v>LJAR</v>
          </cell>
          <cell r="B267" t="str">
            <v>Lago 1 do Parque do Jaragua</v>
          </cell>
          <cell r="C267" t="str">
            <v>Lag.1 Jaraguá</v>
          </cell>
          <cell r="D267" t="str">
            <v>Ribeirão Vermelho</v>
          </cell>
        </row>
        <row r="268">
          <cell r="A268" t="str">
            <v>LMHD</v>
          </cell>
          <cell r="B268" t="str">
            <v>Lagoa Municipal de Hortolandia II (Sta. Clara)</v>
          </cell>
          <cell r="C268" t="str">
            <v>Lag.Mun.Hort.II</v>
          </cell>
          <cell r="D268" t="str">
            <v>Rio Jacuba</v>
          </cell>
        </row>
        <row r="269">
          <cell r="A269" t="str">
            <v>LOPS</v>
          </cell>
          <cell r="B269" t="str">
            <v>Ribeirão dos Lopes</v>
          </cell>
          <cell r="C269" t="str">
            <v>Ribeirão dos Lopes</v>
          </cell>
          <cell r="D269" t="str">
            <v>Ribeirão Água Limpa</v>
          </cell>
        </row>
        <row r="270">
          <cell r="A270" t="str">
            <v>LOUR</v>
          </cell>
          <cell r="B270" t="str">
            <v>Rio São Lourenço</v>
          </cell>
          <cell r="C270" t="str">
            <v>Rio São Lourenço</v>
          </cell>
          <cell r="D270" t="str">
            <v>Rio Juquiá</v>
          </cell>
        </row>
        <row r="271">
          <cell r="A271" t="str">
            <v>LPOM</v>
          </cell>
          <cell r="B271" t="str">
            <v>Largo da Pompeba</v>
          </cell>
          <cell r="C271" t="str">
            <v>Largo da Pompeba</v>
          </cell>
        </row>
        <row r="272">
          <cell r="A272" t="str">
            <v>LRIT</v>
          </cell>
          <cell r="B272" t="str">
            <v>Largo Santa Rita</v>
          </cell>
          <cell r="C272" t="str">
            <v>L. Sta. Rita</v>
          </cell>
          <cell r="D272" t="str">
            <v>Est. Santos</v>
          </cell>
        </row>
        <row r="273">
          <cell r="A273" t="str">
            <v>LSAI</v>
          </cell>
          <cell r="B273" t="str">
            <v>Lagoa do Saibro</v>
          </cell>
          <cell r="C273" t="str">
            <v>Lagoa do Saibro</v>
          </cell>
        </row>
        <row r="274">
          <cell r="A274" t="str">
            <v>LSAU</v>
          </cell>
          <cell r="B274" t="str">
            <v>Lagoa da Saudade</v>
          </cell>
          <cell r="C274" t="str">
            <v>Lg. da Saudade</v>
          </cell>
          <cell r="D274" t="str">
            <v>Oceano Atlântico</v>
          </cell>
        </row>
        <row r="275">
          <cell r="A275" t="str">
            <v>LVEN</v>
          </cell>
          <cell r="B275" t="str">
            <v>Lago do Cór. da Vendinha</v>
          </cell>
          <cell r="C275" t="str">
            <v>Lago do Cór. da Vendinha</v>
          </cell>
        </row>
        <row r="276">
          <cell r="A276" t="str">
            <v>MACE</v>
          </cell>
          <cell r="B276" t="str">
            <v>Córrego do Macedo</v>
          </cell>
          <cell r="C276" t="str">
            <v>Cór. do Macedo</v>
          </cell>
          <cell r="D276" t="str">
            <v>Rio Jaguari</v>
          </cell>
        </row>
        <row r="277">
          <cell r="A277" t="str">
            <v>MADE</v>
          </cell>
          <cell r="B277" t="str">
            <v>Mar de Dentro</v>
          </cell>
          <cell r="C277" t="str">
            <v>Mar de Dentro</v>
          </cell>
        </row>
        <row r="278">
          <cell r="A278" t="str">
            <v>MAND</v>
          </cell>
          <cell r="B278" t="str">
            <v>Ribeirão Mandaguari</v>
          </cell>
          <cell r="C278" t="str">
            <v>Ribeirão Mandaguari</v>
          </cell>
          <cell r="D278" t="str">
            <v>Rio do Peixe - UGHRI 21</v>
          </cell>
        </row>
        <row r="279">
          <cell r="A279" t="str">
            <v>MANS</v>
          </cell>
          <cell r="B279" t="str">
            <v>Ribeirão dos Mansos</v>
          </cell>
          <cell r="C279" t="str">
            <v>Rib. Mansos</v>
          </cell>
        </row>
        <row r="280">
          <cell r="A280" t="str">
            <v>MARE</v>
          </cell>
          <cell r="B280" t="str">
            <v>Rio Maresias</v>
          </cell>
          <cell r="C280" t="str">
            <v>R. Maresias</v>
          </cell>
        </row>
        <row r="281">
          <cell r="A281" t="str">
            <v>MARI</v>
          </cell>
          <cell r="B281" t="str">
            <v>Ribeirão do Marinheiro</v>
          </cell>
          <cell r="C281" t="str">
            <v>Rib.Marinheiro</v>
          </cell>
          <cell r="D281" t="str">
            <v>Rio Grande</v>
          </cell>
        </row>
        <row r="282">
          <cell r="A282" t="str">
            <v>MARO</v>
          </cell>
          <cell r="B282" t="str">
            <v>Rio Santo Amaro</v>
          </cell>
          <cell r="C282" t="str">
            <v>R.Sto. Amaro</v>
          </cell>
          <cell r="D282" t="str">
            <v>Est. Santos</v>
          </cell>
        </row>
        <row r="283">
          <cell r="A283" t="str">
            <v>MASS</v>
          </cell>
          <cell r="B283" t="str">
            <v>Rio Massaguaçu</v>
          </cell>
          <cell r="C283" t="str">
            <v>R.Massaguaçu</v>
          </cell>
        </row>
        <row r="284">
          <cell r="A284" t="str">
            <v>MATA</v>
          </cell>
          <cell r="B284" t="str">
            <v>Córrego Matadouro - UGRHI 15</v>
          </cell>
          <cell r="C284" t="str">
            <v>Cór. Matadouro</v>
          </cell>
          <cell r="D284" t="str">
            <v>Rio Cachoeirinha</v>
          </cell>
        </row>
        <row r="285">
          <cell r="A285" t="str">
            <v>MCMC</v>
          </cell>
          <cell r="B285" t="str">
            <v>Mar de Cananéia - Monitoramentop Costeiro</v>
          </cell>
          <cell r="C285" t="str">
            <v>Mar de Cananéia</v>
          </cell>
        </row>
        <row r="286">
          <cell r="A286" t="str">
            <v>MCRC</v>
          </cell>
          <cell r="B286" t="str">
            <v>Mar de Cananéia - Rede Costeira</v>
          </cell>
        </row>
        <row r="287">
          <cell r="A287" t="str">
            <v>MEIO</v>
          </cell>
          <cell r="B287" t="str">
            <v>Ribeirão do Meio</v>
          </cell>
          <cell r="C287" t="str">
            <v>Rib. Meio</v>
          </cell>
        </row>
        <row r="288">
          <cell r="A288" t="str">
            <v>MIGR</v>
          </cell>
          <cell r="B288" t="str">
            <v>Córrego do Parque Imigrantes</v>
          </cell>
          <cell r="C288" t="str">
            <v>C.Pq.Imigrantes</v>
          </cell>
          <cell r="D288" t="str">
            <v>Res. Billings</v>
          </cell>
        </row>
        <row r="289">
          <cell r="A289" t="str">
            <v>MKNA</v>
          </cell>
          <cell r="B289" t="str">
            <v>Córrego Maria Joaquina</v>
          </cell>
          <cell r="C289" t="str">
            <v>Cór. Maria Joaquina</v>
          </cell>
          <cell r="D289" t="str">
            <v>Rio Pinheiros</v>
          </cell>
        </row>
        <row r="290">
          <cell r="A290" t="str">
            <v>MKTO</v>
          </cell>
          <cell r="B290" t="str">
            <v>Córrego do Mosquito</v>
          </cell>
          <cell r="C290" t="str">
            <v>Cór. Mosquito</v>
          </cell>
          <cell r="D290" t="str">
            <v>Camanducaia</v>
          </cell>
        </row>
        <row r="291">
          <cell r="A291" t="str">
            <v>MOCA</v>
          </cell>
          <cell r="B291" t="str">
            <v>Reservatório Cachoeira de Cima</v>
          </cell>
          <cell r="C291" t="str">
            <v>Res. Cach. Cima</v>
          </cell>
        </row>
        <row r="292">
          <cell r="A292" t="str">
            <v>MOCO</v>
          </cell>
          <cell r="B292" t="str">
            <v>Rio Mocooca</v>
          </cell>
          <cell r="C292" t="str">
            <v>Rio Mocooca</v>
          </cell>
          <cell r="D292" t="str">
            <v>Oceano Atlântico</v>
          </cell>
        </row>
        <row r="293">
          <cell r="A293" t="str">
            <v>MOGI</v>
          </cell>
          <cell r="B293" t="str">
            <v>Rio Mogi</v>
          </cell>
          <cell r="C293" t="str">
            <v>Rio Mogi</v>
          </cell>
        </row>
        <row r="294">
          <cell r="A294" t="str">
            <v>MOGU</v>
          </cell>
          <cell r="B294" t="str">
            <v>Rio Mogi-Guaçu</v>
          </cell>
          <cell r="C294" t="str">
            <v>R. Mogi-Guaçu</v>
          </cell>
          <cell r="D294" t="str">
            <v>Rio Pardo</v>
          </cell>
        </row>
        <row r="295">
          <cell r="A295" t="str">
            <v>MOIN</v>
          </cell>
          <cell r="B295" t="str">
            <v>Ribeirão do Moinho</v>
          </cell>
          <cell r="C295" t="str">
            <v>Rib. do Moinho</v>
          </cell>
          <cell r="D295" t="str">
            <v>Rio Paraná</v>
          </cell>
        </row>
        <row r="296">
          <cell r="A296" t="str">
            <v>MOIS</v>
          </cell>
          <cell r="B296" t="str">
            <v>Córrego do Morais</v>
          </cell>
          <cell r="C296" t="str">
            <v>Cór.do Morais</v>
          </cell>
          <cell r="D296" t="str">
            <v>Córrego da Piedade</v>
          </cell>
        </row>
        <row r="297">
          <cell r="A297" t="str">
            <v>MOJI</v>
          </cell>
          <cell r="B297" t="str">
            <v>Rio Moji</v>
          </cell>
          <cell r="C297" t="str">
            <v>R. Moji</v>
          </cell>
          <cell r="D297" t="str">
            <v>Rio Moji</v>
          </cell>
        </row>
        <row r="298">
          <cell r="A298" t="str">
            <v>MOKA</v>
          </cell>
          <cell r="B298" t="str">
            <v>Ribeirão da Moóca</v>
          </cell>
          <cell r="C298" t="str">
            <v>Rib. da Moóca</v>
          </cell>
          <cell r="D298" t="str">
            <v>Rio Tamanduateí</v>
          </cell>
        </row>
        <row r="299">
          <cell r="A299" t="str">
            <v>MOMB</v>
          </cell>
          <cell r="B299" t="str">
            <v>Ribeirão Mombaça</v>
          </cell>
          <cell r="C299" t="str">
            <v>Rib. Mombaça</v>
          </cell>
        </row>
        <row r="300">
          <cell r="A300" t="str">
            <v>MOMI</v>
          </cell>
          <cell r="B300" t="str">
            <v>Rio Mogi Mirim</v>
          </cell>
          <cell r="C300" t="str">
            <v>R. Mogi Mirim</v>
          </cell>
          <cell r="D300" t="str">
            <v>Rio  Mogi-Guaçu</v>
          </cell>
        </row>
        <row r="301">
          <cell r="A301" t="str">
            <v>MONJ</v>
          </cell>
          <cell r="B301" t="str">
            <v>Rio Monjolinho</v>
          </cell>
          <cell r="C301" t="str">
            <v>R.Monjolinho</v>
          </cell>
          <cell r="D301" t="str">
            <v>R.Jacaré-Guaçú</v>
          </cell>
        </row>
        <row r="302">
          <cell r="A302" t="str">
            <v>MOVE</v>
          </cell>
          <cell r="B302" t="str">
            <v>Ribeirão Moinho Velho</v>
          </cell>
          <cell r="C302" t="str">
            <v>R. Moinho Velho</v>
          </cell>
          <cell r="D302" t="str">
            <v>Manoel Goes/Cotia</v>
          </cell>
        </row>
        <row r="303">
          <cell r="A303" t="str">
            <v>MPRC</v>
          </cell>
          <cell r="B303" t="str">
            <v>Mar Pequeno - Rede Costeira</v>
          </cell>
        </row>
        <row r="304">
          <cell r="A304" t="str">
            <v>MTRO</v>
          </cell>
          <cell r="B304" t="str">
            <v>Córrego do Matadouro ou do Gregório</v>
          </cell>
          <cell r="C304" t="str">
            <v>Cór. Matadouro ou Gregório</v>
          </cell>
          <cell r="D304" t="str">
            <v>Rio Tiete</v>
          </cell>
        </row>
        <row r="305">
          <cell r="A305" t="str">
            <v>MULA</v>
          </cell>
          <cell r="B305" t="str">
            <v>Cór. Cabeceira da Mula</v>
          </cell>
          <cell r="C305" t="str">
            <v>Cór. Cab. Mula</v>
          </cell>
          <cell r="D305" t="str">
            <v>Cór.São José</v>
          </cell>
        </row>
        <row r="306">
          <cell r="A306" t="str">
            <v>NAEM</v>
          </cell>
          <cell r="B306" t="str">
            <v>Rio Itanhaém</v>
          </cell>
          <cell r="C306" t="str">
            <v>Rio Itanhaém</v>
          </cell>
        </row>
        <row r="307">
          <cell r="A307" t="str">
            <v>NANG</v>
          </cell>
          <cell r="B307" t="str">
            <v>Ribeirão Nanguarã</v>
          </cell>
          <cell r="C307" t="str">
            <v>Rib.Nanguarã</v>
          </cell>
          <cell r="D307" t="str">
            <v>R.</v>
          </cell>
        </row>
        <row r="308">
          <cell r="A308" t="str">
            <v>NHAL</v>
          </cell>
          <cell r="B308" t="str">
            <v>Ribeirão do Pinhal</v>
          </cell>
          <cell r="C308" t="str">
            <v>Rib.Pinhal</v>
          </cell>
          <cell r="D308" t="str">
            <v>R.Camanducaia</v>
          </cell>
        </row>
        <row r="309">
          <cell r="A309" t="str">
            <v>NINO</v>
          </cell>
          <cell r="B309" t="str">
            <v>Ribeirão dos Meninos</v>
          </cell>
          <cell r="C309" t="str">
            <v>Rib. Meninos</v>
          </cell>
        </row>
        <row r="310">
          <cell r="A310" t="str">
            <v>NITO</v>
          </cell>
          <cell r="B310" t="str">
            <v>Rio Bonito</v>
          </cell>
          <cell r="C310" t="str">
            <v>Rio Bonito</v>
          </cell>
          <cell r="D310" t="str">
            <v>Res. Guarapiranga</v>
          </cell>
        </row>
        <row r="311">
          <cell r="A311" t="str">
            <v>NOVA</v>
          </cell>
          <cell r="B311" t="str">
            <v>Reservatório da Ponte Nova</v>
          </cell>
          <cell r="C311" t="str">
            <v>Res. Ponte Nova</v>
          </cell>
        </row>
        <row r="312">
          <cell r="A312" t="str">
            <v>NOVO</v>
          </cell>
          <cell r="B312" t="str">
            <v>Rio Novo</v>
          </cell>
          <cell r="C312" t="str">
            <v>Rio Novo</v>
          </cell>
          <cell r="D312" t="str">
            <v>Rio Pardo</v>
          </cell>
        </row>
        <row r="313">
          <cell r="A313" t="str">
            <v>NOVU</v>
          </cell>
          <cell r="B313" t="str">
            <v>Rio Novo - UGRHI 17</v>
          </cell>
          <cell r="C313" t="str">
            <v>Rio Novo - UGRHI 17</v>
          </cell>
          <cell r="D313" t="str">
            <v>Rio Pararanapanema</v>
          </cell>
        </row>
        <row r="314">
          <cell r="A314" t="str">
            <v>NSRA</v>
          </cell>
          <cell r="B314" t="str">
            <v>Rio Nossa Senhora da Ajuda</v>
          </cell>
          <cell r="C314" t="str">
            <v>R.N.Sra.Ajuda</v>
          </cell>
        </row>
        <row r="315">
          <cell r="A315" t="str">
            <v>NUMA</v>
          </cell>
          <cell r="B315" t="str">
            <v>Ribeirão Anhumas</v>
          </cell>
          <cell r="C315" t="str">
            <v>Rib. Anhumas</v>
          </cell>
        </row>
        <row r="316">
          <cell r="A316" t="str">
            <v>OCEA</v>
          </cell>
          <cell r="B316" t="str">
            <v>Oceano Atlantico</v>
          </cell>
          <cell r="C316" t="str">
            <v>Oc.Atlantico</v>
          </cell>
          <cell r="D316" t="str">
            <v>Oceano Atlantico</v>
          </cell>
        </row>
        <row r="317">
          <cell r="A317" t="str">
            <v>OFRE</v>
          </cell>
          <cell r="B317" t="str">
            <v>Córrego do Onofre</v>
          </cell>
          <cell r="C317" t="str">
            <v>Cór. Onofre</v>
          </cell>
        </row>
        <row r="318">
          <cell r="A318" t="str">
            <v>OLHO</v>
          </cell>
          <cell r="B318" t="str">
            <v>Córrego dos Olhos d Água</v>
          </cell>
          <cell r="C318" t="str">
            <v>C. Olhos d Água</v>
          </cell>
          <cell r="D318" t="str">
            <v>Rio da Cachoeirinha</v>
          </cell>
        </row>
        <row r="319">
          <cell r="A319" t="str">
            <v>OLIV</v>
          </cell>
          <cell r="B319" t="str">
            <v>Ribeirão das Oliveiras</v>
          </cell>
          <cell r="C319" t="str">
            <v>Rib. Das Oliveiras</v>
          </cell>
          <cell r="D319" t="str">
            <v>Rio Piracuama</v>
          </cell>
        </row>
        <row r="320">
          <cell r="A320" t="str">
            <v>ONCA</v>
          </cell>
          <cell r="B320" t="str">
            <v>Ribeirão da Onça (UGRHI15)</v>
          </cell>
          <cell r="C320" t="str">
            <v>Rib da Onça (UGRHI15)</v>
          </cell>
        </row>
        <row r="321">
          <cell r="A321" t="str">
            <v>OQUE</v>
          </cell>
          <cell r="B321" t="str">
            <v>Ribeirão do Roque</v>
          </cell>
          <cell r="C321" t="str">
            <v>Rib. Roque</v>
          </cell>
        </row>
        <row r="322">
          <cell r="A322" t="str">
            <v>ORIZ</v>
          </cell>
          <cell r="B322" t="str">
            <v>Rio Oriçanga</v>
          </cell>
          <cell r="C322" t="str">
            <v>R. Oriçanga</v>
          </cell>
          <cell r="D322" t="str">
            <v>Rio  Mogi-Guaçu</v>
          </cell>
        </row>
        <row r="323">
          <cell r="A323" t="str">
            <v>OURI</v>
          </cell>
          <cell r="B323" t="str">
            <v>Córrego dos Ourives</v>
          </cell>
          <cell r="C323" t="str">
            <v>Cór. Ourives</v>
          </cell>
          <cell r="D323" t="str">
            <v>Rib.dos Couros</v>
          </cell>
        </row>
        <row r="324">
          <cell r="A324" t="str">
            <v>PAÇU</v>
          </cell>
          <cell r="B324" t="str">
            <v>Rio Pariquera-Açu</v>
          </cell>
          <cell r="C324" t="str">
            <v>R.Pariquera-Açu</v>
          </cell>
          <cell r="D324" t="str">
            <v>Rio Jacupiranga</v>
          </cell>
        </row>
        <row r="325">
          <cell r="A325" t="str">
            <v>PADO</v>
          </cell>
          <cell r="B325" t="str">
            <v>Rio Pardo - UGRHI 17</v>
          </cell>
          <cell r="C325" t="str">
            <v>Rio Pardo</v>
          </cell>
        </row>
        <row r="326">
          <cell r="A326" t="str">
            <v>PALM</v>
          </cell>
          <cell r="B326" t="str">
            <v>Ribeirão das Palmeiras</v>
          </cell>
          <cell r="C326" t="str">
            <v>Rib. Palmeiras</v>
          </cell>
          <cell r="D326" t="str">
            <v>Rio Pardo</v>
          </cell>
        </row>
        <row r="327">
          <cell r="A327" t="str">
            <v>PALO</v>
          </cell>
          <cell r="B327" t="str">
            <v>Ribeirão Pau D Alho</v>
          </cell>
          <cell r="C327" t="str">
            <v>Rib. Pau D Alho</v>
          </cell>
        </row>
        <row r="328">
          <cell r="A328" t="str">
            <v>PALT</v>
          </cell>
          <cell r="B328" t="str">
            <v>Ribeirão Ponte Alta</v>
          </cell>
          <cell r="C328" t="str">
            <v>Rib. Ponte Alta</v>
          </cell>
          <cell r="D328" t="str">
            <v>Itapetiniga</v>
          </cell>
        </row>
        <row r="329">
          <cell r="A329" t="str">
            <v>PANT</v>
          </cell>
          <cell r="B329" t="str">
            <v>Ribeirão do Pântano</v>
          </cell>
          <cell r="C329" t="str">
            <v>Rib. Pântano</v>
          </cell>
          <cell r="D329" t="str">
            <v>Rio Jaguari</v>
          </cell>
        </row>
        <row r="330">
          <cell r="A330" t="str">
            <v>PARB</v>
          </cell>
          <cell r="B330" t="str">
            <v>Rio Paraíba do Sul</v>
          </cell>
          <cell r="C330" t="str">
            <v>R. Paraíba do Sul</v>
          </cell>
        </row>
        <row r="331">
          <cell r="A331" t="str">
            <v>PARD</v>
          </cell>
          <cell r="B331" t="str">
            <v>Rio Pardo - UGRHIs 4 e 12</v>
          </cell>
          <cell r="C331" t="str">
            <v>Rio Pardo</v>
          </cell>
        </row>
        <row r="332">
          <cell r="A332" t="str">
            <v>PARE</v>
          </cell>
          <cell r="B332" t="str">
            <v>Rio Parelheiros</v>
          </cell>
          <cell r="C332" t="str">
            <v>R. Parelheiros</v>
          </cell>
        </row>
        <row r="333">
          <cell r="A333" t="str">
            <v>PARI</v>
          </cell>
          <cell r="B333" t="str">
            <v>Rio do Pari</v>
          </cell>
          <cell r="C333" t="str">
            <v>Rio do Pari</v>
          </cell>
          <cell r="D333" t="str">
            <v>Rio Paranapanema</v>
          </cell>
        </row>
        <row r="334">
          <cell r="A334" t="str">
            <v>PARN</v>
          </cell>
          <cell r="B334" t="str">
            <v>Rio Paraná</v>
          </cell>
          <cell r="C334" t="str">
            <v>Rio Paraná</v>
          </cell>
        </row>
        <row r="335">
          <cell r="A335" t="str">
            <v>PARP</v>
          </cell>
          <cell r="B335" t="str">
            <v>Rio Paranapanema</v>
          </cell>
          <cell r="C335" t="str">
            <v>R Paranapanema</v>
          </cell>
        </row>
        <row r="336">
          <cell r="A336" t="str">
            <v>PAS5</v>
          </cell>
          <cell r="B336" t="str">
            <v>Rio Passa-Cinco</v>
          </cell>
          <cell r="C336" t="str">
            <v>R.Passa-Cinco</v>
          </cell>
          <cell r="D336" t="str">
            <v>R.Corumbataí</v>
          </cell>
        </row>
        <row r="337">
          <cell r="A337" t="str">
            <v>PASG</v>
          </cell>
          <cell r="B337" t="str">
            <v>Reservatório de Salto Grande - UGHRI 17</v>
          </cell>
          <cell r="C337" t="str">
            <v>Res.Salto Gde.</v>
          </cell>
          <cell r="D337" t="str">
            <v>Paranapanema</v>
          </cell>
        </row>
        <row r="338">
          <cell r="A338" t="str">
            <v>PATO</v>
          </cell>
          <cell r="B338" t="str">
            <v>Ribeirão dos Patos</v>
          </cell>
          <cell r="C338" t="str">
            <v>Rib. Patos</v>
          </cell>
          <cell r="D338" t="str">
            <v>Rio Tiete</v>
          </cell>
        </row>
        <row r="339">
          <cell r="A339" t="str">
            <v>PAXA</v>
          </cell>
          <cell r="B339" t="str">
            <v>Reservatorio de Chavantes</v>
          </cell>
          <cell r="C339" t="str">
            <v>Res. de Chavantes</v>
          </cell>
          <cell r="D339" t="str">
            <v>Rio Paranapanema</v>
          </cell>
        </row>
        <row r="340">
          <cell r="A340" t="str">
            <v>PBCA</v>
          </cell>
          <cell r="B340" t="str">
            <v>Córrego Pedra Branca</v>
          </cell>
          <cell r="C340" t="str">
            <v>Cór. Pedra Bca.</v>
          </cell>
          <cell r="D340" t="str">
            <v>Rio Tiête</v>
          </cell>
        </row>
        <row r="341">
          <cell r="A341" t="str">
            <v>PCAB</v>
          </cell>
          <cell r="B341" t="str">
            <v>Rio Piracicaba</v>
          </cell>
          <cell r="C341" t="str">
            <v>R. Piracicaba</v>
          </cell>
          <cell r="D341" t="str">
            <v>R. Tietê</v>
          </cell>
        </row>
        <row r="342">
          <cell r="A342" t="str">
            <v>PCBP</v>
          </cell>
          <cell r="B342" t="str">
            <v>Braço do Rio Piracicaba</v>
          </cell>
          <cell r="C342" t="str">
            <v>Br. Piracicaba</v>
          </cell>
        </row>
        <row r="343">
          <cell r="A343" t="str">
            <v>PDRA</v>
          </cell>
          <cell r="B343" t="str">
            <v>Córrego das Pedras ou Mandi - UGHRI 12</v>
          </cell>
          <cell r="C343" t="str">
            <v>Cór. das Pedras/ Mandi-12</v>
          </cell>
          <cell r="D343" t="str">
            <v>Rio Pardo</v>
          </cell>
        </row>
        <row r="344">
          <cell r="A344" t="str">
            <v>PEBA</v>
          </cell>
          <cell r="B344" t="str">
            <v>Reservatório Taiaçupeba</v>
          </cell>
          <cell r="C344" t="str">
            <v>Res. Taiaçupeba</v>
          </cell>
        </row>
        <row r="345">
          <cell r="A345" t="str">
            <v>PEDA</v>
          </cell>
          <cell r="B345" t="str">
            <v>Ribeirão das Pedras</v>
          </cell>
          <cell r="C345" t="str">
            <v>Rib. das Pedras</v>
          </cell>
          <cell r="D345" t="str">
            <v>Rio Tiete</v>
          </cell>
        </row>
        <row r="346">
          <cell r="A346" t="str">
            <v>PEIX</v>
          </cell>
          <cell r="B346" t="str">
            <v>Rio do Peixe-UGRHI 21</v>
          </cell>
          <cell r="C346" t="str">
            <v>Rio do Peixe</v>
          </cell>
          <cell r="D346" t="str">
            <v>Rio Paraná</v>
          </cell>
        </row>
        <row r="347">
          <cell r="A347" t="str">
            <v>PEMI</v>
          </cell>
          <cell r="B347" t="str">
            <v>Rio Perequê-Mirim</v>
          </cell>
          <cell r="C347" t="str">
            <v>R.Perequê-Mirim</v>
          </cell>
        </row>
        <row r="348">
          <cell r="A348" t="str">
            <v>PEOV</v>
          </cell>
          <cell r="B348" t="str">
            <v>Ribeirão Perová</v>
          </cell>
          <cell r="C348" t="str">
            <v>Rib.Perová</v>
          </cell>
          <cell r="D348" t="str">
            <v>Rio Tietê</v>
          </cell>
        </row>
        <row r="349">
          <cell r="A349" t="str">
            <v>PERC</v>
          </cell>
          <cell r="B349" t="str">
            <v>Rio Peruíbe - Rede Costeira</v>
          </cell>
        </row>
        <row r="350">
          <cell r="A350" t="str">
            <v>PERE</v>
          </cell>
          <cell r="B350" t="str">
            <v>Rio Perequê</v>
          </cell>
          <cell r="C350" t="str">
            <v>R. Perequê</v>
          </cell>
          <cell r="D350" t="str">
            <v>R. Cubatão</v>
          </cell>
        </row>
        <row r="351">
          <cell r="A351" t="str">
            <v>PERU</v>
          </cell>
          <cell r="B351" t="str">
            <v>Ribeirão dos Perus</v>
          </cell>
          <cell r="C351" t="str">
            <v>Rib. Dos Perus</v>
          </cell>
          <cell r="D351" t="str">
            <v>Rio Juqueri</v>
          </cell>
        </row>
        <row r="352">
          <cell r="A352" t="str">
            <v>PETO</v>
          </cell>
          <cell r="B352" t="str">
            <v>Rio Preto - UGRHI 07</v>
          </cell>
          <cell r="C352" t="str">
            <v>Rio Preto - UGRHI 07</v>
          </cell>
          <cell r="D352" t="str">
            <v>Oceano Atlântico</v>
          </cell>
        </row>
        <row r="353">
          <cell r="A353" t="str">
            <v>PEVA</v>
          </cell>
          <cell r="B353" t="str">
            <v>Rio da Itupeva</v>
          </cell>
          <cell r="C353" t="str">
            <v>R. Itupeva</v>
          </cell>
          <cell r="D353" t="str">
            <v>Mogi-Guaçú</v>
          </cell>
        </row>
        <row r="354">
          <cell r="A354" t="str">
            <v>PEXE</v>
          </cell>
          <cell r="B354" t="str">
            <v>Rio do Peixe-UGRHI 9</v>
          </cell>
          <cell r="C354" t="str">
            <v>Rio do Peixe-09</v>
          </cell>
          <cell r="D354" t="str">
            <v>Mogi-Guaçú</v>
          </cell>
        </row>
        <row r="355">
          <cell r="A355" t="str">
            <v>PGEM</v>
          </cell>
          <cell r="B355" t="str">
            <v>Emissário Praia Grande 1</v>
          </cell>
          <cell r="C355" t="str">
            <v>Emis. P. Grande</v>
          </cell>
        </row>
        <row r="356">
          <cell r="A356" t="str">
            <v>PGRC</v>
          </cell>
          <cell r="B356" t="str">
            <v>Emis. Sub PG 1 - Rede Costeira</v>
          </cell>
        </row>
        <row r="357">
          <cell r="A357" t="str">
            <v>PGUI</v>
          </cell>
          <cell r="B357" t="str">
            <v>Ribeirão Pirapitingui</v>
          </cell>
          <cell r="C357" t="str">
            <v>Rib. Pirapitingui</v>
          </cell>
          <cell r="D357" t="str">
            <v>Rio Tiete</v>
          </cell>
        </row>
        <row r="358">
          <cell r="A358" t="str">
            <v>PIAC</v>
          </cell>
          <cell r="B358" t="str">
            <v>Rio Piaçaguera</v>
          </cell>
          <cell r="C358" t="str">
            <v>R. Piaçaguera</v>
          </cell>
        </row>
        <row r="359">
          <cell r="A359" t="str">
            <v>PIAL</v>
          </cell>
          <cell r="B359" t="str">
            <v>Ribeirão do Pinhal</v>
          </cell>
          <cell r="C359" t="str">
            <v>Rib. Pinhal</v>
          </cell>
        </row>
        <row r="360">
          <cell r="A360" t="str">
            <v>PIÇA</v>
          </cell>
          <cell r="B360" t="str">
            <v>Rio do Piçarrão</v>
          </cell>
          <cell r="C360" t="str">
            <v>Rio do Piçarrão</v>
          </cell>
          <cell r="D360" t="str">
            <v>Rio Capivari</v>
          </cell>
        </row>
        <row r="361">
          <cell r="A361" t="str">
            <v>PIDO</v>
          </cell>
          <cell r="B361" t="str">
            <v>Ribeirão Comprido</v>
          </cell>
          <cell r="C361" t="str">
            <v>Rib. Comprido</v>
          </cell>
          <cell r="D361" t="str">
            <v>Rio Grande - UGRHI 03</v>
          </cell>
        </row>
        <row r="362">
          <cell r="A362" t="str">
            <v>PIMI</v>
          </cell>
          <cell r="B362" t="str">
            <v>Ribeirão Piracicamirim</v>
          </cell>
          <cell r="C362" t="str">
            <v>R.Piracicamirim</v>
          </cell>
          <cell r="D362" t="str">
            <v>Rio Piracicaba</v>
          </cell>
        </row>
        <row r="363">
          <cell r="A363" t="str">
            <v>PINH</v>
          </cell>
          <cell r="B363" t="str">
            <v>Rio Pinheiros</v>
          </cell>
          <cell r="C363" t="str">
            <v>Rio Pinheiros</v>
          </cell>
          <cell r="D363" t="str">
            <v>R. Tietê</v>
          </cell>
        </row>
        <row r="364">
          <cell r="A364" t="str">
            <v>PINO</v>
          </cell>
          <cell r="B364" t="str">
            <v>Ribeirão Pinheiros</v>
          </cell>
          <cell r="C364" t="str">
            <v>Rib. Pinheiros</v>
          </cell>
        </row>
        <row r="365">
          <cell r="A365" t="str">
            <v>PIRC</v>
          </cell>
          <cell r="B365" t="str">
            <v>Picinguaba - Rede Costeira</v>
          </cell>
        </row>
        <row r="366">
          <cell r="A366" t="str">
            <v>PIRE</v>
          </cell>
          <cell r="B366" t="str">
            <v>Ribeirão Pires</v>
          </cell>
          <cell r="C366" t="str">
            <v>Rib. Pires</v>
          </cell>
        </row>
        <row r="367">
          <cell r="A367" t="str">
            <v>PIRS</v>
          </cell>
          <cell r="B367" t="str">
            <v>Córrego dos Pires ou Sítio Novo</v>
          </cell>
          <cell r="C367" t="str">
            <v>Cór. dos Pires</v>
          </cell>
          <cell r="D367" t="str">
            <v>Rio Jaguari</v>
          </cell>
        </row>
        <row r="368">
          <cell r="A368" t="str">
            <v>PIRT</v>
          </cell>
          <cell r="B368" t="str">
            <v>Ribeirão Pirapitingui</v>
          </cell>
          <cell r="C368" t="str">
            <v>Rib. Pirapitingui</v>
          </cell>
          <cell r="D368" t="str">
            <v>Rio Jaguari</v>
          </cell>
        </row>
        <row r="369">
          <cell r="A369" t="str">
            <v>PITA</v>
          </cell>
          <cell r="B369" t="str">
            <v>Ribeirão das Pitangueiras</v>
          </cell>
          <cell r="C369" t="str">
            <v>R. Pitangueiras</v>
          </cell>
          <cell r="D369" t="str">
            <v>Rio Pardo</v>
          </cell>
        </row>
        <row r="370">
          <cell r="A370" t="str">
            <v>PIVI</v>
          </cell>
          <cell r="B370" t="str">
            <v>Ribeirão Capivari - UGRHI 17</v>
          </cell>
          <cell r="C370" t="str">
            <v>R. Capivari - UGRHI 17</v>
          </cell>
          <cell r="D370" t="str">
            <v>Rio Paranapanema</v>
          </cell>
        </row>
        <row r="371">
          <cell r="A371" t="str">
            <v>PIVR</v>
          </cell>
          <cell r="B371" t="str">
            <v>Rio da Capivara - UGRHI 17</v>
          </cell>
          <cell r="C371" t="str">
            <v>Rio da Capivara</v>
          </cell>
          <cell r="D371" t="str">
            <v>Rio Paranapanema</v>
          </cell>
        </row>
        <row r="372">
          <cell r="A372" t="str">
            <v>PIZI</v>
          </cell>
          <cell r="B372" t="str">
            <v>Rio Pirapozinho</v>
          </cell>
          <cell r="C372" t="str">
            <v>Rio Pirapozinho</v>
          </cell>
          <cell r="D372" t="str">
            <v>Rio Paranapanema</v>
          </cell>
        </row>
        <row r="373">
          <cell r="A373" t="str">
            <v>PNGA</v>
          </cell>
          <cell r="B373" t="str">
            <v>Rio Pirassununga - UGRHI 3</v>
          </cell>
          <cell r="C373" t="str">
            <v>R.Pirassununga- UGRHI 3</v>
          </cell>
          <cell r="D373" t="str">
            <v>Oceano Atlantico</v>
          </cell>
        </row>
        <row r="374">
          <cell r="A374" t="str">
            <v>PNHO</v>
          </cell>
          <cell r="B374" t="str">
            <v>Ribeirão Pinheirinho - UGHRI 8</v>
          </cell>
          <cell r="C374" t="str">
            <v>Rib. Pinheirinho - UGHRI 8</v>
          </cell>
          <cell r="D374" t="str">
            <v>Rio Sapucai-Mirim</v>
          </cell>
        </row>
        <row r="375">
          <cell r="A375" t="str">
            <v>POLA</v>
          </cell>
          <cell r="B375" t="str">
            <v>Ribeirão da Ponte Lavrada</v>
          </cell>
          <cell r="C375" t="str">
            <v>Rib.Pte.Lavrada</v>
          </cell>
          <cell r="D375" t="str">
            <v>Sorocamirim</v>
          </cell>
        </row>
        <row r="376">
          <cell r="A376" t="str">
            <v>PONT</v>
          </cell>
          <cell r="B376" t="str">
            <v>Córrego do Pontilhão ou Barrinha</v>
          </cell>
          <cell r="C376" t="str">
            <v>C.Pontilhão/Barrinha</v>
          </cell>
          <cell r="D376" t="str">
            <v>Rio Paraiba do Sul</v>
          </cell>
        </row>
        <row r="377">
          <cell r="A377" t="str">
            <v>PORA</v>
          </cell>
          <cell r="B377" t="str">
            <v>Rio Pirapora</v>
          </cell>
          <cell r="C377" t="str">
            <v>R. Pirapora</v>
          </cell>
          <cell r="D377" t="str">
            <v>Rio Sarapui</v>
          </cell>
        </row>
        <row r="378">
          <cell r="A378" t="str">
            <v>PORC</v>
          </cell>
          <cell r="B378" t="str">
            <v>Ribeirão dos Porcos</v>
          </cell>
          <cell r="C378" t="str">
            <v>Rib. Porcos</v>
          </cell>
          <cell r="D378" t="str">
            <v>Mogi-Guaçú</v>
          </cell>
        </row>
        <row r="379">
          <cell r="A379" t="str">
            <v>PQÇU</v>
          </cell>
          <cell r="B379" t="str">
            <v>Rio Pariquera-Sul</v>
          </cell>
          <cell r="C379" t="str">
            <v>R. Pariquera-Sul</v>
          </cell>
          <cell r="D379" t="str">
            <v>R. Ribeira do Iguape</v>
          </cell>
        </row>
        <row r="380">
          <cell r="A380" t="str">
            <v>PQNO</v>
          </cell>
          <cell r="B380" t="str">
            <v>Rio Pequeno</v>
          </cell>
          <cell r="C380" t="str">
            <v>Rio Pequeno</v>
          </cell>
          <cell r="D380" t="str">
            <v>Res.Billings</v>
          </cell>
        </row>
        <row r="381">
          <cell r="A381" t="str">
            <v>PQTE</v>
          </cell>
          <cell r="B381" t="str">
            <v>Rio Piquete</v>
          </cell>
          <cell r="C381" t="str">
            <v>Rio Piquete</v>
          </cell>
          <cell r="D381" t="str">
            <v>Rio Paraiba do Sul</v>
          </cell>
        </row>
        <row r="382">
          <cell r="A382" t="str">
            <v>PRAT</v>
          </cell>
          <cell r="B382" t="str">
            <v>Rio da Prata</v>
          </cell>
          <cell r="C382" t="str">
            <v>Rio da Prata</v>
          </cell>
          <cell r="D382" t="str">
            <v>Rio Sapucaí-Mirim (ughri 02)</v>
          </cell>
        </row>
        <row r="383">
          <cell r="A383" t="str">
            <v>PRBT</v>
          </cell>
          <cell r="B383" t="str">
            <v>Canal de Pereira Barreto</v>
          </cell>
          <cell r="C383" t="str">
            <v>Can.P.Barreto</v>
          </cell>
          <cell r="D383" t="str">
            <v>R.São Jose Dourados</v>
          </cell>
        </row>
        <row r="384">
          <cell r="A384" t="str">
            <v>PREM</v>
          </cell>
          <cell r="B384" t="str">
            <v>Emissário Submarino Praia Grande 2</v>
          </cell>
        </row>
        <row r="385">
          <cell r="A385" t="str">
            <v>PRER</v>
          </cell>
          <cell r="B385" t="str">
            <v>Córrego dos Pereiras</v>
          </cell>
          <cell r="C385" t="str">
            <v>Cór.Pereiras</v>
          </cell>
        </row>
        <row r="386">
          <cell r="A386" t="str">
            <v>PRET</v>
          </cell>
          <cell r="B386" t="str">
            <v xml:space="preserve">Rio Preto - UGRHI 15 </v>
          </cell>
          <cell r="C386" t="str">
            <v xml:space="preserve">Rio Preto - UGRHI 15 </v>
          </cell>
          <cell r="D386" t="str">
            <v>Rio Turvo</v>
          </cell>
        </row>
        <row r="387">
          <cell r="A387" t="str">
            <v>PRIM</v>
          </cell>
          <cell r="B387" t="str">
            <v>Ribeirão Paramirim</v>
          </cell>
          <cell r="C387" t="str">
            <v>Rib. Paramirim</v>
          </cell>
          <cell r="D387" t="str">
            <v>Rio Piracicaba</v>
          </cell>
        </row>
        <row r="388">
          <cell r="A388" t="str">
            <v>PTAL</v>
          </cell>
          <cell r="B388" t="str">
            <v>Rio Palmital - UGRHI 11</v>
          </cell>
          <cell r="C388" t="str">
            <v>Rio Palmital - UGRHI 11</v>
          </cell>
          <cell r="D388" t="str">
            <v>Rio Ribeira</v>
          </cell>
        </row>
        <row r="389">
          <cell r="A389" t="str">
            <v>PTEI</v>
          </cell>
          <cell r="B389" t="str">
            <v>Rio Paratei</v>
          </cell>
          <cell r="C389" t="str">
            <v>R. Paratei</v>
          </cell>
        </row>
        <row r="390">
          <cell r="A390" t="str">
            <v>PTIN</v>
          </cell>
          <cell r="B390" t="str">
            <v>Rio Paraitinga</v>
          </cell>
          <cell r="C390" t="str">
            <v>R. Paraitinga</v>
          </cell>
          <cell r="D390" t="str">
            <v>Rio Paraiba do Sul</v>
          </cell>
        </row>
        <row r="391">
          <cell r="A391" t="str">
            <v>PUBA</v>
          </cell>
          <cell r="B391" t="str">
            <v>Rio Paúba</v>
          </cell>
          <cell r="C391" t="str">
            <v>R. Paúba</v>
          </cell>
        </row>
        <row r="392">
          <cell r="A392" t="str">
            <v>PUNA</v>
          </cell>
          <cell r="B392" t="str">
            <v>Rio Paraibuna</v>
          </cell>
          <cell r="C392" t="str">
            <v>R. Paraibuna</v>
          </cell>
          <cell r="D392" t="str">
            <v>Rio PAraíba do Sul</v>
          </cell>
        </row>
        <row r="393">
          <cell r="A393" t="str">
            <v>PZUL</v>
          </cell>
          <cell r="B393" t="str">
            <v>Córrego Pedra Azul</v>
          </cell>
          <cell r="C393" t="str">
            <v>Cór. Pedra Azul</v>
          </cell>
          <cell r="D393" t="str">
            <v>Córrego do Cambuci</v>
          </cell>
        </row>
        <row r="394">
          <cell r="A394" t="str">
            <v>QLOM</v>
          </cell>
          <cell r="B394" t="str">
            <v>Rio Quilombo</v>
          </cell>
          <cell r="C394" t="str">
            <v>R. Quilombo</v>
          </cell>
        </row>
        <row r="395">
          <cell r="A395" t="str">
            <v>QUEM</v>
          </cell>
          <cell r="B395" t="str">
            <v>Ribeirão do Moquem</v>
          </cell>
          <cell r="C395" t="str">
            <v>Rib. Moquem</v>
          </cell>
          <cell r="D395" t="str">
            <v>Rib. do Roque</v>
          </cell>
        </row>
        <row r="396">
          <cell r="A396" t="str">
            <v>QUIL</v>
          </cell>
          <cell r="B396" t="str">
            <v>Ribeirão Quilombo</v>
          </cell>
          <cell r="C396" t="str">
            <v>Rib.Quilombo</v>
          </cell>
        </row>
        <row r="397">
          <cell r="A397" t="str">
            <v>RAIN</v>
          </cell>
          <cell r="B397" t="str">
            <v>Represa do Rio Atibainha</v>
          </cell>
          <cell r="C397" t="str">
            <v>Repr. Atibainha</v>
          </cell>
        </row>
        <row r="398">
          <cell r="A398" t="str">
            <v>RARA</v>
          </cell>
          <cell r="B398" t="str">
            <v>Ribeirão Araras -UGHRI 5</v>
          </cell>
          <cell r="C398" t="str">
            <v>Rib. Araras</v>
          </cell>
          <cell r="D398" t="str">
            <v>Rio Jaguari</v>
          </cell>
        </row>
        <row r="399">
          <cell r="A399" t="str">
            <v>RBMC</v>
          </cell>
          <cell r="B399" t="str">
            <v>Saco da Ribeira - Mon. Costeiro</v>
          </cell>
        </row>
        <row r="400">
          <cell r="A400" t="str">
            <v>RCAB</v>
          </cell>
          <cell r="B400" t="str">
            <v>Reservatório do Cabuçu</v>
          </cell>
          <cell r="C400" t="str">
            <v>R.Cabuçu</v>
          </cell>
          <cell r="D400" t="str">
            <v>Rio Tiete</v>
          </cell>
        </row>
        <row r="401">
          <cell r="A401" t="str">
            <v>RCHA</v>
          </cell>
          <cell r="B401" t="str">
            <v>Rio Rocha</v>
          </cell>
          <cell r="C401" t="str">
            <v>R. Rocha</v>
          </cell>
          <cell r="D401" t="str">
            <v>Rio Caine</v>
          </cell>
        </row>
        <row r="402">
          <cell r="A402" t="str">
            <v>RCOL</v>
          </cell>
          <cell r="B402" t="str">
            <v>Ribeirão Colônia</v>
          </cell>
          <cell r="C402" t="str">
            <v>Rib Colônia</v>
          </cell>
        </row>
        <row r="403">
          <cell r="A403" t="str">
            <v>RECA</v>
          </cell>
          <cell r="B403" t="str">
            <v>Ribeirão das Marrecas</v>
          </cell>
          <cell r="C403" t="str">
            <v>Rib. das Marrecas</v>
          </cell>
          <cell r="D403" t="str">
            <v>Rio Paraná</v>
          </cell>
        </row>
        <row r="404">
          <cell r="A404" t="str">
            <v>REIA</v>
          </cell>
          <cell r="B404" t="str">
            <v>Córrego Areia Branca</v>
          </cell>
          <cell r="C404" t="str">
            <v>Cór. Ar. Branca</v>
          </cell>
          <cell r="D404" t="str">
            <v>Rio Capivari</v>
          </cell>
        </row>
        <row r="405">
          <cell r="A405" t="str">
            <v>REIM</v>
          </cell>
          <cell r="B405" t="str">
            <v>Córrego Reimberg ou Cocaia</v>
          </cell>
          <cell r="C405" t="str">
            <v>C.Reimberg/Coca</v>
          </cell>
          <cell r="D405" t="str">
            <v>C.Reimberg/Coca</v>
          </cell>
        </row>
        <row r="406">
          <cell r="A406" t="str">
            <v>REIS</v>
          </cell>
          <cell r="B406" t="str">
            <v>Rio Canal Barreiros</v>
          </cell>
          <cell r="C406" t="str">
            <v>Canal Barreiros</v>
          </cell>
        </row>
        <row r="407">
          <cell r="A407" t="str">
            <v>RGAS</v>
          </cell>
          <cell r="B407" t="str">
            <v>Represa João Gasparini</v>
          </cell>
          <cell r="C407" t="str">
            <v>Repr. João Gasparini</v>
          </cell>
          <cell r="D407" t="str">
            <v>Rib. Pinheiros</v>
          </cell>
        </row>
        <row r="408">
          <cell r="A408" t="str">
            <v>RGDE</v>
          </cell>
          <cell r="B408" t="str">
            <v>Reservatório do Rio Grande</v>
          </cell>
          <cell r="C408" t="str">
            <v>Res Rio Grande</v>
          </cell>
        </row>
        <row r="409">
          <cell r="A409" t="str">
            <v>RGOA</v>
          </cell>
          <cell r="B409" t="str">
            <v>Rio Lagoa</v>
          </cell>
          <cell r="C409" t="str">
            <v>Rio Lagoa</v>
          </cell>
        </row>
        <row r="410">
          <cell r="A410" t="str">
            <v>RGRA</v>
          </cell>
          <cell r="B410" t="str">
            <v>Ribeirão Grande</v>
          </cell>
          <cell r="C410" t="str">
            <v>Rib. Grande</v>
          </cell>
          <cell r="D410" t="str">
            <v>Reserv. Bariri</v>
          </cell>
        </row>
        <row r="411">
          <cell r="A411" t="str">
            <v>RIBE</v>
          </cell>
          <cell r="B411" t="str">
            <v>Rio Ribeira</v>
          </cell>
          <cell r="C411" t="str">
            <v>Rio Ribeira</v>
          </cell>
        </row>
        <row r="412">
          <cell r="A412" t="str">
            <v>RIBG</v>
          </cell>
          <cell r="B412" t="str">
            <v>Ribeirão Grande</v>
          </cell>
          <cell r="C412" t="str">
            <v>Rib.Grande</v>
          </cell>
          <cell r="D412" t="str">
            <v>Rio Paraíba</v>
          </cell>
        </row>
        <row r="413">
          <cell r="A413" t="str">
            <v>RICO</v>
          </cell>
          <cell r="B413" t="str">
            <v>Córrego  Rico- UGHRI 9</v>
          </cell>
          <cell r="C413" t="str">
            <v>Cór.Rico-UGR. 9</v>
          </cell>
          <cell r="D413" t="str">
            <v>Rio Mogi-Guaçu</v>
          </cell>
        </row>
        <row r="414">
          <cell r="A414" t="str">
            <v>RIIG</v>
          </cell>
          <cell r="B414" t="str">
            <v>Rio Ribeira de Iguape</v>
          </cell>
          <cell r="C414" t="str">
            <v>R Rib de Iguape</v>
          </cell>
        </row>
        <row r="415">
          <cell r="A415" t="str">
            <v>RIJU</v>
          </cell>
          <cell r="B415" t="str">
            <v>Rio Juqueriquerê</v>
          </cell>
          <cell r="C415" t="str">
            <v>R.Juqueriquerê</v>
          </cell>
        </row>
        <row r="416">
          <cell r="A416" t="str">
            <v>RIPE</v>
          </cell>
          <cell r="B416" t="str">
            <v>Ribeirão Preto</v>
          </cell>
          <cell r="C416" t="str">
            <v>Rib. Preto</v>
          </cell>
          <cell r="D416" t="str">
            <v>Rio Pardo</v>
          </cell>
        </row>
        <row r="417">
          <cell r="A417" t="str">
            <v>RITA</v>
          </cell>
          <cell r="B417" t="str">
            <v>Ribeirão Santa Rita</v>
          </cell>
          <cell r="C417" t="str">
            <v>Rib. Sta Rita</v>
          </cell>
          <cell r="D417" t="str">
            <v>Rio Grande</v>
          </cell>
        </row>
        <row r="418">
          <cell r="A418" t="str">
            <v>RLAN</v>
          </cell>
          <cell r="B418" t="str">
            <v>Represa Laranja Doce</v>
          </cell>
          <cell r="C418" t="str">
            <v>Represa Laranja Doce</v>
          </cell>
          <cell r="D418" t="str">
            <v>Paranapanema</v>
          </cell>
        </row>
        <row r="419">
          <cell r="A419" t="str">
            <v>RMAR</v>
          </cell>
          <cell r="B419" t="str">
            <v>Reservatório do Córrego Marinheirinho</v>
          </cell>
          <cell r="C419" t="str">
            <v>R.Marinheirinho</v>
          </cell>
          <cell r="D419" t="str">
            <v>Rib. Marinheiro</v>
          </cell>
        </row>
        <row r="420">
          <cell r="A420" t="str">
            <v>RMOR</v>
          </cell>
          <cell r="B420" t="str">
            <v>Represa do Córrego Amargoso</v>
          </cell>
          <cell r="C420" t="str">
            <v>Represa do Córrego Amargoso</v>
          </cell>
          <cell r="D420" t="str">
            <v>Cor. Agua da Formiga</v>
          </cell>
        </row>
        <row r="421">
          <cell r="A421" t="str">
            <v>RONC</v>
          </cell>
          <cell r="B421" t="str">
            <v>Ribeirão das Onças (UGRHI 9)</v>
          </cell>
          <cell r="C421" t="str">
            <v>Rib. Onças</v>
          </cell>
          <cell r="D421" t="str">
            <v>Rio Mogi-Guaçu</v>
          </cell>
        </row>
        <row r="422">
          <cell r="A422" t="str">
            <v>RPEX</v>
          </cell>
          <cell r="B422" t="str">
            <v>Rio do Peixe-UGRHI 2</v>
          </cell>
          <cell r="C422" t="str">
            <v>Rio do Peixe-2</v>
          </cell>
          <cell r="D422" t="str">
            <v>Rio Jaguari-2</v>
          </cell>
        </row>
        <row r="423">
          <cell r="A423" t="str">
            <v>RPRE</v>
          </cell>
          <cell r="B423" t="str">
            <v>Reservatório do Rio Preto</v>
          </cell>
          <cell r="C423" t="str">
            <v>Res. Rio Preto</v>
          </cell>
        </row>
        <row r="424">
          <cell r="A424" t="str">
            <v>RSAK</v>
          </cell>
          <cell r="B424" t="str">
            <v>Ribeirão da Ressaca</v>
          </cell>
          <cell r="C424" t="str">
            <v>Riberião da Ressaca</v>
          </cell>
          <cell r="D424" t="str">
            <v>Embu Mirim</v>
          </cell>
        </row>
        <row r="425">
          <cell r="A425" t="str">
            <v>RUNA</v>
          </cell>
          <cell r="B425" t="str">
            <v>Rio Una - UGRHI 03</v>
          </cell>
          <cell r="C425" t="str">
            <v>R.Una - UGRHI 03</v>
          </cell>
          <cell r="D425" t="str">
            <v>Oceano Atlântico</v>
          </cell>
        </row>
        <row r="426">
          <cell r="A426" t="str">
            <v>RYTA</v>
          </cell>
          <cell r="B426" t="str">
            <v>Ribeirão Santa Rita</v>
          </cell>
          <cell r="C426" t="str">
            <v>Rib. Sta Rita</v>
          </cell>
          <cell r="D426" t="str">
            <v>Represa Guarapiranga</v>
          </cell>
        </row>
        <row r="427">
          <cell r="A427" t="str">
            <v>SABO</v>
          </cell>
          <cell r="B427" t="str">
            <v>Rio Saboó</v>
          </cell>
          <cell r="C427" t="str">
            <v>Rio Saboó</v>
          </cell>
          <cell r="D427" t="str">
            <v>Canal de Piaçaguera</v>
          </cell>
        </row>
        <row r="428">
          <cell r="A428" t="str">
            <v>SAFO</v>
          </cell>
          <cell r="B428" t="str">
            <v>Rio São Francisco</v>
          </cell>
          <cell r="C428" t="str">
            <v>R. S. Francisco</v>
          </cell>
        </row>
        <row r="429">
          <cell r="A429" t="str">
            <v>SAGU</v>
          </cell>
          <cell r="B429" t="str">
            <v>Rio Sapucaí Guaçu</v>
          </cell>
          <cell r="C429" t="str">
            <v>R Sapucaí Guaçu</v>
          </cell>
          <cell r="D429" t="str">
            <v>UGHRI 1/ Minas</v>
          </cell>
        </row>
        <row r="430">
          <cell r="A430" t="str">
            <v>SAHI</v>
          </cell>
          <cell r="B430" t="str">
            <v>Rio Saí</v>
          </cell>
          <cell r="C430" t="str">
            <v>R.Saí</v>
          </cell>
        </row>
        <row r="431">
          <cell r="A431" t="str">
            <v>SALT</v>
          </cell>
          <cell r="B431" t="str">
            <v>Ribeirão do Saltinho</v>
          </cell>
          <cell r="C431" t="str">
            <v>Rib. do Saltinho</v>
          </cell>
          <cell r="D431" t="str">
            <v>Rio Santo Anastácio</v>
          </cell>
        </row>
        <row r="432">
          <cell r="A432" t="str">
            <v>SAMI</v>
          </cell>
          <cell r="B432" t="str">
            <v>Rio Sapucaí-Mirim</v>
          </cell>
          <cell r="C432" t="str">
            <v>R Sapucaí-Mirim</v>
          </cell>
          <cell r="D432" t="str">
            <v>UGHRI 1/ Minas</v>
          </cell>
        </row>
        <row r="433">
          <cell r="A433" t="str">
            <v>SANT</v>
          </cell>
          <cell r="B433" t="str">
            <v>Reservatório Santa Branca</v>
          </cell>
          <cell r="C433" t="str">
            <v>Res.Sta. Branca</v>
          </cell>
        </row>
        <row r="434">
          <cell r="A434" t="str">
            <v>SAPA</v>
          </cell>
          <cell r="B434" t="str">
            <v>Córrego do Sapateiro</v>
          </cell>
          <cell r="C434" t="str">
            <v>Cór.Sapateiro</v>
          </cell>
          <cell r="D434" t="str">
            <v>Rio Pinheiros</v>
          </cell>
        </row>
        <row r="435">
          <cell r="A435" t="str">
            <v>SAPU</v>
          </cell>
          <cell r="B435" t="str">
            <v>Rio Sapucaí -UGHRI 8</v>
          </cell>
          <cell r="C435" t="str">
            <v>R.Sapucaí</v>
          </cell>
          <cell r="D435" t="str">
            <v>Rio Grande</v>
          </cell>
        </row>
        <row r="436">
          <cell r="A436" t="str">
            <v>SAPZ</v>
          </cell>
          <cell r="B436" t="str">
            <v>Rio Sapucaizinho</v>
          </cell>
          <cell r="C436" t="str">
            <v>Rio Sapucaizinho</v>
          </cell>
          <cell r="D436" t="str">
            <v>Rio Santa Bárbara</v>
          </cell>
        </row>
        <row r="437">
          <cell r="A437" t="str">
            <v>SATO</v>
          </cell>
          <cell r="B437" t="str">
            <v>Rio Santo Antonio</v>
          </cell>
          <cell r="C437" t="str">
            <v>R.S.Antonio</v>
          </cell>
        </row>
        <row r="438">
          <cell r="A438" t="str">
            <v>SAUI</v>
          </cell>
          <cell r="B438" t="str">
            <v>Rio Sarapuí</v>
          </cell>
          <cell r="C438" t="str">
            <v>R. Sarapuí</v>
          </cell>
        </row>
        <row r="439">
          <cell r="A439" t="str">
            <v>SBAR</v>
          </cell>
          <cell r="B439" t="str">
            <v>Ribeirão Santa Barbara</v>
          </cell>
          <cell r="C439" t="str">
            <v>Rib.Sta.Bárbara</v>
          </cell>
          <cell r="D439" t="str">
            <v>Rio Pardo</v>
          </cell>
        </row>
        <row r="440">
          <cell r="A440" t="str">
            <v>SCEM</v>
          </cell>
          <cell r="B440" t="str">
            <v>Emissário Saco da Capela - Ilhabela</v>
          </cell>
          <cell r="C440" t="str">
            <v>Emis. S. Capela</v>
          </cell>
        </row>
        <row r="441">
          <cell r="A441" t="str">
            <v>SDAD</v>
          </cell>
          <cell r="B441" t="str">
            <v>Ribeirão da Saudade</v>
          </cell>
          <cell r="C441" t="str">
            <v>Ribeirão da Saudade</v>
          </cell>
          <cell r="D441" t="str">
            <v>Rio Paraiba do Sul</v>
          </cell>
        </row>
        <row r="442">
          <cell r="A442" t="str">
            <v>SDOM</v>
          </cell>
          <cell r="B442" t="str">
            <v>Ribeirão São Domingos</v>
          </cell>
          <cell r="C442" t="str">
            <v>Rib. S Domingos</v>
          </cell>
        </row>
        <row r="443">
          <cell r="A443" t="str">
            <v>SEDI</v>
          </cell>
          <cell r="B443" t="str">
            <v>SEDIMENTO Não caracterizado geograficamente</v>
          </cell>
          <cell r="C443" t="str">
            <v>SEdi não caract</v>
          </cell>
        </row>
        <row r="444">
          <cell r="A444" t="str">
            <v>SERR</v>
          </cell>
          <cell r="B444" t="str">
            <v>Córrego da Serraria</v>
          </cell>
          <cell r="C444" t="str">
            <v>Cór.da Serraria</v>
          </cell>
          <cell r="D444" t="str">
            <v>Cór. do Tabuão/TAMT</v>
          </cell>
        </row>
        <row r="445">
          <cell r="A445" t="str">
            <v>SETA</v>
          </cell>
          <cell r="B445" t="str">
            <v>Ribeirão do Sertãozinho</v>
          </cell>
          <cell r="C445" t="str">
            <v>Rib.Sertãozinho</v>
          </cell>
          <cell r="D445" t="str">
            <v>Rio Pardo</v>
          </cell>
        </row>
        <row r="446">
          <cell r="A446" t="str">
            <v>SETE</v>
          </cell>
          <cell r="B446" t="str">
            <v>Córrego Sete de Setembro</v>
          </cell>
          <cell r="C446" t="str">
            <v>Cór. 7 de Setembro</v>
          </cell>
          <cell r="D446" t="str">
            <v>Ribeirão Vai e Vem</v>
          </cell>
        </row>
        <row r="447">
          <cell r="A447" t="str">
            <v>SGDE</v>
          </cell>
          <cell r="B447" t="str">
            <v>Córrego Salto Grande</v>
          </cell>
          <cell r="C447" t="str">
            <v>C.Salto Grande</v>
          </cell>
        </row>
        <row r="448">
          <cell r="A448" t="str">
            <v>SJBA</v>
          </cell>
          <cell r="B448" t="str">
            <v>Cor. São João do Barueri</v>
          </cell>
          <cell r="C448" t="str">
            <v>C.S.João Barueri</v>
          </cell>
          <cell r="D448" t="str">
            <v>Rio Tietê</v>
          </cell>
        </row>
        <row r="449">
          <cell r="A449" t="str">
            <v>SJDO</v>
          </cell>
          <cell r="B449" t="str">
            <v>Rio São José dos Dourados</v>
          </cell>
          <cell r="C449" t="str">
            <v>R. São José dos Dourados</v>
          </cell>
        </row>
        <row r="450">
          <cell r="A450" t="str">
            <v>SLOR</v>
          </cell>
          <cell r="B450" t="str">
            <v>Rio São Lourenço -UGRHI 11</v>
          </cell>
          <cell r="C450" t="str">
            <v>R. São Lourenço -UGRHI 11</v>
          </cell>
          <cell r="D450" t="str">
            <v>Rio Juquiá</v>
          </cell>
        </row>
        <row r="451">
          <cell r="A451" t="str">
            <v>SLOU</v>
          </cell>
          <cell r="B451" t="str">
            <v>Rio São Lourenço</v>
          </cell>
          <cell r="C451" t="str">
            <v>Rio São Lourenço</v>
          </cell>
          <cell r="D451" t="str">
            <v>Ribeirão dos Porcos</v>
          </cell>
        </row>
        <row r="452">
          <cell r="A452" t="str">
            <v>SMIG</v>
          </cell>
          <cell r="B452" t="str">
            <v>Rio São Miguel Arcanjo</v>
          </cell>
          <cell r="C452" t="str">
            <v>R.S.Miguel Arcj</v>
          </cell>
          <cell r="D452" t="str">
            <v>Turvo-UGHRI 10</v>
          </cell>
        </row>
        <row r="453">
          <cell r="A453" t="str">
            <v>SOBU</v>
          </cell>
          <cell r="B453" t="str">
            <v>Rio Sorocabuçu</v>
          </cell>
          <cell r="C453" t="str">
            <v>R.Sorocabuçu</v>
          </cell>
          <cell r="D453" t="str">
            <v>R.Sorocaba</v>
          </cell>
        </row>
        <row r="454">
          <cell r="A454" t="str">
            <v>SOIT</v>
          </cell>
          <cell r="B454" t="str">
            <v>Reservatório Itupararanga</v>
          </cell>
          <cell r="C454" t="str">
            <v>Res.Itupararang</v>
          </cell>
        </row>
        <row r="455">
          <cell r="A455" t="str">
            <v>SOMI</v>
          </cell>
          <cell r="B455" t="str">
            <v>Rio Sorocamirim</v>
          </cell>
          <cell r="C455" t="str">
            <v>R.Sorocamirim</v>
          </cell>
          <cell r="D455" t="str">
            <v>R.Sorocaba</v>
          </cell>
        </row>
        <row r="456">
          <cell r="A456" t="str">
            <v>SORO</v>
          </cell>
          <cell r="B456" t="str">
            <v>Rio Sorocaba</v>
          </cell>
          <cell r="C456" t="str">
            <v>Rio Sorocaba</v>
          </cell>
          <cell r="D456" t="str">
            <v>Rio Tiête</v>
          </cell>
        </row>
        <row r="457">
          <cell r="A457" t="str">
            <v>SPRA</v>
          </cell>
          <cell r="B457" t="str">
            <v>Córrego Águas Espraiadas</v>
          </cell>
          <cell r="C457" t="str">
            <v>Cor.Aguas Espr.</v>
          </cell>
          <cell r="D457" t="str">
            <v>Rio Pinheiros</v>
          </cell>
        </row>
        <row r="458">
          <cell r="A458" t="str">
            <v>SRMC</v>
          </cell>
          <cell r="B458" t="str">
            <v>Saco da Ribeira - Monitoramento Costeiro</v>
          </cell>
          <cell r="C458" t="str">
            <v>Saco da Ribeira</v>
          </cell>
        </row>
        <row r="459">
          <cell r="A459" t="str">
            <v>SRRC</v>
          </cell>
          <cell r="B459" t="str">
            <v>Saco da Ribeira - Rede Costeira</v>
          </cell>
        </row>
        <row r="460">
          <cell r="A460" t="str">
            <v>SSAR</v>
          </cell>
          <cell r="B460" t="str">
            <v>Emissário Baía do Araçá - São Sebastião</v>
          </cell>
          <cell r="C460" t="str">
            <v>Emiss. Araçá</v>
          </cell>
        </row>
        <row r="461">
          <cell r="A461" t="str">
            <v>SSMC</v>
          </cell>
          <cell r="B461" t="str">
            <v>Canal de São Sebastião - Monitoramento Costeiro</v>
          </cell>
        </row>
        <row r="462">
          <cell r="A462" t="str">
            <v>SSRC</v>
          </cell>
          <cell r="B462" t="str">
            <v>Canal de São Sebastião - Rede Costeira</v>
          </cell>
        </row>
        <row r="463">
          <cell r="A463" t="str">
            <v>STAN</v>
          </cell>
          <cell r="B463" t="str">
            <v>Rio Santo Anastácio</v>
          </cell>
          <cell r="C463" t="str">
            <v>R Sto Anastácio</v>
          </cell>
          <cell r="D463" t="str">
            <v>Rio Paraná</v>
          </cell>
        </row>
        <row r="464">
          <cell r="A464" t="str">
            <v>STEM</v>
          </cell>
          <cell r="B464" t="str">
            <v>Emissário Baía de Santos</v>
          </cell>
          <cell r="C464" t="str">
            <v>Emiss. Santos</v>
          </cell>
        </row>
        <row r="465">
          <cell r="A465" t="str">
            <v>STER</v>
          </cell>
          <cell r="B465" t="str">
            <v>Córrego Sterzech</v>
          </cell>
          <cell r="C465" t="str">
            <v>Cór. Sterzech</v>
          </cell>
          <cell r="D465" t="str">
            <v>Rib. dos Pinheiros/UGHRI 5</v>
          </cell>
        </row>
        <row r="466">
          <cell r="A466" t="str">
            <v>STON</v>
          </cell>
          <cell r="B466" t="str">
            <v>Córrego Santo Antonio</v>
          </cell>
          <cell r="C466" t="str">
            <v>Cór.Sto.Antonio</v>
          </cell>
          <cell r="D466" t="str">
            <v>Rio Capivari</v>
          </cell>
        </row>
        <row r="467">
          <cell r="A467" t="str">
            <v>SUKU</v>
          </cell>
          <cell r="B467" t="str">
            <v>Rio Sucuriú</v>
          </cell>
          <cell r="C467" t="str">
            <v>Rio Sucuriú</v>
          </cell>
          <cell r="D467" t="str">
            <v>Rio Parana</v>
          </cell>
        </row>
        <row r="468">
          <cell r="A468" t="str">
            <v>SVMC</v>
          </cell>
          <cell r="B468" t="str">
            <v>Canal de São Vicente-Monitoramento costeiro</v>
          </cell>
          <cell r="C468" t="str">
            <v>Canal S.Vicente</v>
          </cell>
          <cell r="D468" t="str">
            <v>Oceanica</v>
          </cell>
        </row>
        <row r="469">
          <cell r="A469" t="str">
            <v>SVRC</v>
          </cell>
          <cell r="B469" t="str">
            <v>Canal de São Vicente - Rede Costeira</v>
          </cell>
        </row>
        <row r="470">
          <cell r="A470" t="str">
            <v>TABA</v>
          </cell>
          <cell r="B470" t="str">
            <v>Rio Tabatinga</v>
          </cell>
          <cell r="C470" t="str">
            <v>Rio Tabatinga</v>
          </cell>
        </row>
        <row r="471">
          <cell r="A471" t="str">
            <v>TABO</v>
          </cell>
          <cell r="B471" t="str">
            <v>Ribeirão Taboão</v>
          </cell>
          <cell r="C471" t="str">
            <v>Rib. Taboão</v>
          </cell>
        </row>
        <row r="472">
          <cell r="A472" t="str">
            <v>TABU</v>
          </cell>
          <cell r="B472" t="str">
            <v>Córrego Tabuão</v>
          </cell>
          <cell r="C472" t="str">
            <v>Cór. Tabuão</v>
          </cell>
          <cell r="D472" t="str">
            <v>Rio Tamanduateí</v>
          </cell>
        </row>
        <row r="473">
          <cell r="A473" t="str">
            <v>TAGA</v>
          </cell>
          <cell r="B473" t="str">
            <v>Ribeirão Itagaçaba</v>
          </cell>
          <cell r="C473" t="str">
            <v>Rib. Iatgaçaba</v>
          </cell>
          <cell r="D473" t="str">
            <v>Rio Paraiba do Sul</v>
          </cell>
        </row>
        <row r="474">
          <cell r="A474" t="str">
            <v>TAIA</v>
          </cell>
          <cell r="B474" t="str">
            <v>Rio Taiaçupeba-Açu</v>
          </cell>
          <cell r="C474" t="str">
            <v>Rio Taiaçupeba</v>
          </cell>
          <cell r="D474" t="str">
            <v>Rio Tietê</v>
          </cell>
        </row>
        <row r="475">
          <cell r="A475" t="str">
            <v>TAIM</v>
          </cell>
          <cell r="B475" t="str">
            <v>Rio Taiaçupeba-Mirim</v>
          </cell>
          <cell r="C475" t="str">
            <v>R.Taiaçup.Mirim</v>
          </cell>
          <cell r="D475" t="str">
            <v>Taiaçupeba-Açu</v>
          </cell>
        </row>
        <row r="476">
          <cell r="A476" t="str">
            <v>TAMT</v>
          </cell>
          <cell r="B476" t="str">
            <v>Rio Tamanduateí</v>
          </cell>
          <cell r="C476" t="str">
            <v>R. Tamanduateí</v>
          </cell>
          <cell r="D476" t="str">
            <v>Rio Tietê</v>
          </cell>
        </row>
        <row r="477">
          <cell r="A477" t="str">
            <v>TANQ</v>
          </cell>
          <cell r="B477" t="str">
            <v>Córrego Tanquinho</v>
          </cell>
          <cell r="C477" t="str">
            <v>Cór.Tanquinho</v>
          </cell>
          <cell r="D477" t="str">
            <v>R. Guarapiranga</v>
          </cell>
        </row>
        <row r="478">
          <cell r="A478" t="str">
            <v>TAQC</v>
          </cell>
          <cell r="B478" t="str">
            <v>Ribeirão Taquacetuba</v>
          </cell>
          <cell r="C478" t="str">
            <v>Rib Taquacetuba</v>
          </cell>
        </row>
        <row r="479">
          <cell r="A479" t="str">
            <v>TAQR</v>
          </cell>
          <cell r="B479" t="str">
            <v>Rio Taquari</v>
          </cell>
          <cell r="C479" t="str">
            <v>Rio Taquari</v>
          </cell>
          <cell r="D479" t="str">
            <v>Rio Paranapanema</v>
          </cell>
        </row>
        <row r="480">
          <cell r="A480" t="str">
            <v>TARC</v>
          </cell>
          <cell r="B480" t="str">
            <v>Tabatinga - Rede Costeira</v>
          </cell>
        </row>
        <row r="481">
          <cell r="A481" t="str">
            <v>TATU</v>
          </cell>
          <cell r="B481" t="str">
            <v>Ribeirão Tatu</v>
          </cell>
          <cell r="C481" t="str">
            <v>Rib.Tatu</v>
          </cell>
        </row>
        <row r="482">
          <cell r="A482" t="str">
            <v>TAUI</v>
          </cell>
          <cell r="B482" t="str">
            <v>Rio Tatuí</v>
          </cell>
          <cell r="C482" t="str">
            <v>R. Tatuí</v>
          </cell>
        </row>
        <row r="483">
          <cell r="A483" t="str">
            <v>TAVE</v>
          </cell>
          <cell r="B483" t="str">
            <v>Rio Lagoa ou Tavares</v>
          </cell>
          <cell r="C483" t="str">
            <v>R.Lagoa/Tavares</v>
          </cell>
        </row>
        <row r="484">
          <cell r="A484" t="str">
            <v>TBAO</v>
          </cell>
          <cell r="B484" t="str">
            <v>Ribeirão do Taboão</v>
          </cell>
          <cell r="C484" t="str">
            <v>Rib. Taboão</v>
          </cell>
          <cell r="D484" t="str">
            <v>Rio Atibaia</v>
          </cell>
        </row>
        <row r="485">
          <cell r="A485" t="str">
            <v>TBEM</v>
          </cell>
          <cell r="B485" t="str">
            <v>Emissário TEBAR - São Sebastião</v>
          </cell>
          <cell r="C485" t="str">
            <v>Emiss. TEBAR</v>
          </cell>
        </row>
        <row r="486">
          <cell r="A486" t="str">
            <v>TBIR</v>
          </cell>
          <cell r="B486" t="str">
            <v>Rio Tibiriçá</v>
          </cell>
          <cell r="C486" t="str">
            <v>Rio Tibiriçá</v>
          </cell>
        </row>
        <row r="487">
          <cell r="A487" t="str">
            <v>TDUA</v>
          </cell>
          <cell r="B487" t="str">
            <v>Ribeirão do Tamanduá</v>
          </cell>
          <cell r="C487" t="str">
            <v>Rib. do Tamanduá</v>
          </cell>
          <cell r="D487" t="str">
            <v>Rio Pardo</v>
          </cell>
        </row>
        <row r="488">
          <cell r="A488" t="str">
            <v>TELA</v>
          </cell>
          <cell r="B488" t="str">
            <v>Córrego Batistela</v>
          </cell>
          <cell r="C488" t="str">
            <v>Cór. Batistela</v>
          </cell>
          <cell r="D488" t="str">
            <v>Rio Mogi-Guaçu</v>
          </cell>
        </row>
        <row r="489">
          <cell r="A489" t="str">
            <v>TGDE</v>
          </cell>
          <cell r="B489" t="str">
            <v>Reservatório de Tanque Grande</v>
          </cell>
          <cell r="C489" t="str">
            <v>Res T. Grande</v>
          </cell>
        </row>
        <row r="490">
          <cell r="A490" t="str">
            <v>TIBA</v>
          </cell>
          <cell r="B490" t="str">
            <v>Reservatório de Bariri</v>
          </cell>
          <cell r="C490" t="str">
            <v>Res. Bariri</v>
          </cell>
          <cell r="D490" t="str">
            <v>Tiete</v>
          </cell>
        </row>
        <row r="491">
          <cell r="A491" t="str">
            <v>TIBB</v>
          </cell>
          <cell r="B491" t="str">
            <v>Reservatório de Barra Bonita</v>
          </cell>
          <cell r="C491" t="str">
            <v>Res B Bonita</v>
          </cell>
        </row>
        <row r="492">
          <cell r="A492" t="str">
            <v>TIBI</v>
          </cell>
          <cell r="B492" t="str">
            <v>Reservatório de Ibitinga</v>
          </cell>
          <cell r="C492" t="str">
            <v>Res. Ibitinga</v>
          </cell>
          <cell r="D492" t="str">
            <v>Rio Tietê</v>
          </cell>
        </row>
        <row r="493">
          <cell r="A493" t="str">
            <v>TIBT</v>
          </cell>
          <cell r="B493" t="str">
            <v>Braço do Rio Tiete</v>
          </cell>
          <cell r="C493" t="str">
            <v>Br. Tiete - R BB</v>
          </cell>
        </row>
        <row r="494">
          <cell r="A494" t="str">
            <v>TIES</v>
          </cell>
          <cell r="B494" t="str">
            <v>Reservatório Edgard de Souza</v>
          </cell>
          <cell r="C494" t="str">
            <v>Res. Ed. Souza</v>
          </cell>
        </row>
        <row r="495">
          <cell r="A495" t="str">
            <v>TIET</v>
          </cell>
          <cell r="B495" t="str">
            <v>Rio Tietê</v>
          </cell>
          <cell r="C495" t="str">
            <v>Rio Tietê</v>
          </cell>
          <cell r="D495" t="str">
            <v>Rio Paraná</v>
          </cell>
        </row>
        <row r="496">
          <cell r="A496" t="str">
            <v>TIJU</v>
          </cell>
          <cell r="B496" t="str">
            <v>Ribeirão Tijuco Preto</v>
          </cell>
          <cell r="C496" t="str">
            <v>RibTijuco Preto</v>
          </cell>
        </row>
        <row r="497">
          <cell r="A497" t="str">
            <v>TINO</v>
          </cell>
          <cell r="B497" t="str">
            <v>Córrego Constantino</v>
          </cell>
          <cell r="C497" t="str">
            <v>Cór.Constantino</v>
          </cell>
        </row>
        <row r="498">
          <cell r="A498" t="str">
            <v>TINR</v>
          </cell>
          <cell r="B498" t="str">
            <v>Reservatório Ponte Nova - Braço do Rio</v>
          </cell>
          <cell r="C498" t="str">
            <v>Br R Claro-R PN</v>
          </cell>
        </row>
        <row r="499">
          <cell r="A499" t="str">
            <v>TIPI</v>
          </cell>
          <cell r="B499" t="str">
            <v>Reservatório de Pirapora</v>
          </cell>
          <cell r="C499" t="str">
            <v>Res Pirapora</v>
          </cell>
        </row>
        <row r="500">
          <cell r="A500" t="str">
            <v>TIPR</v>
          </cell>
          <cell r="B500" t="str">
            <v>Reservatório de Promissão</v>
          </cell>
          <cell r="C500" t="str">
            <v>Res. Promissão</v>
          </cell>
        </row>
        <row r="501">
          <cell r="A501" t="str">
            <v>TIRG</v>
          </cell>
          <cell r="B501" t="str">
            <v>Reservatório de Rasgão</v>
          </cell>
          <cell r="C501" t="str">
            <v>Res. Rasgão</v>
          </cell>
        </row>
        <row r="502">
          <cell r="A502" t="str">
            <v>TITR</v>
          </cell>
          <cell r="B502" t="str">
            <v>Reservatório de Três Irmãos</v>
          </cell>
          <cell r="C502" t="str">
            <v>Res. 3  Irmãos</v>
          </cell>
        </row>
        <row r="503">
          <cell r="A503" t="str">
            <v>TKIN</v>
          </cell>
          <cell r="B503" t="str">
            <v>Córrego Tanquinho</v>
          </cell>
          <cell r="C503" t="str">
            <v>Cór. Tanquinho</v>
          </cell>
          <cell r="D503" t="str">
            <v>Ribeirão Preto</v>
          </cell>
        </row>
        <row r="504">
          <cell r="A504" t="str">
            <v>TLAM</v>
          </cell>
          <cell r="B504" t="str">
            <v>Córrego Talamanca</v>
          </cell>
          <cell r="C504" t="str">
            <v>Córrego Talamanca</v>
          </cell>
          <cell r="D504" t="str">
            <v>Guarapiranga</v>
          </cell>
        </row>
        <row r="505">
          <cell r="A505" t="str">
            <v>TOCA</v>
          </cell>
          <cell r="B505" t="str">
            <v>Córrego das Tocas</v>
          </cell>
          <cell r="C505" t="str">
            <v>Cór. Tocas</v>
          </cell>
        </row>
        <row r="506">
          <cell r="A506" t="str">
            <v>TOLE</v>
          </cell>
          <cell r="B506" t="str">
            <v>Ribeirão dos Toledos</v>
          </cell>
          <cell r="C506" t="str">
            <v>Rib.Toledos</v>
          </cell>
        </row>
        <row r="507">
          <cell r="A507" t="str">
            <v>TOMA</v>
          </cell>
          <cell r="B507" t="str">
            <v>Ribeirão Tomazão</v>
          </cell>
          <cell r="C507" t="str">
            <v>Rib. Tomazão</v>
          </cell>
        </row>
        <row r="508">
          <cell r="A508" t="str">
            <v>TOMZ</v>
          </cell>
          <cell r="B508" t="str">
            <v>Córrego Tomazinho</v>
          </cell>
          <cell r="C508" t="str">
            <v>Cór. Tomazinho</v>
          </cell>
        </row>
        <row r="509">
          <cell r="A509" t="str">
            <v>TREB</v>
          </cell>
          <cell r="B509" t="str">
            <v>Ribeirão Três Barras</v>
          </cell>
          <cell r="C509" t="str">
            <v>Rib. T.Barras</v>
          </cell>
        </row>
        <row r="510">
          <cell r="A510" t="str">
            <v>TRES</v>
          </cell>
          <cell r="B510" t="str">
            <v>Ribeirão Tres Pontes</v>
          </cell>
          <cell r="C510" t="str">
            <v>Rib.Tres Pontes</v>
          </cell>
          <cell r="D510" t="str">
            <v>Rio Pinheiros</v>
          </cell>
        </row>
        <row r="511">
          <cell r="A511" t="str">
            <v>TRIN</v>
          </cell>
          <cell r="B511" t="str">
            <v>Córrego Cotrins</v>
          </cell>
          <cell r="C511" t="str">
            <v>Cór. Cotrins</v>
          </cell>
          <cell r="D511" t="str">
            <v>Rio Jaguari</v>
          </cell>
        </row>
        <row r="512">
          <cell r="A512" t="str">
            <v>TUBA</v>
          </cell>
          <cell r="B512" t="str">
            <v>Rio Guaratuba</v>
          </cell>
          <cell r="C512" t="str">
            <v>R. Guaratuba</v>
          </cell>
        </row>
        <row r="513">
          <cell r="A513" t="str">
            <v>TUPU</v>
          </cell>
          <cell r="B513" t="str">
            <v>Córrego do ITUPU</v>
          </cell>
          <cell r="C513" t="str">
            <v>Cór. do ITUPU</v>
          </cell>
          <cell r="D513" t="str">
            <v>Rep. Guarapiranga</v>
          </cell>
        </row>
        <row r="514">
          <cell r="A514" t="str">
            <v>TURR</v>
          </cell>
          <cell r="B514" t="str">
            <v>RIO Turvo- UGHRI 14</v>
          </cell>
          <cell r="C514" t="str">
            <v>Rio Turvo- UGHRI 14</v>
          </cell>
          <cell r="D514" t="str">
            <v xml:space="preserve">Rio Paranapanema </v>
          </cell>
        </row>
        <row r="515">
          <cell r="A515" t="str">
            <v>TURV</v>
          </cell>
          <cell r="B515" t="str">
            <v>Rio Turvo - UGHRI 15</v>
          </cell>
          <cell r="C515" t="str">
            <v>Rio Turvo</v>
          </cell>
          <cell r="D515" t="str">
            <v>Rio Grande</v>
          </cell>
        </row>
        <row r="516">
          <cell r="A516" t="str">
            <v>TUVO</v>
          </cell>
          <cell r="B516" t="str">
            <v>Rio Turvo - UGRHI 17</v>
          </cell>
          <cell r="C516" t="str">
            <v>Rio Turvo - UGRHI 17</v>
          </cell>
          <cell r="D516" t="str">
            <v>Rio Pardo</v>
          </cell>
        </row>
        <row r="517">
          <cell r="A517" t="str">
            <v>UAMA</v>
          </cell>
          <cell r="B517" t="str">
            <v>Rio Piracuama</v>
          </cell>
          <cell r="C517" t="str">
            <v>R. Piracuama</v>
          </cell>
          <cell r="D517" t="str">
            <v>Rio Paraiba do Sul</v>
          </cell>
        </row>
        <row r="518">
          <cell r="A518" t="str">
            <v>UARA</v>
          </cell>
          <cell r="B518" t="str">
            <v>Represa de Jaguara</v>
          </cell>
          <cell r="C518" t="str">
            <v>Represa de Jaguara</v>
          </cell>
          <cell r="D518" t="str">
            <v>Rio Grande- UGHRI 8</v>
          </cell>
        </row>
        <row r="519">
          <cell r="A519" t="str">
            <v>UARE</v>
          </cell>
          <cell r="B519" t="str">
            <v>Córrego do Jaguaré</v>
          </cell>
          <cell r="C519" t="str">
            <v>Cór. Jaguaré</v>
          </cell>
          <cell r="D519" t="str">
            <v>Rio Pinheiros</v>
          </cell>
        </row>
        <row r="520">
          <cell r="A520" t="str">
            <v>UNDO</v>
          </cell>
          <cell r="B520" t="str">
            <v>Córrego Fundo</v>
          </cell>
          <cell r="C520" t="str">
            <v>Cor. Fundo</v>
          </cell>
        </row>
        <row r="521">
          <cell r="A521" t="str">
            <v>UNNA</v>
          </cell>
          <cell r="B521" t="str">
            <v>Rio Una - UGRHI 02</v>
          </cell>
          <cell r="C521" t="str">
            <v>Rio Una - UGRHI 02</v>
          </cell>
          <cell r="D521" t="str">
            <v>Rio Paraíba do Sul</v>
          </cell>
        </row>
        <row r="522">
          <cell r="A522" t="str">
            <v>UNVA</v>
          </cell>
          <cell r="B522" t="str">
            <v>Ribeirão Una ou Varginha (UGHRI 6)</v>
          </cell>
          <cell r="C522" t="str">
            <v>Rib. Una ou Varginha (UGHRI 6)</v>
          </cell>
          <cell r="D522" t="str">
            <v>Rio Tietê</v>
          </cell>
        </row>
        <row r="523">
          <cell r="A523" t="str">
            <v>VARA</v>
          </cell>
          <cell r="B523" t="str">
            <v>Lago das Capivaras</v>
          </cell>
          <cell r="C523" t="str">
            <v>Lago Capivaras</v>
          </cell>
          <cell r="D523" t="str">
            <v>Cór. Pedra Branca</v>
          </cell>
        </row>
        <row r="524">
          <cell r="A524" t="str">
            <v>VARG</v>
          </cell>
          <cell r="B524" t="str">
            <v>Ribeirão Varginha</v>
          </cell>
          <cell r="C524" t="str">
            <v>R.Varginha</v>
          </cell>
          <cell r="D524" t="str">
            <v>Res.Billings</v>
          </cell>
        </row>
        <row r="525">
          <cell r="A525" t="str">
            <v>VARI</v>
          </cell>
          <cell r="B525" t="str">
            <v>Braço do Rio Capivari</v>
          </cell>
          <cell r="C525" t="str">
            <v>Braço  Capivari</v>
          </cell>
          <cell r="D525" t="str">
            <v>R.Billings</v>
          </cell>
        </row>
        <row r="526">
          <cell r="A526" t="str">
            <v>VARJ</v>
          </cell>
          <cell r="B526" t="str">
            <v>Ribeirão do Varjão</v>
          </cell>
          <cell r="C526" t="str">
            <v>Rib. do Varjão</v>
          </cell>
          <cell r="D526" t="str">
            <v>Rio Pirajibu</v>
          </cell>
        </row>
        <row r="527">
          <cell r="A527" t="str">
            <v>VEAD</v>
          </cell>
          <cell r="B527" t="str">
            <v>Ribeirão do Veado</v>
          </cell>
          <cell r="C527" t="str">
            <v>Rib. do Veado</v>
          </cell>
          <cell r="D527" t="str">
            <v>Rio Paraná</v>
          </cell>
        </row>
        <row r="528">
          <cell r="A528" t="str">
            <v>VEDE</v>
          </cell>
          <cell r="B528" t="str">
            <v>Ribeirão Verde</v>
          </cell>
          <cell r="C528" t="str">
            <v>Ribeirão Verde</v>
          </cell>
          <cell r="D528" t="str">
            <v>Rio Sapucai-Mirim</v>
          </cell>
        </row>
        <row r="529">
          <cell r="A529" t="str">
            <v>VEME</v>
          </cell>
          <cell r="B529" t="str">
            <v>Ribeirão Vermelho ou Mutinga</v>
          </cell>
          <cell r="C529" t="str">
            <v>Rib. Vermelho</v>
          </cell>
          <cell r="D529" t="str">
            <v>Rio Tiete</v>
          </cell>
        </row>
        <row r="530">
          <cell r="A530" t="str">
            <v>VERD</v>
          </cell>
          <cell r="B530" t="str">
            <v>Rio Verde</v>
          </cell>
          <cell r="C530" t="str">
            <v>Rio Verde</v>
          </cell>
          <cell r="D530" t="str">
            <v>Rio Paranapanema</v>
          </cell>
        </row>
        <row r="531">
          <cell r="A531" t="str">
            <v>VERM</v>
          </cell>
          <cell r="B531" t="str">
            <v>Ribeirão Vermelho</v>
          </cell>
          <cell r="C531" t="str">
            <v>Rib. Vermelho</v>
          </cell>
          <cell r="D531" t="str">
            <v>Repr. Billings</v>
          </cell>
        </row>
        <row r="532">
          <cell r="A532" t="str">
            <v>VIDK</v>
          </cell>
          <cell r="B532" t="str">
            <v>Córrego do Vidoca</v>
          </cell>
          <cell r="C532" t="str">
            <v>Córrego do Vidoca</v>
          </cell>
          <cell r="D532" t="str">
            <v>Rio Paraíba do Sul</v>
          </cell>
        </row>
        <row r="533">
          <cell r="A533" t="str">
            <v>VIMC</v>
          </cell>
          <cell r="B533" t="str">
            <v>Canal de São Vicente - Mon. Costeiro</v>
          </cell>
        </row>
        <row r="534">
          <cell r="A534" t="str">
            <v>VVEM</v>
          </cell>
          <cell r="B534" t="str">
            <v>Ribeirão Vai-e-Vem</v>
          </cell>
          <cell r="C534" t="str">
            <v>Rib. Vai-e-Vem</v>
          </cell>
          <cell r="D534" t="str">
            <v>Rio Santo Anastácio</v>
          </cell>
        </row>
        <row r="535">
          <cell r="A535" t="str">
            <v>XOTE</v>
          </cell>
          <cell r="B535" t="str">
            <v>Córrego do Baixote</v>
          </cell>
          <cell r="C535" t="str">
            <v>Cór. Baixote</v>
          </cell>
        </row>
        <row r="536">
          <cell r="A536" t="str">
            <v>XPIM</v>
          </cell>
          <cell r="B536" t="str">
            <v>Córrego do Crispim</v>
          </cell>
          <cell r="C536" t="str">
            <v>Cór. Crispim</v>
          </cell>
          <cell r="D536" t="str">
            <v>Res. Guarapiranga</v>
          </cell>
        </row>
        <row r="537">
          <cell r="A537" t="str">
            <v>YTAI</v>
          </cell>
          <cell r="B537" t="str">
            <v>Córrego ITAIM</v>
          </cell>
          <cell r="C537" t="str">
            <v>Córrego ITAIM</v>
          </cell>
          <cell r="D537" t="str">
            <v>Repr. Guarapiranga</v>
          </cell>
        </row>
        <row r="538">
          <cell r="A538" t="str">
            <v>ZVUS</v>
          </cell>
          <cell r="B538" t="str">
            <v>Córrego Zavuvus</v>
          </cell>
          <cell r="C538" t="str">
            <v>Cór.Zavuvus</v>
          </cell>
          <cell r="D538" t="str">
            <v>Rio Pinheiros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Cód. Parâmetro</v>
          </cell>
          <cell r="B1" t="str">
            <v>Parâmetro</v>
          </cell>
          <cell r="C1" t="str">
            <v>Descrição Resumida</v>
          </cell>
          <cell r="D1" t="str">
            <v>Unidade</v>
          </cell>
          <cell r="E1" t="str">
            <v>Rede</v>
          </cell>
          <cell r="F1" t="str">
            <v>Tipo</v>
          </cell>
          <cell r="G1" t="str">
            <v>sim</v>
          </cell>
          <cell r="P1" t="str">
            <v>Descrição</v>
          </cell>
          <cell r="Q1" t="str">
            <v>Classe de Água</v>
          </cell>
        </row>
        <row r="2">
          <cell r="A2">
            <v>1</v>
          </cell>
          <cell r="B2" t="str">
            <v>pH</v>
          </cell>
          <cell r="C2" t="str">
            <v>pH</v>
          </cell>
          <cell r="D2" t="str">
            <v>UNIDADES DE PH</v>
          </cell>
          <cell r="E2">
            <v>1</v>
          </cell>
          <cell r="F2" t="str">
            <v>Campo</v>
          </cell>
          <cell r="G2" t="str">
            <v>U.pH</v>
          </cell>
          <cell r="P2" t="str">
            <v>MICROGRAMA POR LITRO</v>
          </cell>
          <cell r="Q2" t="str">
            <v>µg/L</v>
          </cell>
        </row>
        <row r="3">
          <cell r="A3">
            <v>2</v>
          </cell>
          <cell r="B3" t="str">
            <v>Temperatura da Água</v>
          </cell>
          <cell r="C3" t="str">
            <v>Temp. Água</v>
          </cell>
          <cell r="D3" t="str">
            <v>graus celcius</v>
          </cell>
          <cell r="E3">
            <v>1</v>
          </cell>
          <cell r="F3" t="str">
            <v>Campo</v>
          </cell>
          <cell r="G3" t="str">
            <v>ºC</v>
          </cell>
          <cell r="P3" t="str">
            <v>MICROGRAMA POR GRAMA</v>
          </cell>
          <cell r="Q3" t="str">
            <v>µg/g</v>
          </cell>
        </row>
        <row r="4">
          <cell r="A4">
            <v>3</v>
          </cell>
          <cell r="B4" t="str">
            <v>pH (SED)</v>
          </cell>
          <cell r="C4" t="str">
            <v>pH (SED)</v>
          </cell>
          <cell r="D4" t="str">
            <v>UNIDADES DE PH</v>
          </cell>
          <cell r="E4">
            <v>1</v>
          </cell>
          <cell r="F4" t="str">
            <v>Campo</v>
          </cell>
          <cell r="G4" t="str">
            <v>U.pH</v>
          </cell>
          <cell r="P4" t="str">
            <v>PARTE POR MILHAO</v>
          </cell>
          <cell r="Q4" t="str">
            <v>PPM</v>
          </cell>
        </row>
        <row r="5">
          <cell r="A5">
            <v>4</v>
          </cell>
          <cell r="B5" t="str">
            <v>Temperatura do Ar</v>
          </cell>
          <cell r="C5" t="str">
            <v>Temp. Ar</v>
          </cell>
          <cell r="D5" t="str">
            <v>graus celcius</v>
          </cell>
          <cell r="E5">
            <v>1</v>
          </cell>
          <cell r="F5" t="str">
            <v>Campo</v>
          </cell>
          <cell r="G5" t="str">
            <v>ºC</v>
          </cell>
          <cell r="P5" t="str">
            <v>CALORIAS POR GRAMA</v>
          </cell>
          <cell r="Q5" t="str">
            <v>Cal/g</v>
          </cell>
        </row>
        <row r="6">
          <cell r="A6">
            <v>5</v>
          </cell>
          <cell r="B6" t="str">
            <v>Potencial Redox (SED)</v>
          </cell>
          <cell r="C6" t="str">
            <v>Potencial Redox</v>
          </cell>
          <cell r="D6" t="str">
            <v>milivolts</v>
          </cell>
          <cell r="E6">
            <v>1</v>
          </cell>
          <cell r="F6" t="str">
            <v>Campo</v>
          </cell>
          <cell r="G6" t="str">
            <v>mV</v>
          </cell>
          <cell r="P6" t="str">
            <v>MILILITROS</v>
          </cell>
          <cell r="Q6" t="str">
            <v>mL</v>
          </cell>
        </row>
        <row r="7">
          <cell r="A7">
            <v>6</v>
          </cell>
          <cell r="B7" t="str">
            <v>benzo(b)fluoranteno (SED)</v>
          </cell>
          <cell r="D7" t="str">
            <v>MICROGRAMA POR KILO</v>
          </cell>
          <cell r="E7">
            <v>1</v>
          </cell>
          <cell r="F7" t="str">
            <v>Hidrocarbonetos Aromáticos Polinucleares (PAHs)</v>
          </cell>
          <cell r="G7" t="str">
            <v>µg/Kg</v>
          </cell>
          <cell r="P7" t="str">
            <v>PORCENTAGEM DE ENXOFRE</v>
          </cell>
          <cell r="Q7" t="str">
            <v>% S</v>
          </cell>
        </row>
        <row r="8">
          <cell r="A8">
            <v>7</v>
          </cell>
          <cell r="B8" t="str">
            <v>indeno(1,2,3-cd)pireno (SED)</v>
          </cell>
          <cell r="D8" t="str">
            <v>MICROGRAMA POR KILO</v>
          </cell>
          <cell r="E8">
            <v>1</v>
          </cell>
          <cell r="F8" t="str">
            <v>Hidrocarbonetos Aromáticos Polinucleares (PAHs)</v>
          </cell>
          <cell r="G8" t="str">
            <v>µg/Kg</v>
          </cell>
          <cell r="P8" t="str">
            <v>GRAMAS POR CENTIMETRO CUBICO</v>
          </cell>
          <cell r="Q8" t="str">
            <v>g/cm³</v>
          </cell>
        </row>
        <row r="9">
          <cell r="A9">
            <v>8</v>
          </cell>
          <cell r="B9" t="str">
            <v>Sólidos Totais (SED)</v>
          </cell>
          <cell r="D9" t="str">
            <v>PORCENTAGEM</v>
          </cell>
          <cell r="E9">
            <v>1</v>
          </cell>
          <cell r="F9" t="str">
            <v>Físicos e Químicos</v>
          </cell>
          <cell r="G9" t="str">
            <v>%</v>
          </cell>
          <cell r="P9" t="str">
            <v>PORCENTAGEM</v>
          </cell>
          <cell r="Q9" t="str">
            <v>%</v>
          </cell>
        </row>
        <row r="10">
          <cell r="A10">
            <v>9</v>
          </cell>
          <cell r="B10" t="str">
            <v>Umidade (SED)</v>
          </cell>
          <cell r="D10" t="str">
            <v>PORCENTAGEM</v>
          </cell>
          <cell r="E10">
            <v>1</v>
          </cell>
          <cell r="F10" t="str">
            <v>Físicos e Químicos</v>
          </cell>
          <cell r="G10" t="str">
            <v>%</v>
          </cell>
          <cell r="P10" t="str">
            <v>MILIGRAMA POR LITRO</v>
          </cell>
          <cell r="Q10" t="str">
            <v>mg/L</v>
          </cell>
        </row>
        <row r="11">
          <cell r="A11">
            <v>10</v>
          </cell>
          <cell r="B11" t="str">
            <v>Sólidos Fixos (SED)</v>
          </cell>
          <cell r="D11" t="str">
            <v>PORCENTAGEM</v>
          </cell>
          <cell r="E11">
            <v>1</v>
          </cell>
          <cell r="F11" t="str">
            <v>Físicos e Químicos</v>
          </cell>
          <cell r="G11" t="str">
            <v>%</v>
          </cell>
          <cell r="P11" t="str">
            <v>MILIGRAMA DE PLATINA POR LITRO</v>
          </cell>
          <cell r="Q11" t="str">
            <v>mg Pt/L</v>
          </cell>
        </row>
        <row r="12">
          <cell r="A12">
            <v>11</v>
          </cell>
          <cell r="B12" t="str">
            <v>Alumínio Total (SED)</v>
          </cell>
          <cell r="D12" t="str">
            <v>MILIGRAMA POR KILO</v>
          </cell>
          <cell r="E12">
            <v>1</v>
          </cell>
          <cell r="F12" t="str">
            <v>Físicos e Químicos</v>
          </cell>
          <cell r="G12" t="str">
            <v>mg/Kg</v>
          </cell>
          <cell r="P12" t="str">
            <v>UNIDADE NEFELOMETRICA DE TURB.</v>
          </cell>
          <cell r="Q12" t="str">
            <v>UNT</v>
          </cell>
        </row>
        <row r="13">
          <cell r="A13">
            <v>12</v>
          </cell>
          <cell r="B13" t="str">
            <v>Ferro Total (SED)</v>
          </cell>
          <cell r="D13" t="str">
            <v>MILIGRAMA POR KILO</v>
          </cell>
          <cell r="E13">
            <v>1</v>
          </cell>
          <cell r="F13" t="str">
            <v>Físicos e Químicos</v>
          </cell>
          <cell r="G13" t="str">
            <v>mg/Kg</v>
          </cell>
          <cell r="P13" t="str">
            <v>MICROSIEMENS POR CENTIMETRO</v>
          </cell>
          <cell r="Q13" t="str">
            <v>µS/cm</v>
          </cell>
        </row>
        <row r="14">
          <cell r="A14">
            <v>13</v>
          </cell>
          <cell r="B14" t="str">
            <v>Clostridium Perfringens (SED)</v>
          </cell>
          <cell r="D14" t="str">
            <v>NR. MAIS PROVAVEL POR CEM G</v>
          </cell>
          <cell r="E14">
            <v>1</v>
          </cell>
          <cell r="F14" t="str">
            <v>Microbiológicos</v>
          </cell>
          <cell r="G14" t="str">
            <v>NMP/100g</v>
          </cell>
          <cell r="P14" t="str">
            <v>POR MIL</v>
          </cell>
          <cell r="Q14" t="str">
            <v>/..</v>
          </cell>
        </row>
        <row r="15">
          <cell r="A15">
            <v>14</v>
          </cell>
          <cell r="B15" t="str">
            <v>Ens. Ecotoxic. c/ Lytechinus variegatus</v>
          </cell>
          <cell r="C15" t="str">
            <v>Ensaio Ecotoxicolog</v>
          </cell>
          <cell r="D15" t="str">
            <v>ADIMENSIONAL</v>
          </cell>
          <cell r="E15">
            <v>1</v>
          </cell>
          <cell r="F15" t="str">
            <v>Ecotoxicológicos</v>
          </cell>
          <cell r="G15" t="str">
            <v>-</v>
          </cell>
          <cell r="P15" t="str">
            <v>UNIDADES DE PH</v>
          </cell>
          <cell r="Q15" t="str">
            <v>U.pH</v>
          </cell>
        </row>
        <row r="16">
          <cell r="A16">
            <v>15</v>
          </cell>
          <cell r="B16" t="str">
            <v>Coliformes Termotolerantes (SED)</v>
          </cell>
          <cell r="D16" t="str">
            <v>NR. MAIS PROVAVEL POR CEM G</v>
          </cell>
          <cell r="E16">
            <v>1</v>
          </cell>
          <cell r="F16" t="str">
            <v>Microbiológicos</v>
          </cell>
          <cell r="G16" t="str">
            <v>NMP/100g</v>
          </cell>
          <cell r="P16" t="str">
            <v>UNIDADE HAZEN</v>
          </cell>
          <cell r="Q16" t="str">
            <v>U.H.</v>
          </cell>
        </row>
        <row r="17">
          <cell r="A17">
            <v>16</v>
          </cell>
          <cell r="B17" t="str">
            <v>Cádmio Total (SED)</v>
          </cell>
          <cell r="D17" t="str">
            <v>MILIGRAMA POR KILO</v>
          </cell>
          <cell r="E17">
            <v>1</v>
          </cell>
          <cell r="F17" t="str">
            <v>Físicos e Químicos</v>
          </cell>
          <cell r="G17" t="str">
            <v>mg/Kg</v>
          </cell>
          <cell r="P17" t="str">
            <v>MILISIEMENS POR CENTIMETRO</v>
          </cell>
          <cell r="Q17" t="str">
            <v>mS/cm</v>
          </cell>
        </row>
        <row r="18">
          <cell r="A18">
            <v>17</v>
          </cell>
          <cell r="B18" t="str">
            <v>Carbono Orgânico Total (SED)</v>
          </cell>
          <cell r="D18" t="str">
            <v>PORCENTAGEM</v>
          </cell>
          <cell r="E18">
            <v>1</v>
          </cell>
          <cell r="F18" t="str">
            <v>Físicos e Químicos</v>
          </cell>
          <cell r="G18" t="str">
            <v>%</v>
          </cell>
          <cell r="P18" t="str">
            <v>UNIDADE DE TURBIDEZ</v>
          </cell>
          <cell r="Q18" t="str">
            <v>U.T.</v>
          </cell>
        </row>
        <row r="19">
          <cell r="A19">
            <v>18</v>
          </cell>
          <cell r="B19" t="str">
            <v>pp´ DDD (SED)</v>
          </cell>
          <cell r="D19" t="str">
            <v>MICROGRAMA POR KILO</v>
          </cell>
          <cell r="E19">
            <v>1</v>
          </cell>
          <cell r="F19" t="str">
            <v>Pesticidas Organoclorados</v>
          </cell>
          <cell r="G19" t="str">
            <v>µg/Kg</v>
          </cell>
          <cell r="P19" t="str">
            <v>MILILITRO POR LITRO</v>
          </cell>
          <cell r="Q19" t="str">
            <v>mL/L</v>
          </cell>
        </row>
        <row r="20">
          <cell r="A20">
            <v>19</v>
          </cell>
          <cell r="B20" t="str">
            <v>Lindano (g-HCH) (SED)</v>
          </cell>
          <cell r="C20" t="str">
            <v>Lindano</v>
          </cell>
          <cell r="D20" t="str">
            <v>MICROGRAMA POR KILO</v>
          </cell>
          <cell r="E20">
            <v>1</v>
          </cell>
          <cell r="F20" t="str">
            <v>Pesticidas Organoclorados</v>
          </cell>
          <cell r="G20" t="str">
            <v>µg/Kg</v>
          </cell>
          <cell r="P20" t="str">
            <v>MILIGRAMA POR GRAMA</v>
          </cell>
          <cell r="Q20" t="str">
            <v>mg/g</v>
          </cell>
        </row>
        <row r="21">
          <cell r="A21">
            <v>20</v>
          </cell>
          <cell r="B21" t="str">
            <v>trans Clordano(SED)</v>
          </cell>
          <cell r="C21" t="str">
            <v>trans Clordano</v>
          </cell>
          <cell r="D21" t="str">
            <v>MICROGRAMA POR KILO</v>
          </cell>
          <cell r="E21">
            <v>0</v>
          </cell>
          <cell r="F21" t="str">
            <v>Pesticidas Organoclorados</v>
          </cell>
          <cell r="G21" t="str">
            <v>µg/Kg</v>
          </cell>
          <cell r="P21" t="str">
            <v>MICROGRAMA POR KILO</v>
          </cell>
          <cell r="Q21" t="str">
            <v>µg/Kg</v>
          </cell>
        </row>
        <row r="22">
          <cell r="A22">
            <v>21</v>
          </cell>
          <cell r="B22" t="str">
            <v>cis Clordano (SED)</v>
          </cell>
          <cell r="C22" t="str">
            <v>cis Clordano</v>
          </cell>
          <cell r="D22" t="str">
            <v>MICROGRAMA POR KILO</v>
          </cell>
          <cell r="E22">
            <v>0</v>
          </cell>
          <cell r="F22" t="str">
            <v>Pesticidas Organoclorados</v>
          </cell>
          <cell r="G22" t="str">
            <v>µg/Kg</v>
          </cell>
          <cell r="P22" t="str">
            <v>NR.COLONIAS MEMBR.FILTR/100ML</v>
          </cell>
          <cell r="Q22" t="str">
            <v>NC.MF/100mL</v>
          </cell>
        </row>
        <row r="23">
          <cell r="A23">
            <v>22</v>
          </cell>
          <cell r="B23" t="str">
            <v>Congenere 101 (SED)</v>
          </cell>
          <cell r="C23" t="str">
            <v>congenere 101 (SED)</v>
          </cell>
          <cell r="D23" t="str">
            <v>MICROGRAMA POR KILO</v>
          </cell>
          <cell r="E23">
            <v>1</v>
          </cell>
          <cell r="F23" t="str">
            <v>Bifenilas Policloradas (PCBs)</v>
          </cell>
          <cell r="G23" t="str">
            <v>µg/Kg</v>
          </cell>
          <cell r="P23" t="str">
            <v>NR. MAIS PROVAVEL POR CEM ML</v>
          </cell>
          <cell r="Q23" t="str">
            <v>NMP/100mL</v>
          </cell>
        </row>
        <row r="24">
          <cell r="A24">
            <v>23</v>
          </cell>
          <cell r="B24" t="str">
            <v>Congenere 118 (SED)</v>
          </cell>
          <cell r="C24" t="str">
            <v>Congenere 118 (SED)</v>
          </cell>
          <cell r="D24" t="str">
            <v>MICROGRAMA POR KILO</v>
          </cell>
          <cell r="E24">
            <v>0</v>
          </cell>
          <cell r="F24" t="str">
            <v>Bifenilas Policloradas (PCBs)</v>
          </cell>
          <cell r="G24" t="str">
            <v>µg/Kg</v>
          </cell>
          <cell r="P24" t="str">
            <v>PRESENTE OU AUSENTE</v>
          </cell>
          <cell r="Q24" t="str">
            <v>P/A</v>
          </cell>
        </row>
        <row r="25">
          <cell r="A25">
            <v>24</v>
          </cell>
          <cell r="B25" t="str">
            <v>Congenere 138 (SED)</v>
          </cell>
          <cell r="C25" t="str">
            <v>congenere 138 (SED)</v>
          </cell>
          <cell r="D25" t="str">
            <v>MICROGRAMA POR KILO</v>
          </cell>
          <cell r="E25">
            <v>1</v>
          </cell>
          <cell r="F25" t="str">
            <v>Bifenilas Policloradas (PCBs)</v>
          </cell>
          <cell r="G25" t="str">
            <v>µg/Kg</v>
          </cell>
          <cell r="P25" t="str">
            <v>UNID.FORMADORA DE PLACAS/100ML</v>
          </cell>
          <cell r="Q25" t="str">
            <v>UFP/100mL</v>
          </cell>
        </row>
        <row r="26">
          <cell r="A26">
            <v>25</v>
          </cell>
          <cell r="B26" t="str">
            <v>Congenere 153 (SED)</v>
          </cell>
          <cell r="C26" t="str">
            <v>congenere 153 (SED)</v>
          </cell>
          <cell r="D26" t="str">
            <v>MICROGRAMA POR KILO</v>
          </cell>
          <cell r="E26">
            <v>1</v>
          </cell>
          <cell r="F26" t="str">
            <v>Bifenilas Policloradas (PCBs)</v>
          </cell>
          <cell r="G26" t="str">
            <v>µg/Kg</v>
          </cell>
          <cell r="P26" t="str">
            <v>UNID.FORMADORA DE PLACA/G</v>
          </cell>
          <cell r="Q26" t="str">
            <v>UFP/g</v>
          </cell>
        </row>
        <row r="27">
          <cell r="A27">
            <v>26</v>
          </cell>
          <cell r="B27" t="str">
            <v>Congenere 180 (SED)</v>
          </cell>
          <cell r="C27" t="str">
            <v>congenere 180 (SED)</v>
          </cell>
          <cell r="D27" t="str">
            <v>MICROGRAMA POR KILO</v>
          </cell>
          <cell r="E27">
            <v>1</v>
          </cell>
          <cell r="F27" t="str">
            <v>Bifenilas Policloradas (PCBs)</v>
          </cell>
          <cell r="G27" t="str">
            <v>µg/Kg</v>
          </cell>
          <cell r="P27" t="str">
            <v>PRESENTE OU AUSENTE EM 100ML</v>
          </cell>
          <cell r="Q27" t="str">
            <v>P/A em 100mL</v>
          </cell>
        </row>
        <row r="28">
          <cell r="A28">
            <v>27</v>
          </cell>
          <cell r="B28" t="str">
            <v>Congenere 28 (SED)</v>
          </cell>
          <cell r="C28" t="str">
            <v>congenere 28 (SED)</v>
          </cell>
          <cell r="D28" t="str">
            <v>MICROGRAMA POR KILO</v>
          </cell>
          <cell r="E28">
            <v>1</v>
          </cell>
          <cell r="F28" t="str">
            <v>Bifenilas Policloradas (PCBs)</v>
          </cell>
          <cell r="G28" t="str">
            <v>µg/Kg</v>
          </cell>
          <cell r="P28" t="str">
            <v>UNID.FORMADORA DE COLONIA/ML</v>
          </cell>
          <cell r="Q28" t="str">
            <v>UFC/mL</v>
          </cell>
        </row>
        <row r="29">
          <cell r="A29">
            <v>28</v>
          </cell>
          <cell r="B29" t="str">
            <v>Congenere 52 (SED)</v>
          </cell>
          <cell r="C29" t="str">
            <v>congenere 52 (SED)</v>
          </cell>
          <cell r="D29" t="str">
            <v>MICROGRAMA POR KILO</v>
          </cell>
          <cell r="E29">
            <v>1</v>
          </cell>
          <cell r="F29" t="str">
            <v>Bifenilas Policloradas (PCBs)</v>
          </cell>
          <cell r="G29" t="str">
            <v>µg/Kg</v>
          </cell>
          <cell r="P29" t="str">
            <v>UNID.FORMADORA DE PLACA/400L</v>
          </cell>
          <cell r="Q29" t="str">
            <v>UFP/400L</v>
          </cell>
        </row>
        <row r="30">
          <cell r="A30">
            <v>29</v>
          </cell>
          <cell r="B30" t="str">
            <v>Ens. Ecotoxic. C/ Vibrio Fischeri (SED)</v>
          </cell>
          <cell r="C30" t="str">
            <v>Ensaio Ecotoxicolog</v>
          </cell>
          <cell r="D30" t="str">
            <v>EC20(%)</v>
          </cell>
          <cell r="E30">
            <v>1</v>
          </cell>
          <cell r="F30" t="str">
            <v>Ecotoxicológicos</v>
          </cell>
          <cell r="G30" t="str">
            <v>EC20(%)</v>
          </cell>
          <cell r="P30" t="str">
            <v>REVERTENTES POR LITRO</v>
          </cell>
          <cell r="Q30" t="str">
            <v>Revertentes/L</v>
          </cell>
        </row>
        <row r="31">
          <cell r="A31">
            <v>30</v>
          </cell>
          <cell r="B31" t="str">
            <v>TA100 - S9 (SED)</v>
          </cell>
          <cell r="C31" t="str">
            <v>TA100 - S9 (SED)</v>
          </cell>
          <cell r="D31" t="str">
            <v>REVERTENTES POR GRAMA</v>
          </cell>
          <cell r="E31">
            <v>0</v>
          </cell>
          <cell r="F31" t="str">
            <v>Teste de Ames</v>
          </cell>
          <cell r="G31" t="str">
            <v>REVERTENTES/G</v>
          </cell>
          <cell r="P31" t="str">
            <v>OVOS POR LITRO</v>
          </cell>
          <cell r="Q31" t="str">
            <v>OVOS/L</v>
          </cell>
        </row>
        <row r="32">
          <cell r="A32">
            <v>31</v>
          </cell>
          <cell r="B32" t="str">
            <v>TA100 + S9 (SED)</v>
          </cell>
          <cell r="C32" t="str">
            <v>TA100 + S9 (SED)</v>
          </cell>
          <cell r="D32" t="str">
            <v>REVERTENTES POR GRAMA</v>
          </cell>
          <cell r="E32">
            <v>0</v>
          </cell>
          <cell r="F32" t="str">
            <v>Teste de Ames</v>
          </cell>
          <cell r="G32" t="str">
            <v>REVERTENTES/G</v>
          </cell>
          <cell r="P32" t="str">
            <v>LARVAS POR LITRO</v>
          </cell>
          <cell r="Q32" t="str">
            <v>LARVAS/L</v>
          </cell>
        </row>
        <row r="33">
          <cell r="A33">
            <v>32</v>
          </cell>
          <cell r="B33" t="str">
            <v>TA98 - S9 (SED)</v>
          </cell>
          <cell r="C33" t="str">
            <v>TA98 - S9 (SED)</v>
          </cell>
          <cell r="D33" t="str">
            <v>REVERTENTES POR GRAMA</v>
          </cell>
          <cell r="E33">
            <v>1</v>
          </cell>
          <cell r="F33" t="str">
            <v>Teste de Ames</v>
          </cell>
          <cell r="G33" t="str">
            <v>REVERTENTES/G</v>
          </cell>
          <cell r="P33" t="str">
            <v>CISTOS POR LITRO</v>
          </cell>
          <cell r="Q33" t="str">
            <v>Cistos/L</v>
          </cell>
        </row>
        <row r="34">
          <cell r="A34">
            <v>33</v>
          </cell>
          <cell r="B34" t="str">
            <v>TA98 + S9 (SED)</v>
          </cell>
          <cell r="C34" t="str">
            <v>TA98 + S9 (SED)</v>
          </cell>
          <cell r="D34" t="str">
            <v>REVERTENTES POR GRAMA</v>
          </cell>
          <cell r="E34">
            <v>1</v>
          </cell>
          <cell r="F34" t="str">
            <v>Teste de Ames</v>
          </cell>
          <cell r="G34" t="str">
            <v>REVERTENTES/G</v>
          </cell>
          <cell r="P34" t="str">
            <v>CORPOS DE FRUTIFICACAO / PLACA</v>
          </cell>
          <cell r="Q34" t="str">
            <v>NR CF/PLACA</v>
          </cell>
        </row>
        <row r="35">
          <cell r="A35">
            <v>34</v>
          </cell>
          <cell r="B35" t="str">
            <v>YG1042-S9 (SED)</v>
          </cell>
          <cell r="C35" t="str">
            <v>YG1042-S9 (SED)</v>
          </cell>
          <cell r="D35" t="str">
            <v>REVERTENTES POR GRAMA</v>
          </cell>
          <cell r="E35">
            <v>1</v>
          </cell>
          <cell r="F35" t="str">
            <v>Teste de Ames</v>
          </cell>
          <cell r="G35" t="str">
            <v>REVERTENTES/G</v>
          </cell>
          <cell r="P35" t="str">
            <v>RAZAO DE MUTAGENICIDADE</v>
          </cell>
          <cell r="Q35" t="str">
            <v>RM</v>
          </cell>
        </row>
        <row r="36">
          <cell r="A36">
            <v>35</v>
          </cell>
          <cell r="B36" t="str">
            <v>YG1042+S9 (SED)</v>
          </cell>
          <cell r="C36" t="str">
            <v>YG1042+S9 (SED)</v>
          </cell>
          <cell r="D36" t="str">
            <v>REVERTENTES POR GRAMA</v>
          </cell>
          <cell r="E36">
            <v>1</v>
          </cell>
          <cell r="F36" t="str">
            <v>Teste de Ames</v>
          </cell>
          <cell r="G36" t="str">
            <v>REVERTENTES/G</v>
          </cell>
          <cell r="P36" t="str">
            <v>EC50,15'(%)</v>
          </cell>
          <cell r="Q36" t="str">
            <v>EC50,15'(%.)</v>
          </cell>
        </row>
        <row r="37">
          <cell r="A37">
            <v>36</v>
          </cell>
          <cell r="B37" t="str">
            <v>Ens. Ecotoxic. C/ Hylella azteca (SED)</v>
          </cell>
          <cell r="C37" t="str">
            <v>Ensaio Ecotoxicolog</v>
          </cell>
          <cell r="D37" t="str">
            <v>ADIMENSIONAL</v>
          </cell>
          <cell r="F37" t="str">
            <v>Ecotoxicológicos</v>
          </cell>
          <cell r="G37" t="str">
            <v>-</v>
          </cell>
          <cell r="P37" t="str">
            <v>MEC90,30'(%.)</v>
          </cell>
          <cell r="Q37" t="str">
            <v>MEC90,30'(%)</v>
          </cell>
        </row>
        <row r="38">
          <cell r="A38">
            <v>37</v>
          </cell>
          <cell r="B38" t="str">
            <v>Manganês Total (SED)</v>
          </cell>
          <cell r="D38" t="str">
            <v>MILIGRAMA POR KILO</v>
          </cell>
          <cell r="F38" t="str">
            <v>Físicos e Químicos</v>
          </cell>
          <cell r="G38" t="str">
            <v>mg/Kg</v>
          </cell>
          <cell r="P38" t="str">
            <v>NUMERO DE REVERTENTES POR ML</v>
          </cell>
          <cell r="Q38" t="str">
            <v>REVERTENTES/ML</v>
          </cell>
        </row>
        <row r="39">
          <cell r="A39">
            <v>39</v>
          </cell>
          <cell r="B39" t="str">
            <v>Clorpirifos</v>
          </cell>
          <cell r="C39" t="str">
            <v>Clorpirifos</v>
          </cell>
          <cell r="D39" t="str">
            <v>MICROGRAMA POR LITRO</v>
          </cell>
          <cell r="E39">
            <v>1</v>
          </cell>
          <cell r="F39" t="str">
            <v>Pesticidas Organofosforados</v>
          </cell>
          <cell r="G39" t="str">
            <v>µg/L</v>
          </cell>
          <cell r="P39" t="str">
            <v>EC50(%)</v>
          </cell>
          <cell r="Q39" t="str">
            <v>EC50(%)</v>
          </cell>
        </row>
        <row r="40">
          <cell r="A40">
            <v>40</v>
          </cell>
          <cell r="B40" t="str">
            <v>Demeton O</v>
          </cell>
          <cell r="C40" t="str">
            <v>Demeton O</v>
          </cell>
          <cell r="D40" t="str">
            <v>MICROGRAMA POR LITRO</v>
          </cell>
          <cell r="E40">
            <v>1</v>
          </cell>
          <cell r="F40" t="str">
            <v>Pesticidas Organofosforados</v>
          </cell>
          <cell r="G40" t="str">
            <v>µg/L</v>
          </cell>
          <cell r="P40" t="str">
            <v>Protozoários/100G</v>
          </cell>
          <cell r="Q40" t="str">
            <v>Protoz./100g</v>
          </cell>
        </row>
        <row r="41">
          <cell r="A41">
            <v>41</v>
          </cell>
          <cell r="B41" t="str">
            <v>Demeton S</v>
          </cell>
          <cell r="C41" t="str">
            <v>Demeton S</v>
          </cell>
          <cell r="D41" t="str">
            <v>MICROGRAMA POR LITRO</v>
          </cell>
          <cell r="E41">
            <v>1</v>
          </cell>
          <cell r="F41" t="str">
            <v>Pesticidas Organofosforados</v>
          </cell>
          <cell r="G41" t="str">
            <v>µg/L</v>
          </cell>
          <cell r="P41" t="str">
            <v>MILIGRAMA</v>
          </cell>
          <cell r="Q41" t="str">
            <v>mg</v>
          </cell>
        </row>
        <row r="42">
          <cell r="A42">
            <v>42</v>
          </cell>
          <cell r="B42" t="str">
            <v>Areia</v>
          </cell>
          <cell r="C42" t="str">
            <v>Areia</v>
          </cell>
          <cell r="D42" t="str">
            <v>PORCENTAGEM</v>
          </cell>
          <cell r="E42">
            <v>0</v>
          </cell>
          <cell r="F42" t="str">
            <v>Granulometria</v>
          </cell>
          <cell r="G42" t="str">
            <v>%</v>
          </cell>
          <cell r="P42" t="str">
            <v>MICROGRAMA</v>
          </cell>
          <cell r="Q42" t="str">
            <v>µg</v>
          </cell>
        </row>
        <row r="43">
          <cell r="A43">
            <v>43</v>
          </cell>
          <cell r="B43" t="str">
            <v>Silte</v>
          </cell>
          <cell r="C43" t="str">
            <v>Silte</v>
          </cell>
          <cell r="D43" t="str">
            <v>PORCENTAGEM</v>
          </cell>
          <cell r="E43">
            <v>0</v>
          </cell>
          <cell r="F43" t="str">
            <v>Granulometria</v>
          </cell>
          <cell r="G43" t="str">
            <v>%</v>
          </cell>
          <cell r="P43" t="str">
            <v>NR. MAIS PROVAVEL POR CEM G</v>
          </cell>
          <cell r="Q43" t="str">
            <v>NMP/100g</v>
          </cell>
        </row>
        <row r="44">
          <cell r="A44">
            <v>44</v>
          </cell>
          <cell r="B44" t="str">
            <v>Argila</v>
          </cell>
          <cell r="C44" t="str">
            <v>Argila</v>
          </cell>
          <cell r="D44" t="str">
            <v>PORCENTAGEM</v>
          </cell>
          <cell r="E44">
            <v>0</v>
          </cell>
          <cell r="F44" t="str">
            <v>Granulometria</v>
          </cell>
          <cell r="G44" t="str">
            <v>%</v>
          </cell>
          <cell r="P44" t="str">
            <v>PRESENCA OU AUSENCIA EM 25G</v>
          </cell>
          <cell r="Q44" t="str">
            <v>P/A em 25g</v>
          </cell>
        </row>
        <row r="45">
          <cell r="A45">
            <v>45</v>
          </cell>
          <cell r="B45" t="str">
            <v>Ens c/ L plumulosus</v>
          </cell>
          <cell r="C45" t="str">
            <v>Ens c/ L plumulosus</v>
          </cell>
          <cell r="D45" t="str">
            <v>ADIMENSIONAL</v>
          </cell>
          <cell r="E45">
            <v>1</v>
          </cell>
          <cell r="F45" t="str">
            <v>Ecotoxicológicos</v>
          </cell>
          <cell r="G45" t="str">
            <v>-</v>
          </cell>
          <cell r="P45" t="str">
            <v>UNID. FORMADORA COLONIA/G</v>
          </cell>
          <cell r="Q45" t="str">
            <v>UFC/g</v>
          </cell>
        </row>
        <row r="46">
          <cell r="A46">
            <v>46</v>
          </cell>
          <cell r="B46" t="str">
            <v>Leitura da régua (nível do mar)</v>
          </cell>
          <cell r="C46" t="str">
            <v>Nível d´água (mar)</v>
          </cell>
          <cell r="D46" t="str">
            <v>Metro</v>
          </cell>
          <cell r="E46">
            <v>0</v>
          </cell>
          <cell r="F46" t="str">
            <v>Campo</v>
          </cell>
          <cell r="G46" t="str">
            <v>m</v>
          </cell>
          <cell r="P46" t="str">
            <v>OVOS/100G</v>
          </cell>
          <cell r="Q46" t="str">
            <v>OVOS/100g</v>
          </cell>
        </row>
        <row r="47">
          <cell r="A47">
            <v>47</v>
          </cell>
          <cell r="B47" t="str">
            <v>Escherichia coli (SED)</v>
          </cell>
          <cell r="C47" t="str">
            <v>E coli</v>
          </cell>
          <cell r="D47" t="str">
            <v>NR. MAIS PROVAVEL POR CEM G</v>
          </cell>
          <cell r="E47">
            <v>0</v>
          </cell>
          <cell r="F47" t="str">
            <v>Microbiológicos</v>
          </cell>
          <cell r="G47" t="str">
            <v>NMP/100g</v>
          </cell>
          <cell r="P47" t="str">
            <v>LARVAS/100G</v>
          </cell>
          <cell r="Q47" t="str">
            <v>LARVAS/100g</v>
          </cell>
        </row>
        <row r="48">
          <cell r="A48">
            <v>48</v>
          </cell>
          <cell r="B48" t="str">
            <v>Ens C sancticaroli</v>
          </cell>
          <cell r="C48" t="str">
            <v>Ens C sancticaroli</v>
          </cell>
          <cell r="D48" t="str">
            <v>ADIMENSIONAL</v>
          </cell>
          <cell r="E48">
            <v>0</v>
          </cell>
          <cell r="F48" t="str">
            <v>Ecotoxicológicos</v>
          </cell>
          <cell r="G48" t="str">
            <v>-</v>
          </cell>
          <cell r="P48" t="str">
            <v>OOCISTOS POR LITRO</v>
          </cell>
          <cell r="Q48" t="str">
            <v>Oocistos/L</v>
          </cell>
        </row>
        <row r="49">
          <cell r="A49">
            <v>49</v>
          </cell>
          <cell r="B49" t="str">
            <v>Ametrina</v>
          </cell>
          <cell r="C49" t="str">
            <v>Ametrina</v>
          </cell>
          <cell r="D49" t="str">
            <v>MICROGRAMA POR LITRO</v>
          </cell>
          <cell r="E49">
            <v>0</v>
          </cell>
          <cell r="F49" t="str">
            <v>Herbicidas</v>
          </cell>
          <cell r="G49" t="str">
            <v>µg/L</v>
          </cell>
          <cell r="P49" t="str">
            <v>REVERTENTES POR GRAMA</v>
          </cell>
          <cell r="Q49" t="str">
            <v>REVERTENTES/G</v>
          </cell>
        </row>
        <row r="50">
          <cell r="A50">
            <v>50</v>
          </cell>
          <cell r="B50" t="str">
            <v>Atividade Estrogênica por BLYES</v>
          </cell>
          <cell r="C50" t="str">
            <v>Ativ Estrogênica</v>
          </cell>
          <cell r="D50" t="str">
            <v>nanograma por litro</v>
          </cell>
          <cell r="E50">
            <v>0</v>
          </cell>
          <cell r="F50" t="str">
            <v>Bioanalíticos</v>
          </cell>
          <cell r="G50" t="str">
            <v>ng/L</v>
          </cell>
          <cell r="P50" t="str">
            <v>REVERTENTES POR MILIGRAMA</v>
          </cell>
          <cell r="Q50" t="str">
            <v>REVERTENTES/MG</v>
          </cell>
        </row>
        <row r="51">
          <cell r="A51">
            <v>51</v>
          </cell>
          <cell r="B51" t="str">
            <v>Condutividade*</v>
          </cell>
          <cell r="C51" t="str">
            <v>Condutividade*</v>
          </cell>
          <cell r="D51" t="str">
            <v>MILISIEMENS POR CENTIMETRO</v>
          </cell>
          <cell r="E51">
            <v>0</v>
          </cell>
          <cell r="F51" t="str">
            <v>Físicos e Químicos</v>
          </cell>
          <cell r="G51" t="str">
            <v>mS/cm</v>
          </cell>
          <cell r="P51" t="str">
            <v>REVERTENTES POR MICROGRAMA</v>
          </cell>
          <cell r="Q51" t="str">
            <v>REVERTENTES/UG</v>
          </cell>
        </row>
        <row r="52">
          <cell r="A52">
            <v>52</v>
          </cell>
          <cell r="B52" t="str">
            <v>Profundidade</v>
          </cell>
          <cell r="C52" t="str">
            <v>Profundidade</v>
          </cell>
          <cell r="D52" t="str">
            <v>Metro</v>
          </cell>
          <cell r="E52">
            <v>0</v>
          </cell>
          <cell r="F52" t="str">
            <v>Campo</v>
          </cell>
          <cell r="G52" t="str">
            <v>m</v>
          </cell>
          <cell r="P52" t="str">
            <v>UNIDADE TOXICA</v>
          </cell>
          <cell r="Q52" t="str">
            <v>UNIDADE TOXICA</v>
          </cell>
        </row>
        <row r="53">
          <cell r="A53">
            <v>53</v>
          </cell>
          <cell r="B53" t="str">
            <v>Fosfato orto total</v>
          </cell>
          <cell r="C53" t="str">
            <v>Fosfato orto total</v>
          </cell>
          <cell r="D53" t="str">
            <v>MILIGRAMA POR LITRO</v>
          </cell>
          <cell r="E53">
            <v>0</v>
          </cell>
          <cell r="F53" t="str">
            <v>Físicos e Químicos</v>
          </cell>
          <cell r="G53" t="str">
            <v>mg/L</v>
          </cell>
          <cell r="P53" t="str">
            <v>UNID.FORMADORA DE PLACA/50 ML</v>
          </cell>
          <cell r="Q53" t="str">
            <v>UFP/50 mL</v>
          </cell>
        </row>
        <row r="54">
          <cell r="A54">
            <v>54</v>
          </cell>
          <cell r="B54" t="str">
            <v>2,3,4,6-Tetraclorofenol</v>
          </cell>
          <cell r="D54" t="str">
            <v>MICROGRAMA POR LITRO</v>
          </cell>
          <cell r="E54">
            <v>0</v>
          </cell>
          <cell r="F54" t="str">
            <v>Orgânicos</v>
          </cell>
          <cell r="G54" t="str">
            <v>µg/L</v>
          </cell>
          <cell r="P54" t="str">
            <v>ADIMENSIONAL</v>
          </cell>
          <cell r="Q54" t="str">
            <v>-</v>
          </cell>
        </row>
        <row r="55">
          <cell r="A55">
            <v>55</v>
          </cell>
          <cell r="B55" t="str">
            <v>2,3,4,5-Tetraclorofenol</v>
          </cell>
          <cell r="D55" t="str">
            <v>MICROGRAMA POR LITRO</v>
          </cell>
          <cell r="E55">
            <v>0</v>
          </cell>
          <cell r="F55" t="str">
            <v>Orgânicos</v>
          </cell>
          <cell r="G55" t="str">
            <v>µg/L</v>
          </cell>
          <cell r="P55" t="str">
            <v>NR. MAIS PROVAVEL / G</v>
          </cell>
          <cell r="Q55" t="str">
            <v>NMP/g</v>
          </cell>
        </row>
        <row r="56">
          <cell r="A56">
            <v>56</v>
          </cell>
          <cell r="B56" t="str">
            <v>2,4,5-Triclorofenol</v>
          </cell>
          <cell r="D56" t="str">
            <v>MICROGRAMA POR LITRO</v>
          </cell>
          <cell r="E56">
            <v>0</v>
          </cell>
          <cell r="F56" t="str">
            <v>Orgânicos</v>
          </cell>
          <cell r="G56" t="str">
            <v>µg/L</v>
          </cell>
          <cell r="P56" t="str">
            <v>NMP/100G DE PESO SECO</v>
          </cell>
          <cell r="Q56" t="str">
            <v>NMP/100g P SECO</v>
          </cell>
        </row>
        <row r="57">
          <cell r="A57">
            <v>57</v>
          </cell>
          <cell r="B57" t="str">
            <v>1,1-Dicloro-1-propeno (SED)</v>
          </cell>
          <cell r="D57" t="str">
            <v>MICROGRAMA POR KILO</v>
          </cell>
          <cell r="E57">
            <v>0</v>
          </cell>
          <cell r="F57" t="str">
            <v>Compostos Orgânicos Voláteis (COVs)</v>
          </cell>
          <cell r="G57" t="str">
            <v>µg/Kg</v>
          </cell>
          <cell r="P57" t="str">
            <v>NR. MAIS PROVAVEL POR ML</v>
          </cell>
          <cell r="Q57" t="str">
            <v>NMP/mL</v>
          </cell>
        </row>
        <row r="58">
          <cell r="A58">
            <v>58</v>
          </cell>
          <cell r="B58" t="str">
            <v>1,1,1-Tricloroetano (SED)</v>
          </cell>
          <cell r="D58" t="str">
            <v>MICROGRAMA POR KILO</v>
          </cell>
          <cell r="E58">
            <v>0</v>
          </cell>
          <cell r="F58" t="str">
            <v>Compostos Orgânicos Voláteis (COVs)</v>
          </cell>
          <cell r="G58" t="str">
            <v>µg/Kg</v>
          </cell>
          <cell r="P58" t="str">
            <v>PRESENCA OU AUSENCIA EM 25 ML</v>
          </cell>
          <cell r="Q58" t="str">
            <v>P/A em 25mL</v>
          </cell>
        </row>
        <row r="59">
          <cell r="A59">
            <v>59</v>
          </cell>
          <cell r="B59" t="str">
            <v>1,1,1,2-Tetracloroetano (SED)</v>
          </cell>
          <cell r="D59" t="str">
            <v>MICROGRAMA POR KILO</v>
          </cell>
          <cell r="E59">
            <v>0</v>
          </cell>
          <cell r="F59" t="str">
            <v>Compostos Orgânicos Voláteis (COVs)</v>
          </cell>
          <cell r="G59" t="str">
            <v>µg/Kg</v>
          </cell>
          <cell r="P59" t="str">
            <v>PRESENCA OU AUSENCIA EM 50ML</v>
          </cell>
          <cell r="Q59" t="str">
            <v>P/A em 50 mL</v>
          </cell>
        </row>
        <row r="60">
          <cell r="A60">
            <v>60</v>
          </cell>
          <cell r="B60" t="str">
            <v>1,1,2-Tricloroetano (SED)</v>
          </cell>
          <cell r="D60" t="str">
            <v>MICROGRAMA POR KILO</v>
          </cell>
          <cell r="E60">
            <v>0</v>
          </cell>
          <cell r="F60" t="str">
            <v>Compostos Orgânicos Voláteis (COVs)</v>
          </cell>
          <cell r="G60" t="str">
            <v>µg/Kg</v>
          </cell>
          <cell r="P60" t="str">
            <v>NMP/G DE PESO SECO</v>
          </cell>
          <cell r="Q60" t="str">
            <v>NMP/g P SECO</v>
          </cell>
        </row>
        <row r="61">
          <cell r="A61">
            <v>61</v>
          </cell>
          <cell r="B61" t="str">
            <v>1,1,2,2-Tetracloroetano (SED)</v>
          </cell>
          <cell r="D61" t="str">
            <v>MICROGRAMA POR KILO</v>
          </cell>
          <cell r="E61">
            <v>0</v>
          </cell>
          <cell r="F61" t="str">
            <v>Compostos Orgânicos Voláteis (COVs)</v>
          </cell>
          <cell r="G61" t="str">
            <v>µg/Kg</v>
          </cell>
          <cell r="P61" t="str">
            <v>UFC/g P SECO</v>
          </cell>
          <cell r="Q61" t="str">
            <v>UFC/g P SECO</v>
          </cell>
        </row>
        <row r="62">
          <cell r="A62">
            <v>62</v>
          </cell>
          <cell r="B62" t="str">
            <v>1,1-Dicloroetano (SED)</v>
          </cell>
          <cell r="D62" t="str">
            <v>MICROGRAMA POR KILO</v>
          </cell>
          <cell r="E62">
            <v>0</v>
          </cell>
          <cell r="F62" t="str">
            <v>Compostos Orgânicos Voláteis (COVs)</v>
          </cell>
          <cell r="G62" t="str">
            <v>µg/Kg</v>
          </cell>
          <cell r="P62" t="str">
            <v>UFC</v>
          </cell>
          <cell r="Q62" t="str">
            <v>UFC</v>
          </cell>
        </row>
        <row r="63">
          <cell r="A63">
            <v>63</v>
          </cell>
          <cell r="B63" t="str">
            <v>1,1-Dicloroeteno (SED)</v>
          </cell>
          <cell r="D63" t="str">
            <v>MICROGRAMA POR KILO</v>
          </cell>
          <cell r="E63">
            <v>0</v>
          </cell>
          <cell r="F63" t="str">
            <v>Compostos Orgânicos Voláteis (COVs)</v>
          </cell>
          <cell r="G63" t="str">
            <v>µg/Kg</v>
          </cell>
          <cell r="P63" t="str">
            <v>OVOS POR 10 LITROS</v>
          </cell>
          <cell r="Q63" t="str">
            <v>OVOS/10 L</v>
          </cell>
        </row>
        <row r="64">
          <cell r="A64">
            <v>64</v>
          </cell>
          <cell r="B64" t="str">
            <v>1,2-Diclorobenzeno (SED)</v>
          </cell>
          <cell r="D64" t="str">
            <v>MICROGRAMA POR KILO</v>
          </cell>
          <cell r="E64">
            <v>0</v>
          </cell>
          <cell r="F64" t="str">
            <v>Compostos Orgânicos Voláteis (COVs)</v>
          </cell>
          <cell r="G64" t="str">
            <v>µg/Kg</v>
          </cell>
          <cell r="P64" t="str">
            <v>LARVAS POR 10 LITROS</v>
          </cell>
          <cell r="Q64" t="str">
            <v>LARVAS/10 L</v>
          </cell>
        </row>
        <row r="65">
          <cell r="A65">
            <v>65</v>
          </cell>
          <cell r="B65" t="str">
            <v>1,2-Dicloroetano (SED)</v>
          </cell>
          <cell r="D65" t="str">
            <v>MICROGRAMA POR KILO</v>
          </cell>
          <cell r="E65">
            <v>0</v>
          </cell>
          <cell r="F65" t="str">
            <v>Compostos Orgânicos Voláteis (COVs)</v>
          </cell>
          <cell r="G65" t="str">
            <v>µg/Kg</v>
          </cell>
          <cell r="P65" t="str">
            <v>CISTOS POR 10 LITROS</v>
          </cell>
          <cell r="Q65" t="str">
            <v>CISTOS/10 L</v>
          </cell>
        </row>
        <row r="66">
          <cell r="A66">
            <v>66</v>
          </cell>
          <cell r="B66" t="str">
            <v>1,2,3-Triclorobenzeno (SED)</v>
          </cell>
          <cell r="D66" t="str">
            <v>MICROGRAMA POR KILO</v>
          </cell>
          <cell r="E66">
            <v>0</v>
          </cell>
          <cell r="F66" t="str">
            <v>Compostos Orgânicos Voláteis (COVs)</v>
          </cell>
          <cell r="G66" t="str">
            <v>µg/Kg</v>
          </cell>
          <cell r="P66" t="str">
            <v>PRESENCA/AUSENCIA EM 5 L</v>
          </cell>
          <cell r="Q66" t="str">
            <v>P/A em 5 L</v>
          </cell>
        </row>
        <row r="67">
          <cell r="A67">
            <v>67</v>
          </cell>
          <cell r="B67" t="str">
            <v>1,2,3-Tricloropropano (SED)</v>
          </cell>
          <cell r="D67" t="str">
            <v>MICROGRAMA POR KILO</v>
          </cell>
          <cell r="E67">
            <v>0</v>
          </cell>
          <cell r="F67" t="str">
            <v>Compostos Orgânicos Voláteis (COVs)</v>
          </cell>
          <cell r="G67" t="str">
            <v>µg/Kg</v>
          </cell>
          <cell r="P67" t="str">
            <v>PRESENCA/AUSENCIA EM 10 L</v>
          </cell>
          <cell r="Q67" t="str">
            <v>P/A em 10 L</v>
          </cell>
        </row>
        <row r="68">
          <cell r="A68">
            <v>68</v>
          </cell>
          <cell r="B68" t="str">
            <v>1,2,4-Triclorobenzeno (SED)</v>
          </cell>
          <cell r="D68" t="str">
            <v>MICROGRAMA POR KILO</v>
          </cell>
          <cell r="E68">
            <v>0</v>
          </cell>
          <cell r="F68" t="str">
            <v>Compostos Orgânicos Voláteis (COVs)</v>
          </cell>
          <cell r="G68" t="str">
            <v>µg/Kg</v>
          </cell>
          <cell r="P68" t="str">
            <v>MILIGRAMA POR KILO</v>
          </cell>
          <cell r="Q68" t="str">
            <v>mg/Kg</v>
          </cell>
        </row>
        <row r="69">
          <cell r="A69">
            <v>69</v>
          </cell>
          <cell r="B69" t="str">
            <v>1,2,4-Trimetilbenzeno (SED)</v>
          </cell>
          <cell r="D69" t="str">
            <v>MICROGRAMA POR KILO</v>
          </cell>
          <cell r="E69">
            <v>0</v>
          </cell>
          <cell r="F69" t="str">
            <v>Compostos Orgânicos Voláteis (COVs)</v>
          </cell>
          <cell r="G69" t="str">
            <v>µg/Kg</v>
          </cell>
          <cell r="P69" t="str">
            <v>UNID.FORMADORA DE PLACAS/100G</v>
          </cell>
          <cell r="Q69" t="str">
            <v>UFP/100g</v>
          </cell>
        </row>
        <row r="70">
          <cell r="A70">
            <v>70</v>
          </cell>
          <cell r="B70" t="str">
            <v>1,2-Dibromoetano (SED)</v>
          </cell>
          <cell r="D70" t="str">
            <v>MICROGRAMA POR KILO</v>
          </cell>
          <cell r="E70">
            <v>0</v>
          </cell>
          <cell r="F70" t="str">
            <v>Compostos Orgânicos Voláteis (COVs)</v>
          </cell>
          <cell r="G70" t="str">
            <v>µg/Kg</v>
          </cell>
          <cell r="P70" t="str">
            <v>M3/MIN</v>
          </cell>
          <cell r="Q70" t="str">
            <v>METCUBMIN</v>
          </cell>
        </row>
        <row r="71">
          <cell r="A71">
            <v>71</v>
          </cell>
          <cell r="B71" t="str">
            <v>1,2-Dicloropropano (SED)</v>
          </cell>
          <cell r="D71" t="str">
            <v>MICROGRAMA POR KILO</v>
          </cell>
          <cell r="E71">
            <v>0</v>
          </cell>
          <cell r="F71" t="str">
            <v>Compostos Orgânicos Voláteis (COVs)</v>
          </cell>
          <cell r="G71" t="str">
            <v>µg/Kg</v>
          </cell>
          <cell r="P71" t="str">
            <v>UFC/18M3</v>
          </cell>
          <cell r="Q71" t="str">
            <v>UFC/18M3</v>
          </cell>
        </row>
        <row r="72">
          <cell r="A72">
            <v>72</v>
          </cell>
          <cell r="B72" t="str">
            <v>1,3,5-Triclorobenzeno (SED)</v>
          </cell>
          <cell r="D72" t="str">
            <v>MICROGRAMA POR KILO</v>
          </cell>
          <cell r="E72">
            <v>0</v>
          </cell>
          <cell r="F72" t="str">
            <v>Compostos Orgânicos Voláteis (COVs)</v>
          </cell>
          <cell r="G72" t="str">
            <v>µg/Kg</v>
          </cell>
          <cell r="P72" t="str">
            <v>UFC/G</v>
          </cell>
          <cell r="Q72" t="str">
            <v>UFC/g</v>
          </cell>
        </row>
        <row r="73">
          <cell r="A73">
            <v>73</v>
          </cell>
          <cell r="B73" t="str">
            <v>1,3,5-Trimetilbenzeno (SED)</v>
          </cell>
          <cell r="D73" t="str">
            <v>MICROGRAMA POR KILO</v>
          </cell>
          <cell r="E73">
            <v>0</v>
          </cell>
          <cell r="F73" t="str">
            <v>Compostos Orgânicos Voláteis (COVs)</v>
          </cell>
          <cell r="G73" t="str">
            <v>µg/Kg</v>
          </cell>
          <cell r="P73" t="str">
            <v>Presente ou ausente em 50g</v>
          </cell>
          <cell r="Q73" t="str">
            <v>P/A em 50g</v>
          </cell>
        </row>
        <row r="74">
          <cell r="A74">
            <v>74</v>
          </cell>
          <cell r="B74" t="str">
            <v>1,3-Diclorobenzeno (SED)</v>
          </cell>
          <cell r="D74" t="str">
            <v>MICROGRAMA POR KILO</v>
          </cell>
          <cell r="E74">
            <v>0</v>
          </cell>
          <cell r="F74" t="str">
            <v>Compostos Orgânicos Voláteis (COVs)</v>
          </cell>
          <cell r="G74" t="str">
            <v>µg/Kg</v>
          </cell>
          <cell r="P74" t="str">
            <v>Metro Cúbico por Segundo</v>
          </cell>
          <cell r="Q74" t="str">
            <v>m3/s</v>
          </cell>
        </row>
        <row r="75">
          <cell r="A75">
            <v>75</v>
          </cell>
          <cell r="B75" t="str">
            <v>1,3-Dicloropropano (SED)</v>
          </cell>
          <cell r="D75" t="str">
            <v>MICROGRAMA POR KILO</v>
          </cell>
          <cell r="E75">
            <v>0</v>
          </cell>
          <cell r="F75" t="str">
            <v>Compostos Orgânicos Voláteis (COVs)</v>
          </cell>
          <cell r="G75" t="str">
            <v>µg/Kg</v>
          </cell>
          <cell r="P75" t="str">
            <v>Milímetro por dia</v>
          </cell>
          <cell r="Q75" t="str">
            <v>mm/dia</v>
          </cell>
        </row>
        <row r="76">
          <cell r="A76">
            <v>76</v>
          </cell>
          <cell r="B76" t="str">
            <v>1,4-Diclorobenzeno (SED)</v>
          </cell>
          <cell r="D76" t="str">
            <v>MICROGRAMA POR KILO</v>
          </cell>
          <cell r="E76">
            <v>0</v>
          </cell>
          <cell r="F76" t="str">
            <v>Compostos Orgânicos Voláteis (COVs)</v>
          </cell>
          <cell r="G76" t="str">
            <v>µg/Kg</v>
          </cell>
          <cell r="P76" t="str">
            <v>Metro</v>
          </cell>
          <cell r="Q76" t="str">
            <v>m</v>
          </cell>
        </row>
        <row r="77">
          <cell r="A77">
            <v>77</v>
          </cell>
          <cell r="B77" t="str">
            <v>1-Cloro-2-Metilbenzeno (SED)</v>
          </cell>
          <cell r="D77" t="str">
            <v>MICROGRAMA POR KILO</v>
          </cell>
          <cell r="E77">
            <v>0</v>
          </cell>
          <cell r="F77" t="str">
            <v>Compostos Orgânicos Voláteis (COVs)</v>
          </cell>
          <cell r="G77" t="str">
            <v>µg/Kg</v>
          </cell>
          <cell r="P77" t="str">
            <v>Hectômetro cúbico</v>
          </cell>
          <cell r="Q77" t="str">
            <v>m3 . 10E6</v>
          </cell>
        </row>
        <row r="78">
          <cell r="A78">
            <v>78</v>
          </cell>
          <cell r="B78" t="str">
            <v>1-Cloro-4-Metilbenzeno (SED)</v>
          </cell>
          <cell r="D78" t="str">
            <v>MICROGRAMA POR KILO</v>
          </cell>
          <cell r="E78">
            <v>0</v>
          </cell>
          <cell r="F78" t="str">
            <v>Compostos Orgânicos Voláteis (COVs)</v>
          </cell>
          <cell r="G78" t="str">
            <v>µg/Kg</v>
          </cell>
          <cell r="P78" t="str">
            <v>mistério radioativo- verificar</v>
          </cell>
          <cell r="Q78" t="str">
            <v>Bq/L</v>
          </cell>
        </row>
        <row r="79">
          <cell r="A79">
            <v>79</v>
          </cell>
          <cell r="B79" t="str">
            <v>Tricloroeteno (SED)</v>
          </cell>
          <cell r="D79" t="str">
            <v>MICROGRAMA POR KILO</v>
          </cell>
          <cell r="E79">
            <v>0</v>
          </cell>
          <cell r="F79" t="str">
            <v>Compostos Orgânicos Voláteis (COVs)</v>
          </cell>
          <cell r="G79" t="str">
            <v>µg/Kg</v>
          </cell>
          <cell r="P79" t="str">
            <v>graus celcius</v>
          </cell>
          <cell r="Q79" t="str">
            <v>ºC</v>
          </cell>
        </row>
        <row r="80">
          <cell r="A80">
            <v>80</v>
          </cell>
          <cell r="B80" t="str">
            <v>Bromobenzeno (SED)</v>
          </cell>
          <cell r="D80" t="str">
            <v>MICROGRAMA POR KILO</v>
          </cell>
          <cell r="E80">
            <v>0</v>
          </cell>
          <cell r="F80" t="str">
            <v>Compostos Orgânicos Voláteis (COVs)</v>
          </cell>
          <cell r="G80" t="str">
            <v>µg/Kg</v>
          </cell>
          <cell r="P80" t="str">
            <v>EC20(%)</v>
          </cell>
          <cell r="Q80" t="str">
            <v>EC20(%)</v>
          </cell>
        </row>
        <row r="81">
          <cell r="A81">
            <v>81</v>
          </cell>
          <cell r="B81" t="str">
            <v>Bromoclorometano (SED)</v>
          </cell>
          <cell r="D81" t="str">
            <v>MICROGRAMA POR KILO</v>
          </cell>
          <cell r="E81">
            <v>0</v>
          </cell>
          <cell r="F81" t="str">
            <v>Compostos Orgânicos Voláteis (COVs)</v>
          </cell>
          <cell r="G81" t="str">
            <v>µg/Kg</v>
          </cell>
          <cell r="P81" t="str">
            <v>UNID.FORM. DE COLONIA/100ML</v>
          </cell>
          <cell r="Q81" t="str">
            <v>UFC/100mL</v>
          </cell>
        </row>
        <row r="82">
          <cell r="A82">
            <v>82</v>
          </cell>
          <cell r="B82" t="str">
            <v>Bromodiclorometano (SED)</v>
          </cell>
          <cell r="D82" t="str">
            <v>MICROGRAMA POR KILO</v>
          </cell>
          <cell r="E82">
            <v>0</v>
          </cell>
          <cell r="F82" t="str">
            <v>Compostos Orgânicos Voláteis (COVs)</v>
          </cell>
          <cell r="G82" t="str">
            <v>µg/Kg</v>
          </cell>
          <cell r="P82" t="str">
            <v>Número de Céls. Cianobactéria</v>
          </cell>
          <cell r="Q82" t="str">
            <v>N. Células</v>
          </cell>
        </row>
        <row r="83">
          <cell r="A83">
            <v>83</v>
          </cell>
          <cell r="B83" t="str">
            <v>Bromofórmio (SED)</v>
          </cell>
          <cell r="D83" t="str">
            <v>MICROGRAMA POR KILO</v>
          </cell>
          <cell r="E83">
            <v>0</v>
          </cell>
          <cell r="F83" t="str">
            <v>Compostos Orgânicos Voláteis (COVs)</v>
          </cell>
          <cell r="G83" t="str">
            <v>µg/Kg</v>
          </cell>
          <cell r="P83" t="str">
            <v>milivolts</v>
          </cell>
          <cell r="Q83" t="str">
            <v>mV</v>
          </cell>
        </row>
        <row r="84">
          <cell r="A84">
            <v>84</v>
          </cell>
          <cell r="B84" t="str">
            <v>cis-1,2-Dicloroeteno (SED)</v>
          </cell>
          <cell r="D84" t="str">
            <v>MICROGRAMA POR KILO</v>
          </cell>
          <cell r="E84">
            <v>0</v>
          </cell>
          <cell r="F84" t="str">
            <v>Compostos Orgânicos Voláteis (COVs)</v>
          </cell>
          <cell r="G84" t="str">
            <v>µg/Kg</v>
          </cell>
          <cell r="P84" t="str">
            <v>Metro Cúbico por Dia</v>
          </cell>
          <cell r="Q84" t="str">
            <v>m3/dia</v>
          </cell>
        </row>
        <row r="85">
          <cell r="A85">
            <v>85</v>
          </cell>
          <cell r="B85" t="str">
            <v>Cloreto de Metileno (SED)</v>
          </cell>
          <cell r="D85" t="str">
            <v>MICROGRAMA POR KILO</v>
          </cell>
          <cell r="E85">
            <v>0</v>
          </cell>
          <cell r="F85" t="str">
            <v>Compostos Orgânicos Voláteis (COVs)</v>
          </cell>
          <cell r="G85" t="str">
            <v>µg/Kg</v>
          </cell>
          <cell r="P85" t="str">
            <v>nanograma por litro</v>
          </cell>
          <cell r="Q85" t="str">
            <v>ng/L</v>
          </cell>
        </row>
        <row r="86">
          <cell r="A86">
            <v>86</v>
          </cell>
          <cell r="B86" t="str">
            <v>Cloreto de Vinila (SED)</v>
          </cell>
          <cell r="D86" t="str">
            <v>MICROGRAMA POR KILO</v>
          </cell>
          <cell r="E86">
            <v>0</v>
          </cell>
          <cell r="F86" t="str">
            <v>Compostos Orgânicos Voláteis (COVs)</v>
          </cell>
          <cell r="G86" t="str">
            <v>µg/Kg</v>
          </cell>
          <cell r="P86" t="str">
            <v>nanograma por kilograma</v>
          </cell>
          <cell r="Q86" t="str">
            <v>ng/kg</v>
          </cell>
        </row>
        <row r="87">
          <cell r="A87">
            <v>87</v>
          </cell>
          <cell r="B87" t="str">
            <v>Clorobenzeno (SED)</v>
          </cell>
          <cell r="D87" t="str">
            <v>MICROGRAMA POR KILO</v>
          </cell>
          <cell r="E87">
            <v>0</v>
          </cell>
          <cell r="F87" t="str">
            <v>Compostos Orgânicos Voláteis (COVs)</v>
          </cell>
          <cell r="G87" t="str">
            <v>µg/Kg</v>
          </cell>
          <cell r="P87" t="str">
            <v>N.+Provável/g sólidos totais</v>
          </cell>
          <cell r="Q87" t="str">
            <v>NMP/gST</v>
          </cell>
        </row>
        <row r="88">
          <cell r="A88">
            <v>88</v>
          </cell>
          <cell r="B88" t="str">
            <v>Clorofórmio (SED)</v>
          </cell>
          <cell r="D88" t="str">
            <v>MICROGRAMA POR KILO</v>
          </cell>
          <cell r="E88">
            <v>0</v>
          </cell>
          <cell r="F88" t="str">
            <v>Compostos Orgânicos Voláteis (COVs)</v>
          </cell>
          <cell r="G88" t="str">
            <v>µg/Kg</v>
          </cell>
          <cell r="P88" t="str">
            <v>indução de micronúcleos</v>
          </cell>
          <cell r="Q88" t="str">
            <v>IM</v>
          </cell>
        </row>
        <row r="89">
          <cell r="A89">
            <v>89</v>
          </cell>
          <cell r="B89" t="str">
            <v>Dibromoclorometano (SED)</v>
          </cell>
          <cell r="D89" t="str">
            <v>MICROGRAMA POR KILO</v>
          </cell>
          <cell r="E89">
            <v>0</v>
          </cell>
          <cell r="F89" t="str">
            <v>Compostos Orgânicos Voláteis (COVs)</v>
          </cell>
          <cell r="G89" t="str">
            <v>µg/Kg</v>
          </cell>
        </row>
        <row r="90">
          <cell r="A90">
            <v>90</v>
          </cell>
          <cell r="B90" t="str">
            <v>Dibromometano (SED)</v>
          </cell>
          <cell r="D90" t="str">
            <v>MICROGRAMA POR KILO</v>
          </cell>
          <cell r="E90">
            <v>0</v>
          </cell>
          <cell r="F90" t="str">
            <v>Compostos Orgânicos Voláteis (COVs)</v>
          </cell>
          <cell r="G90" t="str">
            <v>µg/Kg</v>
          </cell>
        </row>
        <row r="91">
          <cell r="A91">
            <v>91</v>
          </cell>
          <cell r="B91" t="str">
            <v>Hexaclorobutadieno (SED)</v>
          </cell>
          <cell r="D91" t="str">
            <v>MICROGRAMA POR KILO</v>
          </cell>
          <cell r="E91">
            <v>0</v>
          </cell>
          <cell r="F91" t="str">
            <v>Compostos Orgânicos Voláteis (COVs)</v>
          </cell>
          <cell r="G91" t="str">
            <v>µg/Kg</v>
          </cell>
        </row>
        <row r="92">
          <cell r="A92">
            <v>92</v>
          </cell>
          <cell r="B92" t="str">
            <v>Isopropilbenzeno (SED)</v>
          </cell>
          <cell r="D92" t="str">
            <v>MICROGRAMA POR KILO</v>
          </cell>
          <cell r="E92">
            <v>0</v>
          </cell>
          <cell r="F92" t="str">
            <v>Compostos Orgânicos Voláteis (COVs)</v>
          </cell>
          <cell r="G92" t="str">
            <v>µg/Kg</v>
          </cell>
        </row>
        <row r="93">
          <cell r="A93">
            <v>93</v>
          </cell>
          <cell r="B93" t="str">
            <v>n-Butilbenzeno (SED)</v>
          </cell>
          <cell r="D93" t="str">
            <v>MICROGRAMA POR KILO</v>
          </cell>
          <cell r="E93">
            <v>0</v>
          </cell>
          <cell r="F93" t="str">
            <v>Compostos Orgânicos Voláteis (COVs)</v>
          </cell>
          <cell r="G93" t="str">
            <v>µg/Kg</v>
          </cell>
        </row>
        <row r="94">
          <cell r="A94">
            <v>94</v>
          </cell>
          <cell r="B94" t="str">
            <v>n-Propilbenzeno (SED)</v>
          </cell>
          <cell r="D94" t="str">
            <v>MICROGRAMA POR KILO</v>
          </cell>
          <cell r="E94">
            <v>0</v>
          </cell>
          <cell r="F94" t="str">
            <v>Compostos Orgânicos Voláteis (COVs)</v>
          </cell>
          <cell r="G94" t="str">
            <v>µg/Kg</v>
          </cell>
        </row>
        <row r="95">
          <cell r="A95">
            <v>95</v>
          </cell>
          <cell r="B95" t="str">
            <v>p-Isopropiltolueno (SED)</v>
          </cell>
          <cell r="D95" t="str">
            <v>MICROGRAMA POR KILO</v>
          </cell>
          <cell r="E95">
            <v>0</v>
          </cell>
          <cell r="F95" t="str">
            <v>Compostos Orgânicos Voláteis (COVs)</v>
          </cell>
          <cell r="G95" t="str">
            <v>µg/Kg</v>
          </cell>
        </row>
        <row r="96">
          <cell r="A96">
            <v>96</v>
          </cell>
          <cell r="B96" t="str">
            <v>sec-Butilbenzeno (SED)</v>
          </cell>
          <cell r="D96" t="str">
            <v>MICROGRAMA POR KILO</v>
          </cell>
          <cell r="E96">
            <v>0</v>
          </cell>
          <cell r="F96" t="str">
            <v>Compostos Orgânicos Voláteis (COVs)</v>
          </cell>
          <cell r="G96" t="str">
            <v>µg/Kg</v>
          </cell>
        </row>
        <row r="97">
          <cell r="A97">
            <v>97</v>
          </cell>
          <cell r="B97" t="str">
            <v>terc-Butilbenzeno (SED)</v>
          </cell>
          <cell r="D97" t="str">
            <v>MICROGRAMA POR KILO</v>
          </cell>
          <cell r="E97">
            <v>0</v>
          </cell>
          <cell r="F97" t="str">
            <v>Compostos Orgânicos Voláteis (COVs)</v>
          </cell>
          <cell r="G97" t="str">
            <v>µg/Kg</v>
          </cell>
        </row>
        <row r="98">
          <cell r="A98">
            <v>98</v>
          </cell>
          <cell r="B98" t="str">
            <v>Tetracloreto de Carbono (SED)</v>
          </cell>
          <cell r="D98" t="str">
            <v>MICROGRAMA POR KILO</v>
          </cell>
          <cell r="E98">
            <v>0</v>
          </cell>
          <cell r="F98" t="str">
            <v>Compostos Orgânicos Voláteis (COVs)</v>
          </cell>
          <cell r="G98" t="str">
            <v>µg/Kg</v>
          </cell>
        </row>
        <row r="99">
          <cell r="A99">
            <v>99</v>
          </cell>
          <cell r="B99" t="str">
            <v>Tetracloroeteno (SED)</v>
          </cell>
          <cell r="D99" t="str">
            <v>MICROGRAMA POR KILO</v>
          </cell>
          <cell r="E99">
            <v>0</v>
          </cell>
          <cell r="F99" t="str">
            <v>Compostos Orgânicos Voláteis (COVs)</v>
          </cell>
          <cell r="G99" t="str">
            <v>µg/Kg</v>
          </cell>
        </row>
        <row r="100">
          <cell r="A100">
            <v>100</v>
          </cell>
          <cell r="B100" t="str">
            <v>1,1,1,2 - Tetracloroetano</v>
          </cell>
          <cell r="C100" t="str">
            <v>1,1,1,2 Tetracloroe</v>
          </cell>
          <cell r="D100" t="str">
            <v>MICROGRAMA POR LITRO</v>
          </cell>
          <cell r="E100">
            <v>1</v>
          </cell>
          <cell r="F100" t="str">
            <v>Compostos Orgânicos Voláteis (COVs)</v>
          </cell>
          <cell r="G100" t="str">
            <v>µg/L</v>
          </cell>
        </row>
        <row r="101">
          <cell r="A101">
            <v>101</v>
          </cell>
          <cell r="B101" t="str">
            <v>1,1,1 - Tricloroetano</v>
          </cell>
          <cell r="C101" t="str">
            <v>1,1,1 Tricloroetano</v>
          </cell>
          <cell r="D101" t="str">
            <v>MICROGRAMA POR LITRO</v>
          </cell>
          <cell r="E101">
            <v>1</v>
          </cell>
          <cell r="F101" t="str">
            <v>Compostos Orgânicos Voláteis (COVs)</v>
          </cell>
          <cell r="G101" t="str">
            <v>µg/L</v>
          </cell>
        </row>
        <row r="102">
          <cell r="A102">
            <v>102</v>
          </cell>
          <cell r="B102" t="str">
            <v>1,1,2,2 - Tetracloroetano</v>
          </cell>
          <cell r="C102" t="str">
            <v>1,1,2,2 Tetracloroe</v>
          </cell>
          <cell r="D102" t="str">
            <v>MICROGRAMA POR LITRO</v>
          </cell>
          <cell r="E102">
            <v>1</v>
          </cell>
          <cell r="F102" t="str">
            <v>Compostos Orgânicos Voláteis (COVs)</v>
          </cell>
          <cell r="G102" t="str">
            <v>µg/L</v>
          </cell>
        </row>
        <row r="103">
          <cell r="A103">
            <v>103</v>
          </cell>
          <cell r="B103" t="str">
            <v>1,1,2 - Tricloroetano</v>
          </cell>
          <cell r="C103" t="str">
            <v>1,1,2 Tricloroetano</v>
          </cell>
          <cell r="D103" t="str">
            <v>MICROGRAMA POR LITRO</v>
          </cell>
          <cell r="E103">
            <v>1</v>
          </cell>
          <cell r="F103" t="str">
            <v>Compostos Orgânicos Voláteis (COVs)</v>
          </cell>
          <cell r="G103" t="str">
            <v>µg/L</v>
          </cell>
        </row>
        <row r="104">
          <cell r="A104">
            <v>104</v>
          </cell>
          <cell r="B104" t="str">
            <v>cis-1,2-Dicloroeteno</v>
          </cell>
          <cell r="D104" t="str">
            <v>MICROGRAMA POR LITRO</v>
          </cell>
          <cell r="E104">
            <v>0</v>
          </cell>
          <cell r="F104" t="str">
            <v>Compostos Orgânicos Voláteis (COVs)</v>
          </cell>
          <cell r="G104" t="str">
            <v>µg/L</v>
          </cell>
        </row>
        <row r="105">
          <cell r="A105">
            <v>105</v>
          </cell>
          <cell r="B105" t="str">
            <v>trans-1,2-Dicloroeteno</v>
          </cell>
          <cell r="D105" t="str">
            <v>MICROGRAMA POR LITRO</v>
          </cell>
          <cell r="E105">
            <v>1</v>
          </cell>
          <cell r="F105" t="str">
            <v>Compostos Orgânicos Voláteis (COVs)</v>
          </cell>
          <cell r="G105" t="str">
            <v>µg/L</v>
          </cell>
        </row>
        <row r="106">
          <cell r="A106">
            <v>106</v>
          </cell>
          <cell r="B106" t="str">
            <v>Escherichia coli**</v>
          </cell>
          <cell r="C106" t="str">
            <v>Escherichia coli**</v>
          </cell>
          <cell r="D106" t="str">
            <v>UNID.FORM. DE COLONIA/100ML</v>
          </cell>
          <cell r="E106">
            <v>0</v>
          </cell>
          <cell r="F106" t="str">
            <v>Microbiológicos</v>
          </cell>
          <cell r="G106" t="str">
            <v>UFC/100mL</v>
          </cell>
        </row>
        <row r="107">
          <cell r="A107">
            <v>107</v>
          </cell>
          <cell r="B107" t="str">
            <v>Umidade</v>
          </cell>
          <cell r="C107" t="str">
            <v>Umidade</v>
          </cell>
          <cell r="D107" t="str">
            <v>PORCENTAGEM</v>
          </cell>
          <cell r="E107">
            <v>0</v>
          </cell>
          <cell r="F107" t="str">
            <v>Físicos e Químicos</v>
          </cell>
          <cell r="G107" t="str">
            <v>%</v>
          </cell>
        </row>
        <row r="108">
          <cell r="A108">
            <v>108</v>
          </cell>
          <cell r="B108" t="str">
            <v>BTX(SED)</v>
          </cell>
          <cell r="C108" t="str">
            <v>BTX(SED)</v>
          </cell>
          <cell r="D108" t="str">
            <v>MICROGRAMA POR KILO</v>
          </cell>
          <cell r="E108">
            <v>0</v>
          </cell>
          <cell r="F108" t="str">
            <v>Compostos Orgânicos Voláteis (COVs)</v>
          </cell>
          <cell r="G108" t="str">
            <v>µg/Kg</v>
          </cell>
        </row>
        <row r="109">
          <cell r="A109">
            <v>109</v>
          </cell>
          <cell r="B109" t="str">
            <v>Carbonato de Cálcio</v>
          </cell>
          <cell r="C109" t="str">
            <v>Carbonato de Cálcio</v>
          </cell>
          <cell r="D109" t="str">
            <v>PORCENTAGEM</v>
          </cell>
          <cell r="E109">
            <v>0</v>
          </cell>
          <cell r="F109" t="str">
            <v>Físicos e Químicos</v>
          </cell>
          <cell r="G109" t="str">
            <v>%</v>
          </cell>
        </row>
        <row r="110">
          <cell r="A110">
            <v>110</v>
          </cell>
          <cell r="B110" t="str">
            <v>Potencial Redox</v>
          </cell>
          <cell r="D110" t="str">
            <v>milivolts</v>
          </cell>
          <cell r="E110">
            <v>1</v>
          </cell>
          <cell r="F110" t="str">
            <v>Campo</v>
          </cell>
          <cell r="G110" t="str">
            <v>mV</v>
          </cell>
        </row>
        <row r="111">
          <cell r="A111">
            <v>111</v>
          </cell>
          <cell r="B111" t="str">
            <v>Granulometria</v>
          </cell>
          <cell r="C111" t="str">
            <v>Granulometria</v>
          </cell>
          <cell r="D111" t="str">
            <v>PORCENTAGEM</v>
          </cell>
          <cell r="E111">
            <v>0</v>
          </cell>
          <cell r="F111" t="str">
            <v>Físicos e Químicos</v>
          </cell>
          <cell r="G111" t="str">
            <v>%</v>
          </cell>
        </row>
        <row r="112">
          <cell r="A112">
            <v>112</v>
          </cell>
          <cell r="B112" t="str">
            <v>Enxofre</v>
          </cell>
          <cell r="C112" t="str">
            <v>Enxofre</v>
          </cell>
          <cell r="D112" t="str">
            <v>MILIGRAMA POR LITRO</v>
          </cell>
          <cell r="E112">
            <v>0</v>
          </cell>
          <cell r="F112" t="str">
            <v>Físicos e Químicos</v>
          </cell>
          <cell r="G112" t="str">
            <v>mg/L</v>
          </cell>
        </row>
        <row r="113">
          <cell r="A113">
            <v>113</v>
          </cell>
          <cell r="B113" t="str">
            <v>CNS</v>
          </cell>
          <cell r="C113" t="str">
            <v>CNS</v>
          </cell>
          <cell r="D113" t="str">
            <v>PORCENTAGEM</v>
          </cell>
          <cell r="E113">
            <v>0</v>
          </cell>
          <cell r="F113" t="str">
            <v>Físicos e Químicos</v>
          </cell>
          <cell r="G113" t="str">
            <v>%</v>
          </cell>
        </row>
        <row r="114">
          <cell r="A114">
            <v>114</v>
          </cell>
          <cell r="B114" t="str">
            <v>Sólido Suspenso Total</v>
          </cell>
          <cell r="C114" t="str">
            <v>Sól. Susp. Total</v>
          </cell>
          <cell r="D114" t="str">
            <v>MILIGRAMA POR LITRO</v>
          </cell>
          <cell r="E114">
            <v>1</v>
          </cell>
          <cell r="F114" t="str">
            <v>Físicos e Químicos</v>
          </cell>
          <cell r="G114" t="str">
            <v>mg/L</v>
          </cell>
        </row>
        <row r="115">
          <cell r="A115">
            <v>115</v>
          </cell>
          <cell r="B115" t="str">
            <v>Sólido Suspenso Fixo</v>
          </cell>
          <cell r="C115" t="str">
            <v>Sól. Susp. Fixo</v>
          </cell>
          <cell r="D115" t="str">
            <v>MILIGRAMA POR LITRO</v>
          </cell>
          <cell r="E115">
            <v>0</v>
          </cell>
          <cell r="F115" t="str">
            <v>Físicos e Químicos</v>
          </cell>
          <cell r="G115" t="str">
            <v>mg/L</v>
          </cell>
        </row>
        <row r="116">
          <cell r="A116">
            <v>116</v>
          </cell>
          <cell r="B116" t="str">
            <v>Sólido Suspenso Volátil</v>
          </cell>
          <cell r="C116" t="str">
            <v>Sól. Susp. Volátil</v>
          </cell>
          <cell r="D116" t="str">
            <v>MILIGRAMA POR LITRO</v>
          </cell>
          <cell r="E116">
            <v>0</v>
          </cell>
          <cell r="F116" t="str">
            <v>Físicos e Químicos</v>
          </cell>
          <cell r="G116" t="str">
            <v>mg/L</v>
          </cell>
        </row>
        <row r="117">
          <cell r="A117">
            <v>117</v>
          </cell>
          <cell r="B117" t="str">
            <v>2,4 - Dinitrofenol (SED)</v>
          </cell>
          <cell r="D117" t="str">
            <v>MICROGRAMA POR KILO</v>
          </cell>
          <cell r="E117">
            <v>0</v>
          </cell>
          <cell r="F117" t="str">
            <v>Composto Orgânicos Semi-Voláteis</v>
          </cell>
          <cell r="G117" t="str">
            <v>µg/Kg</v>
          </cell>
        </row>
        <row r="118">
          <cell r="A118">
            <v>118</v>
          </cell>
          <cell r="B118" t="str">
            <v>Sólido Dissolvido Fixo</v>
          </cell>
          <cell r="C118" t="str">
            <v>Sól. Dis. Fixo</v>
          </cell>
          <cell r="D118" t="str">
            <v>MILIGRAMA POR LITRO</v>
          </cell>
          <cell r="E118">
            <v>0</v>
          </cell>
          <cell r="F118" t="str">
            <v>Físicos e Químicos</v>
          </cell>
          <cell r="G118" t="str">
            <v>mg/L</v>
          </cell>
        </row>
        <row r="119">
          <cell r="A119">
            <v>119</v>
          </cell>
          <cell r="B119" t="str">
            <v>Sólido Dissolvido Volátil</v>
          </cell>
          <cell r="C119" t="str">
            <v>Sól. Dis. Volátil</v>
          </cell>
          <cell r="D119" t="str">
            <v>MILIGRAMA POR LITRO</v>
          </cell>
          <cell r="E119">
            <v>0</v>
          </cell>
          <cell r="F119" t="str">
            <v>Físicos e Químicos</v>
          </cell>
          <cell r="G119" t="str">
            <v>mg/L</v>
          </cell>
        </row>
        <row r="120">
          <cell r="A120">
            <v>120</v>
          </cell>
          <cell r="B120" t="str">
            <v>Teste de Toxicidade Aguda (Daphnia)</v>
          </cell>
          <cell r="C120" t="str">
            <v>Toxicidade Aguda</v>
          </cell>
          <cell r="D120" t="str">
            <v>ADIMENSIONAL</v>
          </cell>
          <cell r="E120">
            <v>1</v>
          </cell>
          <cell r="F120" t="str">
            <v>Ecotoxicológicos</v>
          </cell>
          <cell r="G120" t="str">
            <v>-</v>
          </cell>
        </row>
        <row r="121">
          <cell r="A121">
            <v>121</v>
          </cell>
          <cell r="B121" t="str">
            <v>Alumínio Dissolvido</v>
          </cell>
          <cell r="C121" t="str">
            <v>Alumínio Dissolvido</v>
          </cell>
          <cell r="D121" t="str">
            <v>MILIGRAMA POR LITRO</v>
          </cell>
          <cell r="E121">
            <v>1</v>
          </cell>
          <cell r="F121" t="str">
            <v>Físicos e Químicos</v>
          </cell>
          <cell r="G121" t="str">
            <v>mg/L</v>
          </cell>
        </row>
        <row r="122">
          <cell r="A122">
            <v>122</v>
          </cell>
          <cell r="B122" t="str">
            <v>Cobre Dissolvido</v>
          </cell>
          <cell r="C122" t="str">
            <v>Cobre Dissolvido</v>
          </cell>
          <cell r="D122" t="str">
            <v>MILIGRAMA POR LITRO</v>
          </cell>
          <cell r="E122">
            <v>1</v>
          </cell>
          <cell r="F122" t="str">
            <v>Físicos e Químicos</v>
          </cell>
          <cell r="G122" t="str">
            <v>mg/L</v>
          </cell>
        </row>
        <row r="123">
          <cell r="A123">
            <v>123</v>
          </cell>
          <cell r="B123" t="str">
            <v>Cálcio Total</v>
          </cell>
          <cell r="C123" t="str">
            <v>Cálcio Total</v>
          </cell>
          <cell r="D123" t="str">
            <v>MILIGRAMA POR LITRO</v>
          </cell>
          <cell r="E123">
            <v>1</v>
          </cell>
          <cell r="F123" t="str">
            <v>Físicos e Químicos</v>
          </cell>
          <cell r="G123" t="str">
            <v>mg/L</v>
          </cell>
        </row>
        <row r="124">
          <cell r="A124">
            <v>124</v>
          </cell>
          <cell r="B124" t="str">
            <v>Magnésio Total</v>
          </cell>
          <cell r="C124" t="str">
            <v>Magnésio Total</v>
          </cell>
          <cell r="D124" t="str">
            <v>MILIGRAMA POR LITRO</v>
          </cell>
          <cell r="E124">
            <v>1</v>
          </cell>
          <cell r="F124" t="str">
            <v>Físicos e Químicos</v>
          </cell>
          <cell r="G124" t="str">
            <v>mg/L</v>
          </cell>
        </row>
        <row r="125">
          <cell r="A125">
            <v>125</v>
          </cell>
          <cell r="B125" t="str">
            <v>Densidade de Cianobactérias</v>
          </cell>
          <cell r="C125" t="str">
            <v>Cianobactérias</v>
          </cell>
          <cell r="D125" t="str">
            <v>Número de Céls. Cianobactéria</v>
          </cell>
          <cell r="E125">
            <v>1</v>
          </cell>
          <cell r="F125" t="str">
            <v>Hidrobiológicos</v>
          </cell>
          <cell r="G125" t="str">
            <v>N. Células</v>
          </cell>
        </row>
        <row r="126">
          <cell r="A126">
            <v>126</v>
          </cell>
          <cell r="B126" t="str">
            <v>Vanádio Total</v>
          </cell>
          <cell r="C126" t="str">
            <v>Vanádio Total</v>
          </cell>
          <cell r="D126" t="str">
            <v>MILIGRAMA POR LITRO</v>
          </cell>
          <cell r="F126" t="str">
            <v>Físicos e Químicos</v>
          </cell>
          <cell r="G126" t="str">
            <v>mg/L</v>
          </cell>
        </row>
        <row r="127">
          <cell r="A127">
            <v>127</v>
          </cell>
          <cell r="B127" t="str">
            <v>Benzidina</v>
          </cell>
          <cell r="C127" t="str">
            <v>Benzidina</v>
          </cell>
          <cell r="D127" t="str">
            <v>MICROGRAMA POR LITRO</v>
          </cell>
          <cell r="E127">
            <v>0</v>
          </cell>
          <cell r="F127" t="str">
            <v>Orgânicos</v>
          </cell>
          <cell r="G127" t="str">
            <v>µg/L</v>
          </cell>
        </row>
        <row r="128">
          <cell r="A128">
            <v>128</v>
          </cell>
          <cell r="B128" t="str">
            <v>Benzo (a) antraceno - (SED)</v>
          </cell>
          <cell r="C128" t="str">
            <v>Benzo(a)antraceno</v>
          </cell>
          <cell r="D128" t="str">
            <v>MICROGRAMA POR KILO</v>
          </cell>
          <cell r="E128">
            <v>1</v>
          </cell>
          <cell r="F128" t="str">
            <v>Hidrocarbonetos Aromáticos Polinucleares (PAHs)</v>
          </cell>
          <cell r="G128" t="str">
            <v>µg/Kg</v>
          </cell>
        </row>
        <row r="129">
          <cell r="A129">
            <v>129</v>
          </cell>
          <cell r="B129" t="str">
            <v>Benzo(b)fluoranteno</v>
          </cell>
          <cell r="C129" t="str">
            <v>Benzo(b)fluoranteno</v>
          </cell>
          <cell r="D129" t="str">
            <v>MICROGRAMA POR LITRO</v>
          </cell>
          <cell r="E129">
            <v>0</v>
          </cell>
          <cell r="F129" t="str">
            <v>Hidrocarbonetos Aromáticos Polinucleares (PAHs)</v>
          </cell>
          <cell r="G129" t="str">
            <v>µg/L</v>
          </cell>
        </row>
        <row r="130">
          <cell r="A130">
            <v>130</v>
          </cell>
          <cell r="B130" t="str">
            <v>trans-1,2-Dicloroeteno (SED)</v>
          </cell>
          <cell r="D130" t="str">
            <v>MICROGRAMA POR KILO</v>
          </cell>
          <cell r="E130">
            <v>0</v>
          </cell>
          <cell r="F130" t="str">
            <v>Compostos Orgânicos Voláteis (COVs)</v>
          </cell>
          <cell r="G130" t="str">
            <v>µg/Kg</v>
          </cell>
        </row>
        <row r="131">
          <cell r="A131">
            <v>131</v>
          </cell>
          <cell r="B131" t="str">
            <v>2-Clorofenol</v>
          </cell>
          <cell r="C131" t="str">
            <v>2-Clorofenol</v>
          </cell>
          <cell r="D131" t="str">
            <v>MICROGRAMA POR LITRO</v>
          </cell>
          <cell r="E131">
            <v>0</v>
          </cell>
          <cell r="F131" t="str">
            <v>Composto Orgânicos Semi-Voláteis</v>
          </cell>
          <cell r="G131" t="str">
            <v>µg/L</v>
          </cell>
        </row>
        <row r="132">
          <cell r="A132">
            <v>132</v>
          </cell>
          <cell r="B132" t="str">
            <v>Criseno</v>
          </cell>
          <cell r="C132" t="str">
            <v>Criseno</v>
          </cell>
          <cell r="D132" t="str">
            <v>MICROGRAMA POR LITRO</v>
          </cell>
          <cell r="E132">
            <v>1</v>
          </cell>
          <cell r="F132" t="str">
            <v>Hidrocarbonetos Aromáticos Polinucleares (PAHs)</v>
          </cell>
          <cell r="G132" t="str">
            <v>µg/L</v>
          </cell>
        </row>
        <row r="133">
          <cell r="A133">
            <v>133</v>
          </cell>
          <cell r="B133" t="str">
            <v>Dibenzo(a,h)antraceno</v>
          </cell>
          <cell r="C133" t="str">
            <v>Dibenzo(a,h)antrace</v>
          </cell>
          <cell r="D133" t="str">
            <v>MICROGRAMA POR LITRO</v>
          </cell>
          <cell r="E133">
            <v>1</v>
          </cell>
          <cell r="F133" t="str">
            <v>Hidrocarbonetos Aromáticos Polinucleares (PAHs)</v>
          </cell>
          <cell r="G133" t="str">
            <v>µg/L</v>
          </cell>
        </row>
        <row r="134">
          <cell r="A134">
            <v>134</v>
          </cell>
          <cell r="B134" t="str">
            <v>2,4-Diclorofenol</v>
          </cell>
          <cell r="C134" t="str">
            <v>2,4-Diclorofenol</v>
          </cell>
          <cell r="D134" t="str">
            <v>MICROGRAMA POR LITRO</v>
          </cell>
          <cell r="E134">
            <v>0</v>
          </cell>
          <cell r="F134" t="str">
            <v>Composto Orgânicos Semi-Voláteis</v>
          </cell>
          <cell r="G134" t="str">
            <v>µg/L</v>
          </cell>
        </row>
        <row r="135">
          <cell r="A135">
            <v>135</v>
          </cell>
          <cell r="B135" t="str">
            <v>Diclorometano</v>
          </cell>
          <cell r="C135" t="str">
            <v>Diclorometano</v>
          </cell>
          <cell r="D135" t="str">
            <v>MICROGRAMA POR LITRO</v>
          </cell>
          <cell r="F135" t="str">
            <v>Orgânicos</v>
          </cell>
          <cell r="G135" t="str">
            <v>µg/L</v>
          </cell>
        </row>
        <row r="136">
          <cell r="A136">
            <v>136</v>
          </cell>
          <cell r="B136" t="str">
            <v>Estireno</v>
          </cell>
          <cell r="C136" t="str">
            <v>Estireno</v>
          </cell>
          <cell r="D136" t="str">
            <v>MICROGRAMA POR LITRO</v>
          </cell>
          <cell r="E136">
            <v>1</v>
          </cell>
          <cell r="F136" t="str">
            <v>Compostos Orgânicos Voláteis (COVs)</v>
          </cell>
          <cell r="G136" t="str">
            <v>µg/L</v>
          </cell>
        </row>
        <row r="137">
          <cell r="A137">
            <v>137</v>
          </cell>
          <cell r="B137" t="str">
            <v>Tributilestanho</v>
          </cell>
          <cell r="C137" t="str">
            <v>Tributilestanho</v>
          </cell>
          <cell r="D137" t="str">
            <v>MICROGRAMA POR LITRO</v>
          </cell>
          <cell r="F137" t="str">
            <v>Orgânicos</v>
          </cell>
          <cell r="G137" t="str">
            <v>µg/L</v>
          </cell>
        </row>
        <row r="138">
          <cell r="A138">
            <v>138</v>
          </cell>
          <cell r="B138" t="str">
            <v>3,3-Diclorobenzidina</v>
          </cell>
          <cell r="C138" t="str">
            <v>3,3-Diclorobenzidin</v>
          </cell>
          <cell r="D138" t="str">
            <v>MICROGRAMA POR LITRO</v>
          </cell>
          <cell r="F138" t="str">
            <v>Orgânicos</v>
          </cell>
          <cell r="G138" t="str">
            <v>µg/L</v>
          </cell>
        </row>
        <row r="139">
          <cell r="A139">
            <v>139</v>
          </cell>
          <cell r="B139" t="str">
            <v>Gution</v>
          </cell>
          <cell r="C139" t="str">
            <v>Gution</v>
          </cell>
          <cell r="D139" t="str">
            <v>MICROGRAMA POR LITRO</v>
          </cell>
          <cell r="E139">
            <v>1</v>
          </cell>
          <cell r="F139" t="str">
            <v>Pesticidas Organofosforados</v>
          </cell>
          <cell r="G139" t="str">
            <v>µg/L</v>
          </cell>
        </row>
        <row r="140">
          <cell r="A140">
            <v>140</v>
          </cell>
          <cell r="B140" t="str">
            <v>Indeno(1,2,3-cd)pireno</v>
          </cell>
          <cell r="C140" t="str">
            <v>Indeno</v>
          </cell>
          <cell r="D140" t="str">
            <v>MICROGRAMA POR LITRO</v>
          </cell>
          <cell r="E140">
            <v>1</v>
          </cell>
          <cell r="F140" t="str">
            <v>Hidrocarbonetos Aromáticos Polinucleares (PAHs)</v>
          </cell>
          <cell r="G140" t="str">
            <v>µg/L</v>
          </cell>
        </row>
        <row r="141">
          <cell r="A141">
            <v>141</v>
          </cell>
          <cell r="B141" t="str">
            <v>Tálio Total</v>
          </cell>
          <cell r="C141" t="str">
            <v>Tálio Total</v>
          </cell>
          <cell r="D141" t="str">
            <v>MILIGRAMA POR LITRO</v>
          </cell>
          <cell r="F141" t="str">
            <v>Físicos e Químicos</v>
          </cell>
          <cell r="G141" t="str">
            <v>mg/L</v>
          </cell>
        </row>
        <row r="142">
          <cell r="A142">
            <v>142</v>
          </cell>
          <cell r="B142" t="str">
            <v>Subst. Tensoat. reagem c/ Azul Metileno</v>
          </cell>
          <cell r="C142" t="str">
            <v>Subst. Tensoat.</v>
          </cell>
          <cell r="D142" t="str">
            <v>MILIGRAMA POR LITRO</v>
          </cell>
          <cell r="E142">
            <v>1</v>
          </cell>
          <cell r="F142" t="str">
            <v>Físicos e Químicos</v>
          </cell>
          <cell r="G142" t="str">
            <v>mg/L</v>
          </cell>
        </row>
        <row r="143">
          <cell r="A143">
            <v>143</v>
          </cell>
          <cell r="B143" t="str">
            <v>m,p-Xileno</v>
          </cell>
          <cell r="C143" t="str">
            <v>m,p-Xileno</v>
          </cell>
          <cell r="D143" t="str">
            <v>MICROGRAMA POR LITRO</v>
          </cell>
          <cell r="E143">
            <v>1</v>
          </cell>
          <cell r="F143" t="str">
            <v>Compostos Orgânicos Voláteis (COVs)</v>
          </cell>
          <cell r="G143" t="str">
            <v>µg/L</v>
          </cell>
        </row>
        <row r="144">
          <cell r="A144">
            <v>144</v>
          </cell>
          <cell r="B144" t="str">
            <v>m.p Xileno(SED)</v>
          </cell>
          <cell r="C144" t="str">
            <v>m.p Xileno(SED)</v>
          </cell>
          <cell r="D144" t="str">
            <v>MICROGRAMA POR KILO</v>
          </cell>
          <cell r="E144">
            <v>0</v>
          </cell>
          <cell r="F144" t="str">
            <v>Compostos Orgânicos Voláteis (COVs)</v>
          </cell>
          <cell r="G144" t="str">
            <v>µg/Kg</v>
          </cell>
        </row>
        <row r="145">
          <cell r="A145">
            <v>145</v>
          </cell>
          <cell r="B145" t="str">
            <v>2,4,6 - Triclorofenol (SED)</v>
          </cell>
          <cell r="D145" t="str">
            <v>MICROGRAMA POR KILO</v>
          </cell>
          <cell r="E145">
            <v>0</v>
          </cell>
          <cell r="F145" t="str">
            <v>Composto Orgânicos Semi-Voláteis</v>
          </cell>
          <cell r="G145" t="str">
            <v>µg/Kg</v>
          </cell>
        </row>
        <row r="146">
          <cell r="A146">
            <v>146</v>
          </cell>
          <cell r="B146" t="str">
            <v>o Xileno(SED)</v>
          </cell>
          <cell r="C146" t="str">
            <v>o Xileno(SED)</v>
          </cell>
          <cell r="D146" t="str">
            <v>MICROGRAMA POR KILO</v>
          </cell>
          <cell r="F146" t="str">
            <v>Compostos Orgânicos Voláteis (COVs)</v>
          </cell>
          <cell r="G146" t="str">
            <v>µg/Kg</v>
          </cell>
        </row>
        <row r="147">
          <cell r="A147">
            <v>147</v>
          </cell>
          <cell r="B147" t="str">
            <v>Acenaltreno</v>
          </cell>
          <cell r="C147" t="str">
            <v>Acenaltreno</v>
          </cell>
          <cell r="D147" t="str">
            <v>MICROGRAMA POR LITRO</v>
          </cell>
          <cell r="E147">
            <v>0</v>
          </cell>
          <cell r="F147" t="str">
            <v>Hidrocarbonetos Aromáticos Polinucleares (PAHs)</v>
          </cell>
          <cell r="G147" t="str">
            <v>µg/L</v>
          </cell>
        </row>
        <row r="148">
          <cell r="A148">
            <v>148</v>
          </cell>
          <cell r="B148" t="str">
            <v>Acenaltreno(SED)</v>
          </cell>
          <cell r="C148" t="str">
            <v>Acenaltreno(SED)</v>
          </cell>
          <cell r="D148" t="str">
            <v>MICROGRAMA POR KILO</v>
          </cell>
          <cell r="F148" t="str">
            <v>Hidrocarbonetos Aromáticos Polinucleares (PAHs)</v>
          </cell>
          <cell r="G148" t="str">
            <v>µg/Kg</v>
          </cell>
        </row>
        <row r="149">
          <cell r="A149">
            <v>149</v>
          </cell>
          <cell r="B149" t="str">
            <v>Antraceno</v>
          </cell>
          <cell r="C149" t="str">
            <v>Antraceno</v>
          </cell>
          <cell r="D149" t="str">
            <v>MICROGRAMA POR LITRO</v>
          </cell>
          <cell r="E149">
            <v>1</v>
          </cell>
          <cell r="F149" t="str">
            <v>Hidrocarbonetos Aromáticos Polinucleares (PAHs)</v>
          </cell>
          <cell r="G149" t="str">
            <v>µg/L</v>
          </cell>
        </row>
        <row r="150">
          <cell r="A150">
            <v>150</v>
          </cell>
          <cell r="B150" t="str">
            <v>Antraceno(SED)</v>
          </cell>
          <cell r="C150" t="str">
            <v>Antraceno(SED)</v>
          </cell>
          <cell r="D150" t="str">
            <v>MICROGRAMA POR KILO</v>
          </cell>
          <cell r="E150">
            <v>0</v>
          </cell>
          <cell r="F150" t="str">
            <v>Hidrocarbonetos Aromáticos Polinucleares (PAHs)</v>
          </cell>
          <cell r="G150" t="str">
            <v>µg/Kg</v>
          </cell>
        </row>
        <row r="151">
          <cell r="A151">
            <v>151</v>
          </cell>
          <cell r="B151" t="str">
            <v>Benzo(a)fluoranteno</v>
          </cell>
          <cell r="C151" t="str">
            <v>Benzo (a) fluorante</v>
          </cell>
          <cell r="D151" t="str">
            <v>MICROGRAMA POR LITRO</v>
          </cell>
          <cell r="E151">
            <v>0</v>
          </cell>
          <cell r="F151" t="str">
            <v>Hidrocarbonetos Aromáticos Polinucleares (PAHs)</v>
          </cell>
          <cell r="G151" t="str">
            <v>µg/L</v>
          </cell>
        </row>
        <row r="152">
          <cell r="A152">
            <v>152</v>
          </cell>
          <cell r="B152" t="str">
            <v>Benzo(a)fluoranteno(SED)</v>
          </cell>
          <cell r="C152" t="str">
            <v>Benzo (a) fluora(S)</v>
          </cell>
          <cell r="D152" t="str">
            <v>MICROGRAMA POR KILO</v>
          </cell>
          <cell r="E152">
            <v>0</v>
          </cell>
          <cell r="F152" t="str">
            <v>Hidrocarbonetos Aromáticos Polinucleares (PAHs)</v>
          </cell>
          <cell r="G152" t="str">
            <v>µg/Kg</v>
          </cell>
        </row>
        <row r="153">
          <cell r="A153">
            <v>153</v>
          </cell>
          <cell r="B153" t="str">
            <v>Benzo(g,h,i)perileno</v>
          </cell>
          <cell r="C153" t="str">
            <v>Benzo (g, h, i) per</v>
          </cell>
          <cell r="D153" t="str">
            <v>MICROGRAMA POR LITRO</v>
          </cell>
          <cell r="E153">
            <v>0</v>
          </cell>
          <cell r="F153" t="str">
            <v>Hidrocarbonetos Aromáticos Polinucleares (PAHs)</v>
          </cell>
          <cell r="G153" t="str">
            <v>µg/L</v>
          </cell>
        </row>
        <row r="154">
          <cell r="A154">
            <v>154</v>
          </cell>
          <cell r="B154" t="str">
            <v>Benzo(g,h,i)perileno(SED)</v>
          </cell>
          <cell r="C154" t="str">
            <v>Benzo (g,h,i) pe(S)</v>
          </cell>
          <cell r="D154" t="str">
            <v>MICROGRAMA POR KILO</v>
          </cell>
          <cell r="E154">
            <v>0</v>
          </cell>
          <cell r="F154" t="str">
            <v>Hidrocarbonetos Aromáticos Polinucleares (PAHs)</v>
          </cell>
          <cell r="G154" t="str">
            <v>µg/Kg</v>
          </cell>
        </row>
        <row r="155">
          <cell r="A155">
            <v>155</v>
          </cell>
          <cell r="B155" t="str">
            <v>Fenantreno</v>
          </cell>
          <cell r="C155" t="str">
            <v>Fenantreno</v>
          </cell>
          <cell r="D155" t="str">
            <v>MICROGRAMA POR LITRO</v>
          </cell>
          <cell r="E155">
            <v>1</v>
          </cell>
          <cell r="F155" t="str">
            <v>Hidrocarbonetos Aromáticos Polinucleares (PAHs)</v>
          </cell>
          <cell r="G155" t="str">
            <v>µg/L</v>
          </cell>
        </row>
        <row r="156">
          <cell r="A156">
            <v>156</v>
          </cell>
          <cell r="B156" t="str">
            <v>Fenantreno(SED)</v>
          </cell>
          <cell r="C156" t="str">
            <v>Fenantreno(SED)</v>
          </cell>
          <cell r="D156" t="str">
            <v>MICROGRAMA POR KILO</v>
          </cell>
          <cell r="F156" t="str">
            <v>Hidrocarbonetos Aromáticos Polinucleares (PAHs)</v>
          </cell>
          <cell r="G156" t="str">
            <v>µg/Kg</v>
          </cell>
        </row>
        <row r="157">
          <cell r="A157">
            <v>157</v>
          </cell>
          <cell r="B157" t="str">
            <v>Fluoranteno</v>
          </cell>
          <cell r="C157" t="str">
            <v>Fluoranteno</v>
          </cell>
          <cell r="D157" t="str">
            <v>MICROGRAMA POR LITRO</v>
          </cell>
          <cell r="E157">
            <v>1</v>
          </cell>
          <cell r="F157" t="str">
            <v>Hidrocarbonetos Aromáticos Polinucleares (PAHs)</v>
          </cell>
          <cell r="G157" t="str">
            <v>µg/L</v>
          </cell>
        </row>
        <row r="158">
          <cell r="A158">
            <v>158</v>
          </cell>
          <cell r="B158" t="str">
            <v>Fluoranteno(SED)</v>
          </cell>
          <cell r="C158" t="str">
            <v>Fluoranteno(SED)</v>
          </cell>
          <cell r="D158" t="str">
            <v>MICROGRAMA POR KILO</v>
          </cell>
          <cell r="F158" t="str">
            <v>Hidrocarbonetos Aromáticos Polinucleares (PAHs)</v>
          </cell>
          <cell r="G158" t="str">
            <v>µg/Kg</v>
          </cell>
        </row>
        <row r="159">
          <cell r="A159">
            <v>159</v>
          </cell>
          <cell r="B159" t="str">
            <v>Fluoreno</v>
          </cell>
          <cell r="C159" t="str">
            <v>Fluoreno</v>
          </cell>
          <cell r="D159" t="str">
            <v>MICROGRAMA POR LITRO</v>
          </cell>
          <cell r="E159">
            <v>1</v>
          </cell>
          <cell r="F159" t="str">
            <v>Hidrocarbonetos Aromáticos Polinucleares (PAHs)</v>
          </cell>
          <cell r="G159" t="str">
            <v>µg/L</v>
          </cell>
        </row>
        <row r="160">
          <cell r="A160">
            <v>160</v>
          </cell>
          <cell r="B160" t="str">
            <v>Fluoreno(SED)</v>
          </cell>
          <cell r="C160" t="str">
            <v>Fluoreno(SED)</v>
          </cell>
          <cell r="D160" t="str">
            <v>MICROGRAMA POR KILO</v>
          </cell>
          <cell r="F160" t="str">
            <v>Hidrocarbonetos Aromáticos Polinucleares (PAHs)</v>
          </cell>
          <cell r="G160" t="str">
            <v>µg/Kg</v>
          </cell>
        </row>
        <row r="161">
          <cell r="A161">
            <v>161</v>
          </cell>
          <cell r="B161" t="str">
            <v>Naftaleno</v>
          </cell>
          <cell r="C161" t="str">
            <v>Naftaleno</v>
          </cell>
          <cell r="D161" t="str">
            <v>MICROGRAMA POR LITRO</v>
          </cell>
          <cell r="E161">
            <v>1</v>
          </cell>
          <cell r="F161" t="str">
            <v>Hidrocarbonetos Aromáticos Polinucleares (PAHs)</v>
          </cell>
          <cell r="G161" t="str">
            <v>µg/L</v>
          </cell>
        </row>
        <row r="162">
          <cell r="A162">
            <v>162</v>
          </cell>
          <cell r="B162" t="str">
            <v>Naftaleno(SED)</v>
          </cell>
          <cell r="C162" t="str">
            <v>Naftaleno(SED)</v>
          </cell>
          <cell r="D162" t="str">
            <v>MICROGRAMA POR KILO</v>
          </cell>
          <cell r="F162" t="str">
            <v>Hidrocarbonetos Aromáticos Polinucleares (PAHs)</v>
          </cell>
          <cell r="G162" t="str">
            <v>µg/Kg</v>
          </cell>
        </row>
        <row r="163">
          <cell r="A163">
            <v>163</v>
          </cell>
          <cell r="B163" t="str">
            <v>Pireno</v>
          </cell>
          <cell r="C163" t="str">
            <v>Pireno</v>
          </cell>
          <cell r="D163" t="str">
            <v>MICROGRAMA POR LITRO</v>
          </cell>
          <cell r="E163">
            <v>1</v>
          </cell>
          <cell r="F163" t="str">
            <v>Hidrocarbonetos Aromáticos Polinucleares (PAHs)</v>
          </cell>
          <cell r="G163" t="str">
            <v>µg/L</v>
          </cell>
        </row>
        <row r="164">
          <cell r="A164">
            <v>164</v>
          </cell>
          <cell r="B164" t="str">
            <v>Pireno(SED)</v>
          </cell>
          <cell r="C164" t="str">
            <v>Pireno(SED)</v>
          </cell>
          <cell r="D164" t="str">
            <v>MICROGRAMA POR KILO</v>
          </cell>
          <cell r="F164" t="str">
            <v>Hidrocarbonetos Aromáticos Polinucleares (PAHs)</v>
          </cell>
          <cell r="G164" t="str">
            <v>µg/Kg</v>
          </cell>
        </row>
        <row r="165">
          <cell r="A165">
            <v>165</v>
          </cell>
          <cell r="B165" t="str">
            <v>Aldrin</v>
          </cell>
          <cell r="C165" t="str">
            <v>Aldrin</v>
          </cell>
          <cell r="D165" t="str">
            <v>MICROGRAMA POR LITRO</v>
          </cell>
          <cell r="F165" t="str">
            <v>Pesticidas Organoclorados</v>
          </cell>
          <cell r="G165" t="str">
            <v>µg/L</v>
          </cell>
        </row>
        <row r="166">
          <cell r="A166">
            <v>166</v>
          </cell>
          <cell r="B166" t="str">
            <v>Aldrin(SED)</v>
          </cell>
          <cell r="C166" t="str">
            <v>Aldrin(SED)</v>
          </cell>
          <cell r="D166" t="str">
            <v>MICROGRAMA POR KILO</v>
          </cell>
          <cell r="F166" t="str">
            <v>Pesticidas Organoclorados</v>
          </cell>
          <cell r="G166" t="str">
            <v>µg/Kg</v>
          </cell>
        </row>
        <row r="167">
          <cell r="A167">
            <v>167</v>
          </cell>
          <cell r="B167" t="str">
            <v>alfa BHC</v>
          </cell>
          <cell r="C167" t="str">
            <v>alfa BHC</v>
          </cell>
          <cell r="D167" t="str">
            <v>MICROGRAMA POR LITRO</v>
          </cell>
          <cell r="F167" t="str">
            <v>Pesticidas Organoclorados</v>
          </cell>
          <cell r="G167" t="str">
            <v>µg/L</v>
          </cell>
        </row>
        <row r="168">
          <cell r="A168">
            <v>168</v>
          </cell>
          <cell r="B168" t="str">
            <v>alfa BHC(SED)</v>
          </cell>
          <cell r="C168" t="str">
            <v>alfa BHC(SED)</v>
          </cell>
          <cell r="D168" t="str">
            <v>MICROGRAMA POR KILO</v>
          </cell>
          <cell r="F168" t="str">
            <v>Pesticidas Organoclorados</v>
          </cell>
          <cell r="G168" t="str">
            <v>µg/Kg</v>
          </cell>
        </row>
        <row r="169">
          <cell r="A169">
            <v>169</v>
          </cell>
          <cell r="B169" t="str">
            <v>alfa Clordano</v>
          </cell>
          <cell r="C169" t="str">
            <v>alfa Clordano</v>
          </cell>
          <cell r="D169" t="str">
            <v>MICROGRAMA POR LITRO</v>
          </cell>
          <cell r="F169" t="str">
            <v>Pesticidas Organoclorados</v>
          </cell>
          <cell r="G169" t="str">
            <v>µg/L</v>
          </cell>
        </row>
        <row r="170">
          <cell r="A170">
            <v>170</v>
          </cell>
          <cell r="B170" t="str">
            <v>alfa Clordano(SED)</v>
          </cell>
          <cell r="C170" t="str">
            <v>alfa Clordano(SED)</v>
          </cell>
          <cell r="D170" t="str">
            <v>MICROGRAMA POR KILO</v>
          </cell>
          <cell r="F170" t="str">
            <v>Pesticidas Organoclorados</v>
          </cell>
          <cell r="G170" t="str">
            <v>µg/Kg</v>
          </cell>
        </row>
        <row r="171">
          <cell r="A171">
            <v>171</v>
          </cell>
          <cell r="B171" t="str">
            <v>beta BHC</v>
          </cell>
          <cell r="C171" t="str">
            <v>beta BHC</v>
          </cell>
          <cell r="D171" t="str">
            <v>MICROGRAMA POR LITRO</v>
          </cell>
          <cell r="F171" t="str">
            <v>Pesticidas Organoclorados</v>
          </cell>
          <cell r="G171" t="str">
            <v>µg/L</v>
          </cell>
        </row>
        <row r="172">
          <cell r="A172">
            <v>172</v>
          </cell>
          <cell r="B172" t="str">
            <v>beta BHC(SED)</v>
          </cell>
          <cell r="C172" t="str">
            <v>beta BHC(SED)</v>
          </cell>
          <cell r="D172" t="str">
            <v>MICROGRAMA POR KILO</v>
          </cell>
          <cell r="F172" t="str">
            <v>Pesticidas Organoclorados</v>
          </cell>
          <cell r="G172" t="str">
            <v>µg/Kg</v>
          </cell>
        </row>
        <row r="173">
          <cell r="A173">
            <v>173</v>
          </cell>
          <cell r="B173" t="str">
            <v>delta BHC</v>
          </cell>
          <cell r="C173" t="str">
            <v>delta BHC</v>
          </cell>
          <cell r="D173" t="str">
            <v>MICROGRAMA POR LITRO</v>
          </cell>
          <cell r="F173" t="str">
            <v>Pesticidas Organoclorados</v>
          </cell>
          <cell r="G173" t="str">
            <v>µg/L</v>
          </cell>
        </row>
        <row r="174">
          <cell r="A174">
            <v>174</v>
          </cell>
          <cell r="B174" t="str">
            <v>delta BHC(SED)</v>
          </cell>
          <cell r="C174" t="str">
            <v>delta BHC(SED)</v>
          </cell>
          <cell r="D174" t="str">
            <v>MICROGRAMA POR KILO</v>
          </cell>
          <cell r="F174" t="str">
            <v>Pesticidas Organoclorados</v>
          </cell>
          <cell r="G174" t="str">
            <v>µg/Kg</v>
          </cell>
        </row>
        <row r="175">
          <cell r="A175">
            <v>175</v>
          </cell>
          <cell r="B175" t="str">
            <v>Endossulfan I</v>
          </cell>
          <cell r="C175" t="str">
            <v>Endossulfan I</v>
          </cell>
          <cell r="D175" t="str">
            <v>MICROGRAMA POR LITRO</v>
          </cell>
          <cell r="F175" t="str">
            <v>Pesticidas Organoclorados</v>
          </cell>
          <cell r="G175" t="str">
            <v>µg/L</v>
          </cell>
        </row>
        <row r="176">
          <cell r="A176">
            <v>176</v>
          </cell>
          <cell r="B176" t="str">
            <v>Endossulfan I(SED)</v>
          </cell>
          <cell r="C176" t="str">
            <v>Endossulfan I(SED)</v>
          </cell>
          <cell r="D176" t="str">
            <v>MICROGRAMA POR KILO</v>
          </cell>
          <cell r="F176" t="str">
            <v>Pesticidas Organoclorados</v>
          </cell>
          <cell r="G176" t="str">
            <v>µg/Kg</v>
          </cell>
        </row>
        <row r="177">
          <cell r="A177">
            <v>177</v>
          </cell>
          <cell r="B177" t="str">
            <v>Endossulfan II</v>
          </cell>
          <cell r="C177" t="str">
            <v>Endossulfan II</v>
          </cell>
          <cell r="D177" t="str">
            <v>MICROGRAMA POR LITRO</v>
          </cell>
          <cell r="F177" t="str">
            <v>Pesticidas Organoclorados</v>
          </cell>
          <cell r="G177" t="str">
            <v>µg/L</v>
          </cell>
        </row>
        <row r="178">
          <cell r="A178">
            <v>178</v>
          </cell>
          <cell r="B178" t="str">
            <v>Endossulfan II(SED)</v>
          </cell>
          <cell r="C178" t="str">
            <v>Endossulfan II(SED)</v>
          </cell>
          <cell r="D178" t="str">
            <v>MICROGRAMA POR KILO</v>
          </cell>
          <cell r="F178" t="str">
            <v>Pesticidas Organoclorados</v>
          </cell>
          <cell r="G178" t="str">
            <v>µg/Kg</v>
          </cell>
        </row>
        <row r="179">
          <cell r="A179">
            <v>179</v>
          </cell>
          <cell r="B179" t="str">
            <v>Endossulfan Sulfato</v>
          </cell>
          <cell r="C179" t="str">
            <v>Endossulfan Sulfato</v>
          </cell>
          <cell r="D179" t="str">
            <v>MICROGRAMA POR LITRO</v>
          </cell>
          <cell r="F179" t="str">
            <v>Pesticidas Organoclorados</v>
          </cell>
          <cell r="G179" t="str">
            <v>µg/L</v>
          </cell>
        </row>
        <row r="180">
          <cell r="A180">
            <v>180</v>
          </cell>
          <cell r="B180" t="str">
            <v>Endossulfan Sulfato(SED)</v>
          </cell>
          <cell r="C180" t="str">
            <v>EndossulfanSulfa(S)</v>
          </cell>
          <cell r="D180" t="str">
            <v>MICROGRAMA POR KILO</v>
          </cell>
          <cell r="F180" t="str">
            <v>Pesticidas Organoclorados</v>
          </cell>
          <cell r="G180" t="str">
            <v>µg/Kg</v>
          </cell>
        </row>
        <row r="181">
          <cell r="A181">
            <v>181</v>
          </cell>
          <cell r="B181" t="str">
            <v>Endrin Aldeído(SED)</v>
          </cell>
          <cell r="C181" t="str">
            <v>Endrin Aldeído(SED)</v>
          </cell>
          <cell r="D181" t="str">
            <v>MICROGRAMA POR KILO</v>
          </cell>
          <cell r="F181" t="str">
            <v>Pesticidas Organoclorados</v>
          </cell>
          <cell r="G181" t="str">
            <v>µg/Kg</v>
          </cell>
        </row>
        <row r="182">
          <cell r="A182">
            <v>182</v>
          </cell>
          <cell r="B182" t="str">
            <v>Endrin Cetona(SED)</v>
          </cell>
          <cell r="C182" t="str">
            <v>Endrin Cetona(SED)</v>
          </cell>
          <cell r="D182" t="str">
            <v>MICROGRAMA POR KILO</v>
          </cell>
          <cell r="F182" t="str">
            <v>Pesticidas Organoclorados</v>
          </cell>
          <cell r="G182" t="str">
            <v>µg/Kg</v>
          </cell>
        </row>
        <row r="183">
          <cell r="A183">
            <v>183</v>
          </cell>
          <cell r="B183" t="str">
            <v>gama BHC Lindano</v>
          </cell>
          <cell r="C183" t="str">
            <v>gama BHC Lindano</v>
          </cell>
          <cell r="D183" t="str">
            <v>MICROGRAMA POR LITRO</v>
          </cell>
          <cell r="F183" t="str">
            <v>Pesticidas Organoclorados</v>
          </cell>
          <cell r="G183" t="str">
            <v>µg/L</v>
          </cell>
        </row>
        <row r="184">
          <cell r="A184">
            <v>184</v>
          </cell>
          <cell r="B184" t="str">
            <v>gama BHC Lindano(SED)</v>
          </cell>
          <cell r="C184" t="str">
            <v>gama BHC Lindano(S)</v>
          </cell>
          <cell r="D184" t="str">
            <v>MICROGRAMA POR KILO</v>
          </cell>
          <cell r="F184" t="str">
            <v>Pesticidas Organoclorados</v>
          </cell>
          <cell r="G184" t="str">
            <v>µg/Kg</v>
          </cell>
        </row>
        <row r="185">
          <cell r="A185">
            <v>185</v>
          </cell>
          <cell r="B185" t="str">
            <v>gama Clordano</v>
          </cell>
          <cell r="C185" t="str">
            <v>gama Clordano</v>
          </cell>
          <cell r="D185" t="str">
            <v>MICROGRAMA POR LITRO</v>
          </cell>
          <cell r="F185" t="str">
            <v>Pesticidas Organoclorados</v>
          </cell>
          <cell r="G185" t="str">
            <v>µg/L</v>
          </cell>
        </row>
        <row r="186">
          <cell r="A186">
            <v>186</v>
          </cell>
          <cell r="B186" t="str">
            <v>gama Clordano(SED)</v>
          </cell>
          <cell r="C186" t="str">
            <v>gama Clordano(SED)</v>
          </cell>
          <cell r="D186" t="str">
            <v>MICROGRAMA POR KILO</v>
          </cell>
          <cell r="F186" t="str">
            <v>Pesticidas Organoclorados</v>
          </cell>
          <cell r="G186" t="str">
            <v>µg/Kg</v>
          </cell>
        </row>
        <row r="187">
          <cell r="A187">
            <v>187</v>
          </cell>
          <cell r="B187" t="str">
            <v>2,4 - Diclorofenol (SED)</v>
          </cell>
          <cell r="D187" t="str">
            <v>MICROGRAMA POR KILO</v>
          </cell>
          <cell r="E187">
            <v>0</v>
          </cell>
          <cell r="F187" t="str">
            <v>Composto Orgânicos Semi-Voláteis</v>
          </cell>
          <cell r="G187" t="str">
            <v>µg/Kg</v>
          </cell>
        </row>
        <row r="188">
          <cell r="A188">
            <v>188</v>
          </cell>
          <cell r="B188" t="str">
            <v>Heptacloro Epóxido(SED)</v>
          </cell>
          <cell r="C188" t="str">
            <v>Heptacloro Epóx(S)</v>
          </cell>
          <cell r="D188" t="str">
            <v>MICROGRAMA POR KILO</v>
          </cell>
          <cell r="F188" t="str">
            <v>Pesticidas Organoclorados</v>
          </cell>
          <cell r="G188" t="str">
            <v>µg/Kg</v>
          </cell>
        </row>
        <row r="189">
          <cell r="A189">
            <v>189</v>
          </cell>
          <cell r="B189" t="str">
            <v>Mirex</v>
          </cell>
          <cell r="C189" t="str">
            <v>Mirex</v>
          </cell>
          <cell r="D189" t="str">
            <v>MICROGRAMA POR LITRO</v>
          </cell>
          <cell r="F189" t="str">
            <v>Pesticidas Organoclorados</v>
          </cell>
          <cell r="G189" t="str">
            <v>µg/L</v>
          </cell>
        </row>
        <row r="190">
          <cell r="A190">
            <v>190</v>
          </cell>
          <cell r="B190" t="str">
            <v>Mirex(SED)</v>
          </cell>
          <cell r="C190" t="str">
            <v>Mirex(SED)</v>
          </cell>
          <cell r="D190" t="str">
            <v>MICROGRAMA POR KILO</v>
          </cell>
          <cell r="F190" t="str">
            <v>Pesticidas Organoclorados</v>
          </cell>
          <cell r="G190" t="str">
            <v>µg/Kg</v>
          </cell>
        </row>
        <row r="191">
          <cell r="A191">
            <v>191</v>
          </cell>
          <cell r="B191" t="str">
            <v>pp´DDE</v>
          </cell>
          <cell r="C191" t="str">
            <v>pp´DDE</v>
          </cell>
          <cell r="D191" t="str">
            <v>MICROGRAMA POR LITRO</v>
          </cell>
          <cell r="F191" t="str">
            <v>Pesticidas Organoclorados</v>
          </cell>
          <cell r="G191" t="str">
            <v>µg/L</v>
          </cell>
        </row>
        <row r="192">
          <cell r="A192">
            <v>192</v>
          </cell>
          <cell r="B192" t="str">
            <v>pp´DDE(SED)</v>
          </cell>
          <cell r="C192" t="str">
            <v>pp´DDE(SED)</v>
          </cell>
          <cell r="D192" t="str">
            <v>MICROGRAMA POR KILO</v>
          </cell>
          <cell r="F192" t="str">
            <v>Pesticidas Organoclorados</v>
          </cell>
          <cell r="G192" t="str">
            <v>µg/Kg</v>
          </cell>
        </row>
        <row r="193">
          <cell r="A193">
            <v>193</v>
          </cell>
          <cell r="B193" t="str">
            <v>pp´DDT</v>
          </cell>
          <cell r="C193" t="str">
            <v>pp´DDT</v>
          </cell>
          <cell r="D193" t="str">
            <v>MICROGRAMA POR LITRO</v>
          </cell>
          <cell r="F193" t="str">
            <v>Pesticidas Organoclorados</v>
          </cell>
          <cell r="G193" t="str">
            <v>µg/L</v>
          </cell>
        </row>
        <row r="194">
          <cell r="A194">
            <v>194</v>
          </cell>
          <cell r="B194" t="str">
            <v>pp´DDT(SED)</v>
          </cell>
          <cell r="C194" t="str">
            <v>pp´DDT(SED)</v>
          </cell>
          <cell r="D194" t="str">
            <v>MICROGRAMA POR KILO</v>
          </cell>
          <cell r="F194" t="str">
            <v>Pesticidas Organoclorados</v>
          </cell>
          <cell r="G194" t="str">
            <v>µg/Kg</v>
          </cell>
        </row>
        <row r="195">
          <cell r="A195">
            <v>195</v>
          </cell>
          <cell r="B195" t="str">
            <v>pp´TDE</v>
          </cell>
          <cell r="C195" t="str">
            <v>pp´TDE</v>
          </cell>
          <cell r="D195" t="str">
            <v>MICROGRAMA POR LITRO</v>
          </cell>
          <cell r="F195" t="str">
            <v>Pesticidas Organoclorados</v>
          </cell>
          <cell r="G195" t="str">
            <v>µg/L</v>
          </cell>
        </row>
        <row r="196">
          <cell r="A196">
            <v>196</v>
          </cell>
          <cell r="B196" t="str">
            <v>pp´TDE(SED)</v>
          </cell>
          <cell r="C196" t="str">
            <v>pp´TDE(SED)</v>
          </cell>
          <cell r="D196" t="str">
            <v>MICROGRAMA POR KILO</v>
          </cell>
          <cell r="F196" t="str">
            <v>Pesticidas Organoclorados</v>
          </cell>
          <cell r="G196" t="str">
            <v>µg/Kg</v>
          </cell>
        </row>
        <row r="197">
          <cell r="A197">
            <v>197</v>
          </cell>
          <cell r="B197" t="str">
            <v>2,4 - Dimetilfenol (SED)</v>
          </cell>
          <cell r="D197" t="str">
            <v>MICROGRAMA POR KILO</v>
          </cell>
          <cell r="E197">
            <v>0</v>
          </cell>
          <cell r="F197" t="str">
            <v>Composto Orgânicos Semi-Voláteis</v>
          </cell>
          <cell r="G197" t="str">
            <v>µg/Kg</v>
          </cell>
        </row>
        <row r="198">
          <cell r="A198">
            <v>198</v>
          </cell>
          <cell r="B198" t="str">
            <v>Acenafteno</v>
          </cell>
          <cell r="C198" t="str">
            <v>Acenafteno</v>
          </cell>
          <cell r="D198" t="str">
            <v>MICROGRAMA POR LITRO</v>
          </cell>
          <cell r="E198">
            <v>0</v>
          </cell>
          <cell r="F198" t="str">
            <v>Hidrocarbonetos Aromáticos Polinucleares (PAHs)</v>
          </cell>
          <cell r="G198" t="str">
            <v>µg/L</v>
          </cell>
        </row>
        <row r="199">
          <cell r="A199">
            <v>199</v>
          </cell>
          <cell r="B199" t="str">
            <v>Benzo(a)antraceno</v>
          </cell>
          <cell r="C199" t="str">
            <v>Benzo(a)antraceno</v>
          </cell>
          <cell r="D199" t="str">
            <v>MICROGRAMA POR LITRO</v>
          </cell>
          <cell r="E199">
            <v>1</v>
          </cell>
          <cell r="F199" t="str">
            <v>Hidrocarbonetos Aromáticos Polinucleares (PAHs)</v>
          </cell>
          <cell r="G199" t="str">
            <v>µg/L</v>
          </cell>
        </row>
        <row r="200">
          <cell r="A200">
            <v>200</v>
          </cell>
          <cell r="B200" t="str">
            <v>Benzo(k)fluoranteno</v>
          </cell>
          <cell r="C200" t="str">
            <v>Benzo (k) fluorant.</v>
          </cell>
          <cell r="D200" t="str">
            <v>MICROGRAMA POR LITRO</v>
          </cell>
          <cell r="E200">
            <v>0</v>
          </cell>
          <cell r="F200" t="str">
            <v>Hidrocarbonetos Aromáticos Polinucleares (PAHs)</v>
          </cell>
          <cell r="G200" t="str">
            <v>µg/L</v>
          </cell>
        </row>
        <row r="201">
          <cell r="A201">
            <v>201</v>
          </cell>
          <cell r="B201" t="str">
            <v>2,4 - Dinitrotolueno (SED)</v>
          </cell>
          <cell r="D201" t="str">
            <v>MICROGRAMA POR KILO</v>
          </cell>
          <cell r="E201">
            <v>0</v>
          </cell>
          <cell r="F201" t="str">
            <v>Composto Orgânicos Semi-Voláteis</v>
          </cell>
          <cell r="G201" t="str">
            <v>µg/Kg</v>
          </cell>
        </row>
        <row r="202">
          <cell r="A202">
            <v>202</v>
          </cell>
          <cell r="B202" t="str">
            <v>Cobre Total (SED)</v>
          </cell>
          <cell r="C202" t="str">
            <v>Cobre Total (SED)</v>
          </cell>
          <cell r="D202" t="str">
            <v>MILIGRAMA POR KILO</v>
          </cell>
          <cell r="F202" t="str">
            <v>Físicos e Químicos</v>
          </cell>
          <cell r="G202" t="str">
            <v>mg/Kg</v>
          </cell>
        </row>
        <row r="203">
          <cell r="A203">
            <v>203</v>
          </cell>
          <cell r="B203" t="str">
            <v>Cromo Total (SED)</v>
          </cell>
          <cell r="C203" t="str">
            <v>Cromo total (SED)</v>
          </cell>
          <cell r="D203" t="str">
            <v>MILIGRAMA POR KILO</v>
          </cell>
          <cell r="F203" t="str">
            <v>Físicos e Químicos</v>
          </cell>
          <cell r="G203" t="str">
            <v>mg/Kg</v>
          </cell>
        </row>
        <row r="204">
          <cell r="A204">
            <v>204</v>
          </cell>
          <cell r="B204" t="str">
            <v>Estanho Total (SED)</v>
          </cell>
          <cell r="C204" t="str">
            <v>Eatsnho total (SED)</v>
          </cell>
          <cell r="D204" t="str">
            <v>MILIGRAMA POR KILO</v>
          </cell>
          <cell r="E204">
            <v>0</v>
          </cell>
          <cell r="F204" t="str">
            <v>Físicos e Químicos</v>
          </cell>
          <cell r="G204" t="str">
            <v>mg/Kg</v>
          </cell>
        </row>
        <row r="205">
          <cell r="A205">
            <v>205</v>
          </cell>
          <cell r="B205" t="str">
            <v>Fosforo Total (SED)</v>
          </cell>
          <cell r="C205" t="str">
            <v>Fosforo total (SED)</v>
          </cell>
          <cell r="D205" t="str">
            <v>MILIGRAMA POR KILO</v>
          </cell>
          <cell r="E205">
            <v>0</v>
          </cell>
          <cell r="F205" t="str">
            <v>Físicos e Químicos</v>
          </cell>
          <cell r="G205" t="str">
            <v>mg/Kg</v>
          </cell>
        </row>
        <row r="206">
          <cell r="A206">
            <v>206</v>
          </cell>
          <cell r="B206" t="str">
            <v>Mercúrio Total (SED)</v>
          </cell>
          <cell r="C206" t="str">
            <v>Mercúrio total(SED)</v>
          </cell>
          <cell r="D206" t="str">
            <v>MILIGRAMA POR KILO</v>
          </cell>
          <cell r="F206" t="str">
            <v>Físicos e Químicos</v>
          </cell>
          <cell r="G206" t="str">
            <v>mg/Kg</v>
          </cell>
        </row>
        <row r="207">
          <cell r="A207">
            <v>207</v>
          </cell>
          <cell r="B207" t="str">
            <v>Níquel Total (SED)</v>
          </cell>
          <cell r="C207" t="str">
            <v>Níquel total (SED)</v>
          </cell>
          <cell r="D207" t="str">
            <v>MILIGRAMA POR KILO</v>
          </cell>
          <cell r="F207" t="str">
            <v>Físicos e Químicos</v>
          </cell>
          <cell r="G207" t="str">
            <v>mg/Kg</v>
          </cell>
        </row>
        <row r="208">
          <cell r="A208">
            <v>208</v>
          </cell>
          <cell r="B208" t="str">
            <v>Sólidos voláteis Totais (SED)</v>
          </cell>
          <cell r="C208" t="str">
            <v>Sólidos Voláteis(S)</v>
          </cell>
          <cell r="D208" t="str">
            <v>MILIGRAMA POR KILO</v>
          </cell>
          <cell r="F208" t="str">
            <v>Físicos e Químicos</v>
          </cell>
          <cell r="G208" t="str">
            <v>mg/Kg</v>
          </cell>
        </row>
        <row r="209">
          <cell r="A209">
            <v>209</v>
          </cell>
          <cell r="B209" t="str">
            <v>Arsênio Total (SED)</v>
          </cell>
          <cell r="C209" t="str">
            <v>Arsênio total (SED)</v>
          </cell>
          <cell r="D209" t="str">
            <v>MILIGRAMA POR KILO</v>
          </cell>
          <cell r="F209" t="str">
            <v>Físicos e Químicos</v>
          </cell>
          <cell r="G209" t="str">
            <v>mg/Kg</v>
          </cell>
        </row>
        <row r="210">
          <cell r="A210">
            <v>210</v>
          </cell>
          <cell r="B210" t="str">
            <v>Zinco Total (SED)</v>
          </cell>
          <cell r="C210" t="str">
            <v>Zinco total (SED)</v>
          </cell>
          <cell r="D210" t="str">
            <v>MILIGRAMA POR KILO</v>
          </cell>
          <cell r="F210" t="str">
            <v>Físicos e Químicos</v>
          </cell>
          <cell r="G210" t="str">
            <v>mg/Kg</v>
          </cell>
        </row>
        <row r="211">
          <cell r="A211">
            <v>211</v>
          </cell>
          <cell r="B211" t="str">
            <v>Nitrogênio kjeldahl Total (SED)</v>
          </cell>
          <cell r="C211" t="str">
            <v>N Kjeldahl Total(S)</v>
          </cell>
          <cell r="D211" t="str">
            <v>MILIGRAMA POR KILO</v>
          </cell>
          <cell r="F211" t="str">
            <v>Físicos e Químicos</v>
          </cell>
          <cell r="G211" t="str">
            <v>mg/Kg</v>
          </cell>
        </row>
        <row r="212">
          <cell r="A212">
            <v>212</v>
          </cell>
          <cell r="B212" t="str">
            <v>Chumbo Total (SED)</v>
          </cell>
          <cell r="C212" t="str">
            <v>Chumbo total (SED)</v>
          </cell>
          <cell r="D212" t="str">
            <v>MILIGRAMA POR KILO</v>
          </cell>
          <cell r="F212" t="str">
            <v>Físicos e Químicos</v>
          </cell>
          <cell r="G212" t="str">
            <v>mg/Kg</v>
          </cell>
        </row>
        <row r="213">
          <cell r="A213">
            <v>213</v>
          </cell>
          <cell r="B213" t="str">
            <v>Óleos e Graxas Totais (SED)</v>
          </cell>
          <cell r="C213" t="str">
            <v>Óleos e Graxas(SED)</v>
          </cell>
          <cell r="D213" t="str">
            <v>MILIGRAMA POR KILO</v>
          </cell>
          <cell r="F213" t="str">
            <v>Físicos e Químicos</v>
          </cell>
          <cell r="G213" t="str">
            <v>mg/Kg</v>
          </cell>
        </row>
        <row r="214">
          <cell r="A214">
            <v>214</v>
          </cell>
          <cell r="B214" t="str">
            <v>Fenóis Totais (SED)</v>
          </cell>
          <cell r="C214" t="str">
            <v>Fenois totais (SED)</v>
          </cell>
          <cell r="D214" t="str">
            <v>MILIGRAMA POR KILO</v>
          </cell>
          <cell r="E214">
            <v>1</v>
          </cell>
          <cell r="F214" t="str">
            <v>Físicos e Químicos</v>
          </cell>
          <cell r="G214" t="str">
            <v>mg/Kg</v>
          </cell>
        </row>
        <row r="215">
          <cell r="A215">
            <v>215</v>
          </cell>
          <cell r="B215" t="str">
            <v>Benzeno(SED)</v>
          </cell>
          <cell r="C215" t="str">
            <v>Benzeno(SED)</v>
          </cell>
          <cell r="D215" t="str">
            <v>MICROGRAMA POR KILO</v>
          </cell>
          <cell r="E215">
            <v>1</v>
          </cell>
          <cell r="F215" t="str">
            <v>Compostos Orgânicos Voláteis (COVs)</v>
          </cell>
          <cell r="G215" t="str">
            <v>µg/Kg</v>
          </cell>
        </row>
        <row r="216">
          <cell r="A216">
            <v>216</v>
          </cell>
          <cell r="B216" t="str">
            <v>Estireno(SED)</v>
          </cell>
          <cell r="C216" t="str">
            <v>Estireno(SED)</v>
          </cell>
          <cell r="D216" t="str">
            <v>MICROGRAMA POR KILO</v>
          </cell>
          <cell r="E216">
            <v>1</v>
          </cell>
          <cell r="F216" t="str">
            <v>Compostos Orgânicos Voláteis (COVs)</v>
          </cell>
          <cell r="G216" t="str">
            <v>µg/Kg</v>
          </cell>
        </row>
        <row r="217">
          <cell r="A217">
            <v>217</v>
          </cell>
          <cell r="B217" t="str">
            <v>Etilbenzeno(SED)</v>
          </cell>
          <cell r="C217" t="str">
            <v>Etilbenzeno(SED)</v>
          </cell>
          <cell r="D217" t="str">
            <v>MICROGRAMA POR KILO</v>
          </cell>
          <cell r="E217">
            <v>1</v>
          </cell>
          <cell r="F217" t="str">
            <v>Compostos Orgânicos Voláteis (COVs)</v>
          </cell>
          <cell r="G217" t="str">
            <v>µg/Kg</v>
          </cell>
        </row>
        <row r="218">
          <cell r="A218">
            <v>218</v>
          </cell>
          <cell r="B218" t="str">
            <v>Tolueno(SED)</v>
          </cell>
          <cell r="C218" t="str">
            <v>Tolueno(SED)</v>
          </cell>
          <cell r="D218" t="str">
            <v>MICROGRAMA POR KILO</v>
          </cell>
          <cell r="E218">
            <v>1</v>
          </cell>
          <cell r="F218" t="str">
            <v>Compostos Orgânicos Voláteis (COVs)</v>
          </cell>
          <cell r="G218" t="str">
            <v>µg/Kg</v>
          </cell>
        </row>
        <row r="219">
          <cell r="A219">
            <v>219</v>
          </cell>
          <cell r="B219" t="str">
            <v>Acenafteno(SED)</v>
          </cell>
          <cell r="C219" t="str">
            <v>Acenafteno(SED)</v>
          </cell>
          <cell r="D219" t="str">
            <v>MICROGRAMA POR KILO</v>
          </cell>
          <cell r="E219">
            <v>0</v>
          </cell>
          <cell r="F219" t="str">
            <v>Hidrocarbonetos Aromáticos Polinucleares (PAHs)</v>
          </cell>
          <cell r="G219" t="str">
            <v>µg/Kg</v>
          </cell>
        </row>
        <row r="220">
          <cell r="A220">
            <v>220</v>
          </cell>
          <cell r="B220" t="str">
            <v>2,6 - Dinitrotolueno (SED)</v>
          </cell>
          <cell r="D220" t="str">
            <v>MICROGRAMA POR KILO</v>
          </cell>
          <cell r="E220">
            <v>0</v>
          </cell>
          <cell r="F220" t="str">
            <v>Composto Orgânicos Semi-Voláteis</v>
          </cell>
          <cell r="G220" t="str">
            <v>µg/Kg</v>
          </cell>
        </row>
        <row r="221">
          <cell r="A221">
            <v>221</v>
          </cell>
          <cell r="B221" t="str">
            <v>Benzo(a)pireno(SED)</v>
          </cell>
          <cell r="C221" t="str">
            <v>Benzo (a) pireno(S)</v>
          </cell>
          <cell r="D221" t="str">
            <v>MICROGRAMA POR KILO</v>
          </cell>
          <cell r="E221">
            <v>0</v>
          </cell>
          <cell r="F221" t="str">
            <v>Hidrocarbonetos Aromáticos Polinucleares (PAHs)</v>
          </cell>
          <cell r="G221" t="str">
            <v>µg/Kg</v>
          </cell>
        </row>
        <row r="222">
          <cell r="A222">
            <v>222</v>
          </cell>
          <cell r="B222" t="str">
            <v>Benzo(k)fluoranteno (SED)</v>
          </cell>
          <cell r="C222" t="str">
            <v>Benzo (k) fluora(S)</v>
          </cell>
          <cell r="D222" t="str">
            <v>MICROGRAMA POR KILO</v>
          </cell>
          <cell r="E222">
            <v>0</v>
          </cell>
          <cell r="F222" t="str">
            <v>Hidrocarbonetos Aromáticos Polinucleares (PAHs)</v>
          </cell>
          <cell r="G222" t="str">
            <v>µg/Kg</v>
          </cell>
        </row>
        <row r="223">
          <cell r="A223">
            <v>223</v>
          </cell>
          <cell r="B223" t="str">
            <v>Criseno(SED)</v>
          </cell>
          <cell r="C223" t="str">
            <v>Criseno(SED)</v>
          </cell>
          <cell r="D223" t="str">
            <v>MICROGRAMA POR KILO</v>
          </cell>
          <cell r="F223" t="str">
            <v>Hidrocarbonetos Aromáticos Polinucleares (PAHs)</v>
          </cell>
          <cell r="G223" t="str">
            <v>µg/Kg</v>
          </cell>
        </row>
        <row r="224">
          <cell r="A224">
            <v>224</v>
          </cell>
          <cell r="B224" t="str">
            <v>Dibenzo(a,h)antraceno (SED)</v>
          </cell>
          <cell r="C224" t="str">
            <v>Dibenzo(a,h)antr(S)</v>
          </cell>
          <cell r="D224" t="str">
            <v>MICROGRAMA POR KILO</v>
          </cell>
          <cell r="E224">
            <v>0</v>
          </cell>
          <cell r="F224" t="str">
            <v>Hidrocarbonetos Aromáticos Polinucleares (PAHs)</v>
          </cell>
          <cell r="G224" t="str">
            <v>µg/Kg</v>
          </cell>
        </row>
        <row r="225">
          <cell r="A225">
            <v>225</v>
          </cell>
          <cell r="B225" t="str">
            <v>2 - Clorofenol (SED)</v>
          </cell>
          <cell r="D225" t="str">
            <v>MICROGRAMA POR KILO</v>
          </cell>
          <cell r="E225">
            <v>0</v>
          </cell>
          <cell r="F225" t="str">
            <v>Composto Orgânicos Semi-Voláteis</v>
          </cell>
          <cell r="G225" t="str">
            <v>µg/Kg</v>
          </cell>
        </row>
        <row r="226">
          <cell r="A226">
            <v>226</v>
          </cell>
          <cell r="B226" t="str">
            <v>PCBs Totais(SED)</v>
          </cell>
          <cell r="C226" t="str">
            <v>PCBs Totais(SED)</v>
          </cell>
          <cell r="D226" t="str">
            <v>MICROGRAMA POR KILO</v>
          </cell>
          <cell r="F226" t="str">
            <v>Bifenilas Policloradas (PCBs)</v>
          </cell>
          <cell r="G226" t="str">
            <v>µg/Kg</v>
          </cell>
        </row>
        <row r="227">
          <cell r="A227">
            <v>227</v>
          </cell>
          <cell r="B227" t="str">
            <v>Dieldrin(SED)</v>
          </cell>
          <cell r="C227" t="str">
            <v>Dieldrin(SED)</v>
          </cell>
          <cell r="D227" t="str">
            <v>MICROGRAMA POR KILO</v>
          </cell>
          <cell r="F227" t="str">
            <v>Pesticidas Organoclorados</v>
          </cell>
          <cell r="G227" t="str">
            <v>µg/Kg</v>
          </cell>
        </row>
        <row r="228">
          <cell r="A228">
            <v>228</v>
          </cell>
          <cell r="B228" t="str">
            <v>Endrin(SED)</v>
          </cell>
          <cell r="C228" t="str">
            <v>Endrin(SED)</v>
          </cell>
          <cell r="D228" t="str">
            <v>MICROGRAMA POR KILO</v>
          </cell>
          <cell r="F228" t="str">
            <v>Pesticidas Organoclorados</v>
          </cell>
          <cell r="G228" t="str">
            <v>µg/Kg</v>
          </cell>
        </row>
        <row r="229">
          <cell r="A229">
            <v>229</v>
          </cell>
          <cell r="B229" t="str">
            <v>Heptacloro(SED)</v>
          </cell>
          <cell r="C229" t="str">
            <v>Heptacloro(SED)</v>
          </cell>
          <cell r="D229" t="str">
            <v>MICROGRAMA POR KILO</v>
          </cell>
          <cell r="F229" t="str">
            <v>Pesticidas Organoclorados</v>
          </cell>
          <cell r="G229" t="str">
            <v>µg/Kg</v>
          </cell>
        </row>
        <row r="230">
          <cell r="A230">
            <v>230</v>
          </cell>
          <cell r="B230" t="str">
            <v>Hexaclorobenzeno (SED)</v>
          </cell>
          <cell r="C230" t="str">
            <v>HCB(SED)</v>
          </cell>
          <cell r="D230" t="str">
            <v>MICROGRAMA POR KILO</v>
          </cell>
          <cell r="F230" t="str">
            <v>Pesticidas Organoclorados</v>
          </cell>
          <cell r="G230" t="str">
            <v>µg/Kg</v>
          </cell>
        </row>
        <row r="231">
          <cell r="A231">
            <v>231</v>
          </cell>
          <cell r="B231" t="str">
            <v>Metoxicloro(SED)</v>
          </cell>
          <cell r="C231" t="str">
            <v>Metoxicloro(SED)</v>
          </cell>
          <cell r="D231" t="str">
            <v>MICROGRAMA POR KILO</v>
          </cell>
          <cell r="F231" t="str">
            <v>Pesticidas Organoclorados</v>
          </cell>
          <cell r="G231" t="str">
            <v>µg/Kg</v>
          </cell>
        </row>
        <row r="232">
          <cell r="A232">
            <v>232</v>
          </cell>
          <cell r="B232" t="str">
            <v>Toxafeno(SED)</v>
          </cell>
          <cell r="C232" t="str">
            <v>Toxafeno(SED)</v>
          </cell>
          <cell r="D232" t="str">
            <v>MICROGRAMA POR KILO</v>
          </cell>
          <cell r="F232" t="str">
            <v>Pesticidas Organoclorados</v>
          </cell>
          <cell r="G232" t="str">
            <v>µg/Kg</v>
          </cell>
        </row>
        <row r="233">
          <cell r="A233">
            <v>233</v>
          </cell>
          <cell r="B233" t="str">
            <v>2 - Cloronaftaleno (SED)</v>
          </cell>
          <cell r="D233" t="str">
            <v>MICROGRAMA POR KILO</v>
          </cell>
          <cell r="E233">
            <v>0</v>
          </cell>
          <cell r="F233" t="str">
            <v>Composto Orgânicos Semi-Voláteis</v>
          </cell>
          <cell r="G233" t="str">
            <v>µg/Kg</v>
          </cell>
        </row>
        <row r="234">
          <cell r="A234">
            <v>234</v>
          </cell>
          <cell r="B234" t="str">
            <v>o-Xileno</v>
          </cell>
          <cell r="C234" t="str">
            <v>o-Xileno</v>
          </cell>
          <cell r="D234" t="str">
            <v>MICROGRAMA POR LITRO</v>
          </cell>
          <cell r="E234">
            <v>1</v>
          </cell>
          <cell r="F234" t="str">
            <v>Compostos Orgânicos Voláteis (COVs)</v>
          </cell>
          <cell r="G234" t="str">
            <v>µg/L</v>
          </cell>
        </row>
        <row r="235">
          <cell r="A235">
            <v>235</v>
          </cell>
          <cell r="B235" t="str">
            <v>Congenere 101</v>
          </cell>
          <cell r="C235" t="str">
            <v>congenere 101</v>
          </cell>
          <cell r="D235" t="str">
            <v>MICROGRAMA POR LITRO</v>
          </cell>
          <cell r="E235">
            <v>0</v>
          </cell>
          <cell r="F235" t="str">
            <v>Bifenilas Policloradas (PCBs)</v>
          </cell>
          <cell r="G235" t="str">
            <v>µg/L</v>
          </cell>
        </row>
        <row r="236">
          <cell r="A236">
            <v>236</v>
          </cell>
          <cell r="B236" t="str">
            <v>Congenere 118</v>
          </cell>
          <cell r="C236" t="str">
            <v>Congenere 118</v>
          </cell>
          <cell r="D236" t="str">
            <v>MICROGRAMA POR LITRO</v>
          </cell>
          <cell r="E236">
            <v>0</v>
          </cell>
          <cell r="F236" t="str">
            <v>Bifenilas Policloradas (PCBs)</v>
          </cell>
          <cell r="G236" t="str">
            <v>µg/L</v>
          </cell>
        </row>
        <row r="237">
          <cell r="A237">
            <v>237</v>
          </cell>
          <cell r="B237" t="str">
            <v>Congenere 138</v>
          </cell>
          <cell r="C237" t="str">
            <v>congenere 138</v>
          </cell>
          <cell r="D237" t="str">
            <v>MICROGRAMA POR LITRO</v>
          </cell>
          <cell r="E237">
            <v>0</v>
          </cell>
          <cell r="F237" t="str">
            <v>Bifenilas Policloradas (PCBs)</v>
          </cell>
          <cell r="G237" t="str">
            <v>µg/L</v>
          </cell>
        </row>
        <row r="238">
          <cell r="A238">
            <v>238</v>
          </cell>
          <cell r="B238" t="str">
            <v>Congenere 153</v>
          </cell>
          <cell r="C238" t="str">
            <v>congenere 153</v>
          </cell>
          <cell r="D238" t="str">
            <v>MICROGRAMA POR LITRO</v>
          </cell>
          <cell r="E238">
            <v>0</v>
          </cell>
          <cell r="F238" t="str">
            <v>Bifenilas Policloradas (PCBs)</v>
          </cell>
          <cell r="G238" t="str">
            <v>µg/L</v>
          </cell>
        </row>
        <row r="239">
          <cell r="A239">
            <v>239</v>
          </cell>
          <cell r="B239" t="str">
            <v>Congenere 180</v>
          </cell>
          <cell r="C239" t="str">
            <v>congenere 180</v>
          </cell>
          <cell r="D239" t="str">
            <v>MICROGRAMA POR LITRO</v>
          </cell>
          <cell r="E239">
            <v>0</v>
          </cell>
          <cell r="F239" t="str">
            <v>Bifenilas Policloradas (PCBs)</v>
          </cell>
          <cell r="G239" t="str">
            <v>µg/L</v>
          </cell>
        </row>
        <row r="240">
          <cell r="A240">
            <v>240</v>
          </cell>
          <cell r="B240" t="str">
            <v>Congenere 28</v>
          </cell>
          <cell r="C240" t="str">
            <v>congenere 28</v>
          </cell>
          <cell r="D240" t="str">
            <v>MICROGRAMA POR LITRO</v>
          </cell>
          <cell r="E240">
            <v>0</v>
          </cell>
          <cell r="F240" t="str">
            <v>Bifenilas Policloradas (PCBs)</v>
          </cell>
          <cell r="G240" t="str">
            <v>µg/L</v>
          </cell>
        </row>
        <row r="241">
          <cell r="A241">
            <v>241</v>
          </cell>
          <cell r="B241" t="str">
            <v>Congenere 52</v>
          </cell>
          <cell r="C241" t="str">
            <v>congenere 52</v>
          </cell>
          <cell r="D241" t="str">
            <v>MICROGRAMA POR LITRO</v>
          </cell>
          <cell r="E241">
            <v>0</v>
          </cell>
          <cell r="F241" t="str">
            <v>Bifenilas Policloradas (PCBs)</v>
          </cell>
          <cell r="G241" t="str">
            <v>µg/L</v>
          </cell>
        </row>
        <row r="242">
          <cell r="A242">
            <v>242</v>
          </cell>
          <cell r="B242" t="str">
            <v>cis Clordano</v>
          </cell>
          <cell r="C242" t="str">
            <v>cis Clordano</v>
          </cell>
          <cell r="D242" t="str">
            <v>MICROGRAMA POR LITRO</v>
          </cell>
          <cell r="F242" t="str">
            <v>Pesticidas Organoclorados</v>
          </cell>
          <cell r="G242" t="str">
            <v>µg/L</v>
          </cell>
        </row>
        <row r="243">
          <cell r="A243">
            <v>243</v>
          </cell>
          <cell r="B243" t="str">
            <v>trans Clordano</v>
          </cell>
          <cell r="C243" t="str">
            <v>trans Clordano</v>
          </cell>
          <cell r="D243" t="str">
            <v>MICROGRAMA POR LITRO</v>
          </cell>
          <cell r="F243" t="str">
            <v>Pesticidas Organoclorados</v>
          </cell>
          <cell r="G243" t="str">
            <v>µg/L</v>
          </cell>
        </row>
        <row r="244">
          <cell r="A244">
            <v>244</v>
          </cell>
          <cell r="B244" t="str">
            <v>1,1-Dicloro-1-Propeno</v>
          </cell>
          <cell r="C244" t="str">
            <v>1,1 Dicloroetano</v>
          </cell>
          <cell r="D244" t="str">
            <v>MICROGRAMA POR LITRO</v>
          </cell>
          <cell r="E244">
            <v>1</v>
          </cell>
          <cell r="F244" t="str">
            <v>Compostos Orgânicos Voláteis (COVs)</v>
          </cell>
          <cell r="G244" t="str">
            <v>µg/L</v>
          </cell>
        </row>
        <row r="245">
          <cell r="A245">
            <v>245</v>
          </cell>
          <cell r="B245" t="str">
            <v>1,2,3-Triclorobenzeno</v>
          </cell>
          <cell r="C245" t="str">
            <v>1,1 Dicloroeteno</v>
          </cell>
          <cell r="D245" t="str">
            <v>MICROGRAMA POR LITRO</v>
          </cell>
          <cell r="E245">
            <v>1</v>
          </cell>
          <cell r="F245" t="str">
            <v>Compostos Orgânicos Voláteis (COVs)</v>
          </cell>
          <cell r="G245" t="str">
            <v>µg/L</v>
          </cell>
        </row>
        <row r="246">
          <cell r="A246">
            <v>246</v>
          </cell>
          <cell r="B246" t="str">
            <v>1,2,3-Tricloropropano</v>
          </cell>
          <cell r="C246" t="str">
            <v>1,1 Dicloroeteno</v>
          </cell>
          <cell r="D246" t="str">
            <v>MICROGRAMA POR LITRO</v>
          </cell>
          <cell r="E246">
            <v>1</v>
          </cell>
          <cell r="F246" t="str">
            <v>Compostos Orgânicos Voláteis (COVs)</v>
          </cell>
          <cell r="G246" t="str">
            <v>µg/L</v>
          </cell>
        </row>
        <row r="247">
          <cell r="A247">
            <v>247</v>
          </cell>
          <cell r="B247" t="str">
            <v>1,2,4-Triclorobenzeno</v>
          </cell>
          <cell r="D247" t="str">
            <v>MICROGRAMA POR LITRO</v>
          </cell>
          <cell r="E247">
            <v>1</v>
          </cell>
          <cell r="F247" t="str">
            <v>Compostos Orgânicos Voláteis (COVs)</v>
          </cell>
          <cell r="G247" t="str">
            <v>µg/L</v>
          </cell>
        </row>
        <row r="248">
          <cell r="A248">
            <v>248</v>
          </cell>
          <cell r="B248" t="str">
            <v>1,2,4-Trimetilbenzeno</v>
          </cell>
          <cell r="D248" t="str">
            <v>MICROGRAMA POR LITRO</v>
          </cell>
          <cell r="E248">
            <v>1</v>
          </cell>
          <cell r="F248" t="str">
            <v>Compostos Orgânicos Voláteis (COVs)</v>
          </cell>
          <cell r="G248" t="str">
            <v>µg/L</v>
          </cell>
        </row>
        <row r="249">
          <cell r="A249">
            <v>249</v>
          </cell>
          <cell r="B249" t="str">
            <v>1,2-Dibromoetano</v>
          </cell>
          <cell r="C249" t="str">
            <v>1,2-Dibromoetano</v>
          </cell>
          <cell r="D249" t="str">
            <v>MICROGRAMA POR LITRO</v>
          </cell>
          <cell r="E249">
            <v>1</v>
          </cell>
          <cell r="F249" t="str">
            <v>Compostos Orgânicos Voláteis (COVs)</v>
          </cell>
          <cell r="G249" t="str">
            <v>µg/L</v>
          </cell>
        </row>
        <row r="250">
          <cell r="A250">
            <v>250</v>
          </cell>
          <cell r="B250" t="str">
            <v>1,2-Diclorobenzeno</v>
          </cell>
          <cell r="D250" t="str">
            <v>MICROGRAMA POR LITRO</v>
          </cell>
          <cell r="E250">
            <v>1</v>
          </cell>
          <cell r="F250" t="str">
            <v>Compostos Orgânicos Voláteis (COVs)</v>
          </cell>
          <cell r="G250" t="str">
            <v>µg/L</v>
          </cell>
        </row>
        <row r="251">
          <cell r="A251">
            <v>251</v>
          </cell>
          <cell r="B251" t="str">
            <v>2-metil-4,6-dinitrofenol (SED)</v>
          </cell>
          <cell r="D251" t="str">
            <v>MICROGRAMA POR KILO</v>
          </cell>
          <cell r="E251">
            <v>0</v>
          </cell>
          <cell r="F251" t="str">
            <v>Composto Orgânicos Semi-Voláteis</v>
          </cell>
          <cell r="G251" t="str">
            <v>µg/Kg</v>
          </cell>
        </row>
        <row r="252">
          <cell r="A252">
            <v>252</v>
          </cell>
          <cell r="B252" t="str">
            <v>1,2-Dicloropropano</v>
          </cell>
          <cell r="D252" t="str">
            <v>MICROGRAMA POR LITRO</v>
          </cell>
          <cell r="E252">
            <v>1</v>
          </cell>
          <cell r="F252" t="str">
            <v>Compostos Orgânicos Voláteis (COVs)</v>
          </cell>
          <cell r="G252" t="str">
            <v>µg/L</v>
          </cell>
        </row>
        <row r="253">
          <cell r="A253">
            <v>253</v>
          </cell>
          <cell r="B253" t="str">
            <v>1,3,5 Triclorobenzeno</v>
          </cell>
          <cell r="D253" t="str">
            <v>MICROGRAMA POR LITRO</v>
          </cell>
          <cell r="E253">
            <v>1</v>
          </cell>
          <cell r="F253" t="str">
            <v>Compostos Orgânicos Voláteis (COVs)</v>
          </cell>
          <cell r="G253" t="str">
            <v>µg/L</v>
          </cell>
        </row>
        <row r="254">
          <cell r="A254">
            <v>254</v>
          </cell>
          <cell r="B254" t="str">
            <v>1,3,5-Trimetilbenzeno</v>
          </cell>
          <cell r="D254" t="str">
            <v>MICROGRAMA POR LITRO</v>
          </cell>
          <cell r="E254">
            <v>1</v>
          </cell>
          <cell r="F254" t="str">
            <v>Compostos Orgânicos Voláteis (COVs)</v>
          </cell>
          <cell r="G254" t="str">
            <v>µg/L</v>
          </cell>
        </row>
        <row r="255">
          <cell r="A255">
            <v>255</v>
          </cell>
          <cell r="B255" t="str">
            <v>1,3-Diclorobenzeno</v>
          </cell>
          <cell r="D255" t="str">
            <v>MICROGRAMA POR LITRO</v>
          </cell>
          <cell r="E255">
            <v>1</v>
          </cell>
          <cell r="F255" t="str">
            <v>Compostos Orgânicos Voláteis (COVs)</v>
          </cell>
          <cell r="G255" t="str">
            <v>µg/L</v>
          </cell>
        </row>
        <row r="256">
          <cell r="A256">
            <v>256</v>
          </cell>
          <cell r="B256" t="str">
            <v>1,3-Dicloropropano</v>
          </cell>
          <cell r="D256" t="str">
            <v>MICROGRAMA POR LITRO</v>
          </cell>
          <cell r="E256">
            <v>1</v>
          </cell>
          <cell r="F256" t="str">
            <v>Compostos Orgânicos Voláteis (COVs)</v>
          </cell>
          <cell r="G256" t="str">
            <v>µg/L</v>
          </cell>
        </row>
        <row r="257">
          <cell r="A257">
            <v>257</v>
          </cell>
          <cell r="B257" t="str">
            <v>1,4-Diclorobenzeno</v>
          </cell>
          <cell r="D257" t="str">
            <v>MICROGRAMA POR LITRO</v>
          </cell>
          <cell r="E257">
            <v>1</v>
          </cell>
          <cell r="F257" t="str">
            <v>Compostos Orgânicos Voláteis (COVs)</v>
          </cell>
          <cell r="G257" t="str">
            <v>µg/L</v>
          </cell>
        </row>
        <row r="258">
          <cell r="A258">
            <v>258</v>
          </cell>
          <cell r="B258" t="str">
            <v>1-Cloro-2-Metilbenzeno</v>
          </cell>
          <cell r="D258" t="str">
            <v>MICROGRAMA POR LITRO</v>
          </cell>
          <cell r="E258">
            <v>1</v>
          </cell>
          <cell r="F258" t="str">
            <v>Compostos Orgânicos Voláteis (COVs)</v>
          </cell>
          <cell r="G258" t="str">
            <v>µg/L</v>
          </cell>
        </row>
        <row r="259">
          <cell r="A259">
            <v>259</v>
          </cell>
          <cell r="B259" t="str">
            <v>1-Cloro-4-Metilbenzeno</v>
          </cell>
          <cell r="D259" t="str">
            <v>MICROGRAMA POR LITRO</v>
          </cell>
          <cell r="E259">
            <v>1</v>
          </cell>
          <cell r="F259" t="str">
            <v>Compostos Orgânicos Voláteis (COVs)</v>
          </cell>
          <cell r="G259" t="str">
            <v>µg/L</v>
          </cell>
        </row>
        <row r="260">
          <cell r="A260">
            <v>260</v>
          </cell>
          <cell r="B260" t="str">
            <v>Bromobenzeno</v>
          </cell>
          <cell r="C260" t="str">
            <v>Bromobenzeno</v>
          </cell>
          <cell r="D260" t="str">
            <v>MICROGRAMA POR LITRO</v>
          </cell>
          <cell r="E260">
            <v>1</v>
          </cell>
          <cell r="F260" t="str">
            <v>Compostos Orgânicos Voláteis (COVs)</v>
          </cell>
          <cell r="G260" t="str">
            <v>µg/L</v>
          </cell>
        </row>
        <row r="261">
          <cell r="A261">
            <v>261</v>
          </cell>
          <cell r="B261" t="str">
            <v>Bromoclorometano</v>
          </cell>
          <cell r="C261" t="str">
            <v>Bromoclorometano</v>
          </cell>
          <cell r="D261" t="str">
            <v>MICROGRAMA POR LITRO</v>
          </cell>
          <cell r="E261">
            <v>1</v>
          </cell>
          <cell r="F261" t="str">
            <v>Compostos Orgânicos Voláteis (COVs)</v>
          </cell>
          <cell r="G261" t="str">
            <v>µg/L</v>
          </cell>
        </row>
        <row r="262">
          <cell r="A262">
            <v>262</v>
          </cell>
          <cell r="B262" t="str">
            <v>Bromodiclorometano</v>
          </cell>
          <cell r="C262" t="str">
            <v>Bromodiclorometano</v>
          </cell>
          <cell r="D262" t="str">
            <v>MICROGRAMA POR LITRO</v>
          </cell>
          <cell r="E262">
            <v>1</v>
          </cell>
          <cell r="F262" t="str">
            <v>Compostos Orgânicos Voláteis (COVs)</v>
          </cell>
          <cell r="G262" t="str">
            <v>µg/L</v>
          </cell>
        </row>
        <row r="263">
          <cell r="A263">
            <v>263</v>
          </cell>
          <cell r="B263" t="str">
            <v>Bromofórmio</v>
          </cell>
          <cell r="C263" t="str">
            <v>Bromofórmio</v>
          </cell>
          <cell r="D263" t="str">
            <v>MICROGRAMA POR LITRO</v>
          </cell>
          <cell r="E263">
            <v>1</v>
          </cell>
          <cell r="F263" t="str">
            <v>Compostos Orgânicos Voláteis (COVs)</v>
          </cell>
          <cell r="G263" t="str">
            <v>µg/L</v>
          </cell>
        </row>
        <row r="264">
          <cell r="A264">
            <v>264</v>
          </cell>
          <cell r="B264" t="str">
            <v>Cloreto de Metileno</v>
          </cell>
          <cell r="D264" t="str">
            <v>MICROGRAMA POR LITRO</v>
          </cell>
          <cell r="E264">
            <v>1</v>
          </cell>
          <cell r="F264" t="str">
            <v>Compostos Orgânicos Voláteis (COVs)</v>
          </cell>
          <cell r="G264" t="str">
            <v>µg/L</v>
          </cell>
        </row>
        <row r="265">
          <cell r="A265">
            <v>265</v>
          </cell>
          <cell r="B265" t="str">
            <v>Dibromoclorometano</v>
          </cell>
          <cell r="C265" t="str">
            <v>Dibromoclorometano</v>
          </cell>
          <cell r="D265" t="str">
            <v>MICROGRAMA POR LITRO</v>
          </cell>
          <cell r="E265">
            <v>1</v>
          </cell>
          <cell r="F265" t="str">
            <v>Compostos Orgânicos Voláteis (COVs)</v>
          </cell>
          <cell r="G265" t="str">
            <v>µg/L</v>
          </cell>
        </row>
        <row r="266">
          <cell r="A266">
            <v>266</v>
          </cell>
          <cell r="B266" t="str">
            <v>Dibromometano</v>
          </cell>
          <cell r="C266" t="str">
            <v>Dibromometano</v>
          </cell>
          <cell r="D266" t="str">
            <v>MICROGRAMA POR LITRO</v>
          </cell>
          <cell r="E266">
            <v>1</v>
          </cell>
          <cell r="F266" t="str">
            <v>Compostos Orgânicos Voláteis (COVs)</v>
          </cell>
          <cell r="G266" t="str">
            <v>µg/L</v>
          </cell>
        </row>
        <row r="267">
          <cell r="A267">
            <v>267</v>
          </cell>
          <cell r="B267" t="str">
            <v>Hexaclorobutadieno</v>
          </cell>
          <cell r="C267" t="str">
            <v>Hexaclorobutadieno</v>
          </cell>
          <cell r="D267" t="str">
            <v>MICROGRAMA POR LITRO</v>
          </cell>
          <cell r="E267">
            <v>1</v>
          </cell>
          <cell r="F267" t="str">
            <v>Compostos Orgânicos Voláteis (COVs)</v>
          </cell>
          <cell r="G267" t="str">
            <v>µg/L</v>
          </cell>
        </row>
        <row r="268">
          <cell r="A268">
            <v>268</v>
          </cell>
          <cell r="B268" t="str">
            <v>Isopropilbenzeno</v>
          </cell>
          <cell r="C268" t="str">
            <v>Isopropilbenzeno</v>
          </cell>
          <cell r="D268" t="str">
            <v>MICROGRAMA POR LITRO</v>
          </cell>
          <cell r="E268">
            <v>1</v>
          </cell>
          <cell r="F268" t="str">
            <v>Compostos Orgânicos Voláteis (COVs)</v>
          </cell>
          <cell r="G268" t="str">
            <v>µg/L</v>
          </cell>
        </row>
        <row r="269">
          <cell r="A269">
            <v>269</v>
          </cell>
          <cell r="B269" t="str">
            <v>n-Butilbenzeno</v>
          </cell>
          <cell r="C269" t="str">
            <v>n-Butilbenzeno</v>
          </cell>
          <cell r="D269" t="str">
            <v>MICROGRAMA POR LITRO</v>
          </cell>
          <cell r="E269">
            <v>1</v>
          </cell>
          <cell r="F269" t="str">
            <v>Compostos Orgânicos Voláteis (COVs)</v>
          </cell>
          <cell r="G269" t="str">
            <v>µg/L</v>
          </cell>
        </row>
        <row r="270">
          <cell r="A270">
            <v>270</v>
          </cell>
          <cell r="B270" t="str">
            <v>n-Propilbenzeno</v>
          </cell>
          <cell r="C270" t="str">
            <v>n-Propilbenzeno</v>
          </cell>
          <cell r="D270" t="str">
            <v>MICROGRAMA POR LITRO</v>
          </cell>
          <cell r="E270">
            <v>1</v>
          </cell>
          <cell r="F270" t="str">
            <v>Compostos Orgânicos Voláteis (COVs)</v>
          </cell>
          <cell r="G270" t="str">
            <v>µg/L</v>
          </cell>
        </row>
        <row r="271">
          <cell r="A271">
            <v>271</v>
          </cell>
          <cell r="B271" t="str">
            <v>p-Isopropiltolueno</v>
          </cell>
          <cell r="C271" t="str">
            <v>p-Isopropiltolueno</v>
          </cell>
          <cell r="D271" t="str">
            <v>MICROGRAMA POR LITRO</v>
          </cell>
          <cell r="E271">
            <v>1</v>
          </cell>
          <cell r="F271" t="str">
            <v>Compostos Orgânicos Voláteis (COVs)</v>
          </cell>
          <cell r="G271" t="str">
            <v>µg/L</v>
          </cell>
        </row>
        <row r="272">
          <cell r="A272">
            <v>272</v>
          </cell>
          <cell r="B272" t="str">
            <v>sec-Butilbenzeno</v>
          </cell>
          <cell r="C272" t="str">
            <v>sec-Butilbenzeno</v>
          </cell>
          <cell r="D272" t="str">
            <v>MICROGRAMA POR LITRO</v>
          </cell>
          <cell r="E272">
            <v>1</v>
          </cell>
          <cell r="F272" t="str">
            <v>Compostos Orgânicos Voláteis (COVs)</v>
          </cell>
          <cell r="G272" t="str">
            <v>µg/L</v>
          </cell>
        </row>
        <row r="273">
          <cell r="A273">
            <v>273</v>
          </cell>
          <cell r="B273" t="str">
            <v>terc-Butilbenzeno</v>
          </cell>
          <cell r="C273" t="str">
            <v>terc-Butilbenzeno</v>
          </cell>
          <cell r="D273" t="str">
            <v>MICROGRAMA POR LITRO</v>
          </cell>
          <cell r="E273">
            <v>1</v>
          </cell>
          <cell r="F273" t="str">
            <v>Compostos Orgânicos Voláteis (COVs)</v>
          </cell>
          <cell r="G273" t="str">
            <v>µg/L</v>
          </cell>
        </row>
        <row r="274">
          <cell r="A274">
            <v>274</v>
          </cell>
          <cell r="B274" t="str">
            <v>2 - Nitrofenol (SED)</v>
          </cell>
          <cell r="D274" t="str">
            <v>MICROGRAMA POR KILO</v>
          </cell>
          <cell r="E274">
            <v>0</v>
          </cell>
          <cell r="F274" t="str">
            <v>Composto Orgânicos Semi-Voláteis</v>
          </cell>
          <cell r="G274" t="str">
            <v>µg/Kg</v>
          </cell>
        </row>
        <row r="275">
          <cell r="A275">
            <v>275</v>
          </cell>
          <cell r="B275" t="str">
            <v>Tetracloroeteno</v>
          </cell>
          <cell r="D275" t="str">
            <v>MICROGRAMA POR LITRO</v>
          </cell>
          <cell r="E275">
            <v>1</v>
          </cell>
          <cell r="F275" t="str">
            <v>Compostos Orgânicos Voláteis (COVs)</v>
          </cell>
          <cell r="G275" t="str">
            <v>µg/L</v>
          </cell>
        </row>
        <row r="276">
          <cell r="A276">
            <v>276</v>
          </cell>
          <cell r="B276" t="str">
            <v>4 - Bromofenil Fenil Éter (SED)</v>
          </cell>
          <cell r="D276" t="str">
            <v>MICROGRAMA POR KILO</v>
          </cell>
          <cell r="E276">
            <v>0</v>
          </cell>
          <cell r="F276" t="str">
            <v>Composto Orgânicos Semi-Voláteis</v>
          </cell>
          <cell r="G276" t="str">
            <v>µg/Kg</v>
          </cell>
        </row>
        <row r="277">
          <cell r="A277">
            <v>277</v>
          </cell>
          <cell r="B277" t="str">
            <v>Tricloroeteno</v>
          </cell>
          <cell r="D277" t="str">
            <v>MICROGRAMA POR LITRO</v>
          </cell>
          <cell r="E277">
            <v>1</v>
          </cell>
          <cell r="F277" t="str">
            <v>Compostos Orgânicos Voláteis (COVs)</v>
          </cell>
          <cell r="G277" t="str">
            <v>µg/L</v>
          </cell>
        </row>
        <row r="278">
          <cell r="A278">
            <v>278</v>
          </cell>
          <cell r="B278" t="str">
            <v>4-Cloro-3-metil Fenol (SED)</v>
          </cell>
          <cell r="D278" t="str">
            <v>MICROGRAMA POR KILO</v>
          </cell>
          <cell r="E278">
            <v>0</v>
          </cell>
          <cell r="F278" t="str">
            <v>Composto Orgânicos Semi-Voláteis</v>
          </cell>
          <cell r="G278" t="str">
            <v>µg/Kg</v>
          </cell>
        </row>
        <row r="279">
          <cell r="A279">
            <v>279</v>
          </cell>
          <cell r="B279" t="str">
            <v>4-Clorofenil Fenil Éter (SED)</v>
          </cell>
          <cell r="D279" t="str">
            <v>MICROGRAMA POR KILO</v>
          </cell>
          <cell r="E279">
            <v>0</v>
          </cell>
          <cell r="F279" t="str">
            <v>Composto Orgânicos Semi-Voláteis</v>
          </cell>
          <cell r="G279" t="str">
            <v>µg/Kg</v>
          </cell>
        </row>
        <row r="280">
          <cell r="A280">
            <v>280</v>
          </cell>
          <cell r="B280" t="str">
            <v>2,4 D</v>
          </cell>
          <cell r="D280" t="str">
            <v>MICROGRAMA POR LITRO</v>
          </cell>
          <cell r="F280" t="str">
            <v>Herbicidas</v>
          </cell>
          <cell r="G280" t="str">
            <v>µg/L</v>
          </cell>
        </row>
        <row r="281">
          <cell r="A281">
            <v>281</v>
          </cell>
          <cell r="B281" t="str">
            <v>2,4,5 T</v>
          </cell>
          <cell r="D281" t="str">
            <v>MICROGRAMA POR LITRO</v>
          </cell>
          <cell r="F281" t="str">
            <v>Herbicidas</v>
          </cell>
          <cell r="G281" t="str">
            <v>µg/L</v>
          </cell>
        </row>
        <row r="282">
          <cell r="A282">
            <v>282</v>
          </cell>
          <cell r="B282" t="str">
            <v>2,4,5 TP</v>
          </cell>
          <cell r="D282" t="str">
            <v>MICROGRAMA POR LITRO</v>
          </cell>
          <cell r="F282" t="str">
            <v>Herbicidas</v>
          </cell>
          <cell r="G282" t="str">
            <v>µg/L</v>
          </cell>
        </row>
        <row r="283">
          <cell r="A283">
            <v>283</v>
          </cell>
          <cell r="B283" t="str">
            <v>4-Nitrofenol (SED)</v>
          </cell>
          <cell r="D283" t="str">
            <v>MICROGRAMA POR KILO</v>
          </cell>
          <cell r="E283">
            <v>0</v>
          </cell>
          <cell r="F283" t="str">
            <v>Composto Orgânicos Semi-Voláteis</v>
          </cell>
          <cell r="G283" t="str">
            <v>µg/Kg</v>
          </cell>
        </row>
        <row r="284">
          <cell r="A284">
            <v>284</v>
          </cell>
          <cell r="B284" t="str">
            <v>Acenaftleno (SED)</v>
          </cell>
          <cell r="D284" t="str">
            <v>MICROGRAMA POR KILO</v>
          </cell>
          <cell r="E284">
            <v>0</v>
          </cell>
          <cell r="F284" t="str">
            <v>Composto Orgânicos Semi-Voláteis</v>
          </cell>
          <cell r="G284" t="str">
            <v>µg/Kg</v>
          </cell>
        </row>
        <row r="285">
          <cell r="A285">
            <v>285</v>
          </cell>
          <cell r="B285" t="str">
            <v>Azobenzeno (SED)</v>
          </cell>
          <cell r="D285" t="str">
            <v>MICROGRAMA POR KILO</v>
          </cell>
          <cell r="E285">
            <v>0</v>
          </cell>
          <cell r="F285" t="str">
            <v>Composto Orgânicos Semi-Voláteis</v>
          </cell>
          <cell r="G285" t="str">
            <v>µg/Kg</v>
          </cell>
        </row>
        <row r="286">
          <cell r="A286">
            <v>286</v>
          </cell>
          <cell r="B286" t="str">
            <v>Benzilbutil Ftalato (SED)</v>
          </cell>
          <cell r="D286" t="str">
            <v>MICROGRAMA POR KILO</v>
          </cell>
          <cell r="E286">
            <v>0</v>
          </cell>
          <cell r="F286" t="str">
            <v>Composto Orgânicos Semi-Voláteis</v>
          </cell>
          <cell r="G286" t="str">
            <v>µg/Kg</v>
          </cell>
        </row>
        <row r="287">
          <cell r="A287">
            <v>287</v>
          </cell>
          <cell r="B287" t="str">
            <v>Bis(2-cloroetil) Éter (SED)</v>
          </cell>
          <cell r="D287" t="str">
            <v>MICROGRAMA POR KILO</v>
          </cell>
          <cell r="E287">
            <v>0</v>
          </cell>
          <cell r="F287" t="str">
            <v>Composto Orgânicos Semi-Voláteis</v>
          </cell>
          <cell r="G287" t="str">
            <v>µg/Kg</v>
          </cell>
        </row>
        <row r="288">
          <cell r="A288">
            <v>288</v>
          </cell>
          <cell r="B288" t="str">
            <v>Bis(2-cloroetoxi) Metano (SED)</v>
          </cell>
          <cell r="D288" t="str">
            <v>MICROGRAMA POR KILO</v>
          </cell>
          <cell r="E288">
            <v>0</v>
          </cell>
          <cell r="F288" t="str">
            <v>Composto Orgânicos Semi-Voláteis</v>
          </cell>
          <cell r="G288" t="str">
            <v>µg/Kg</v>
          </cell>
        </row>
        <row r="289">
          <cell r="A289">
            <v>289</v>
          </cell>
          <cell r="B289" t="str">
            <v>Bis(2-cloroisopropil) Éter (SED)</v>
          </cell>
          <cell r="D289" t="str">
            <v>MICROGRAMA POR KILO</v>
          </cell>
          <cell r="E289">
            <v>0</v>
          </cell>
          <cell r="F289" t="str">
            <v>Composto Orgânicos Semi-Voláteis</v>
          </cell>
          <cell r="G289" t="str">
            <v>µg/Kg</v>
          </cell>
        </row>
        <row r="290">
          <cell r="A290">
            <v>290</v>
          </cell>
          <cell r="B290" t="str">
            <v>pp´ DDD</v>
          </cell>
          <cell r="C290" t="str">
            <v>pp´ DDD</v>
          </cell>
          <cell r="D290" t="str">
            <v>MICROGRAMA POR LITRO</v>
          </cell>
          <cell r="E290">
            <v>1</v>
          </cell>
          <cell r="F290" t="str">
            <v>Pesticidas Organoclorados</v>
          </cell>
          <cell r="G290" t="str">
            <v>µg/L</v>
          </cell>
        </row>
        <row r="291">
          <cell r="A291">
            <v>291</v>
          </cell>
          <cell r="B291" t="str">
            <v>Sólidos Sedimentáveis</v>
          </cell>
          <cell r="C291" t="str">
            <v>Sól. Sedimentáveis</v>
          </cell>
          <cell r="D291" t="str">
            <v>MILILITRO POR LITRO</v>
          </cell>
          <cell r="E291">
            <v>0</v>
          </cell>
          <cell r="F291" t="str">
            <v>Físicos e Químicos</v>
          </cell>
          <cell r="G291" t="str">
            <v>mL/L</v>
          </cell>
        </row>
        <row r="292">
          <cell r="A292">
            <v>292</v>
          </cell>
          <cell r="B292" t="str">
            <v>Manganês Dissolvido</v>
          </cell>
          <cell r="C292" t="str">
            <v>Mn Dissolvido</v>
          </cell>
          <cell r="D292" t="str">
            <v>MILIGRAMA POR LITRO</v>
          </cell>
          <cell r="E292">
            <v>0</v>
          </cell>
          <cell r="F292" t="str">
            <v>Físicos e Químicos</v>
          </cell>
          <cell r="G292" t="str">
            <v>mg/L</v>
          </cell>
        </row>
        <row r="293">
          <cell r="A293">
            <v>293</v>
          </cell>
          <cell r="B293" t="str">
            <v>Alcalinidade Bicarbonato</v>
          </cell>
          <cell r="C293" t="str">
            <v>Alcalinidade HCO3</v>
          </cell>
          <cell r="D293" t="str">
            <v>MILIGRAMA POR LITRO</v>
          </cell>
          <cell r="E293">
            <v>1</v>
          </cell>
          <cell r="F293" t="str">
            <v>Físicos e Químicos</v>
          </cell>
          <cell r="G293" t="str">
            <v>mg/L</v>
          </cell>
        </row>
        <row r="294">
          <cell r="A294">
            <v>294</v>
          </cell>
          <cell r="B294" t="str">
            <v>Alcalinidade Carbonato</v>
          </cell>
          <cell r="C294" t="str">
            <v>Alcalinidade CO3</v>
          </cell>
          <cell r="D294" t="str">
            <v>MILIGRAMA POR LITRO</v>
          </cell>
          <cell r="E294">
            <v>1</v>
          </cell>
          <cell r="F294" t="str">
            <v>Físicos e Químicos</v>
          </cell>
          <cell r="G294" t="str">
            <v>mg/L</v>
          </cell>
        </row>
        <row r="295">
          <cell r="A295">
            <v>295</v>
          </cell>
          <cell r="B295" t="str">
            <v>Alcalinidade Hidróxido</v>
          </cell>
          <cell r="C295" t="str">
            <v>Alcalinidade OH</v>
          </cell>
          <cell r="D295" t="str">
            <v>MILIGRAMA POR LITRO</v>
          </cell>
          <cell r="E295">
            <v>1</v>
          </cell>
          <cell r="F295" t="str">
            <v>Físicos e Químicos</v>
          </cell>
          <cell r="G295" t="str">
            <v>mg/L</v>
          </cell>
        </row>
        <row r="296">
          <cell r="A296">
            <v>296</v>
          </cell>
          <cell r="B296" t="str">
            <v>Alcalinidade Total</v>
          </cell>
          <cell r="C296" t="str">
            <v>Alcalinidade Total</v>
          </cell>
          <cell r="D296" t="str">
            <v>MILIGRAMA POR LITRO</v>
          </cell>
          <cell r="E296">
            <v>1</v>
          </cell>
          <cell r="F296" t="str">
            <v>Físicos e Químicos</v>
          </cell>
          <cell r="G296" t="str">
            <v>mg/L</v>
          </cell>
        </row>
        <row r="297">
          <cell r="A297">
            <v>297</v>
          </cell>
          <cell r="B297" t="str">
            <v>Óleos Minerais</v>
          </cell>
          <cell r="C297" t="str">
            <v>Oleos Minerais</v>
          </cell>
          <cell r="D297" t="str">
            <v>MILIGRAMA POR LITRO</v>
          </cell>
          <cell r="E297">
            <v>0</v>
          </cell>
          <cell r="F297" t="str">
            <v>Físicos e Químicos</v>
          </cell>
          <cell r="G297" t="str">
            <v>mg/L</v>
          </cell>
        </row>
        <row r="298">
          <cell r="A298">
            <v>298</v>
          </cell>
          <cell r="B298" t="str">
            <v>Óleos Vegetais e Gorduras Animais</v>
          </cell>
          <cell r="C298" t="str">
            <v>Óleo Veg+Gord Anima</v>
          </cell>
          <cell r="D298" t="str">
            <v>MILIGRAMA POR LITRO</v>
          </cell>
          <cell r="E298">
            <v>0</v>
          </cell>
          <cell r="F298" t="str">
            <v>Físicos e Químicos</v>
          </cell>
          <cell r="G298" t="str">
            <v>mg/L</v>
          </cell>
        </row>
        <row r="299">
          <cell r="A299">
            <v>299</v>
          </cell>
          <cell r="B299" t="str">
            <v>Bis(2-etilexil) Ftalato (SED)</v>
          </cell>
          <cell r="D299" t="str">
            <v>MICROGRAMA POR KILO</v>
          </cell>
          <cell r="E299">
            <v>0</v>
          </cell>
          <cell r="F299" t="str">
            <v>Composto Orgânicos Semi-Voláteis</v>
          </cell>
          <cell r="G299" t="str">
            <v>µg/Kg</v>
          </cell>
        </row>
        <row r="300">
          <cell r="A300">
            <v>300</v>
          </cell>
          <cell r="B300" t="str">
            <v>Carbazole (SED)</v>
          </cell>
          <cell r="D300" t="str">
            <v>MICROGRAMA POR KILO</v>
          </cell>
          <cell r="E300">
            <v>0</v>
          </cell>
          <cell r="F300" t="str">
            <v>Composto Orgânicos Semi-Voláteis</v>
          </cell>
          <cell r="G300" t="str">
            <v>µg/Kg</v>
          </cell>
        </row>
        <row r="301">
          <cell r="A301">
            <v>301</v>
          </cell>
          <cell r="B301" t="str">
            <v>Di-n-octil Ftalato (SED)</v>
          </cell>
          <cell r="D301" t="str">
            <v>MICROGRAMA POR KILO</v>
          </cell>
          <cell r="E301">
            <v>0</v>
          </cell>
          <cell r="F301" t="str">
            <v>Composto Orgânicos Semi-Voláteis</v>
          </cell>
          <cell r="G301" t="str">
            <v>µg/Kg</v>
          </cell>
        </row>
        <row r="302">
          <cell r="A302">
            <v>302</v>
          </cell>
          <cell r="B302" t="str">
            <v>Dibutil Ftalato (SED)</v>
          </cell>
          <cell r="D302" t="str">
            <v>MICROGRAMA POR KILO</v>
          </cell>
          <cell r="E302">
            <v>0</v>
          </cell>
          <cell r="F302" t="str">
            <v>Composto Orgânicos Semi-Voláteis</v>
          </cell>
          <cell r="G302" t="str">
            <v>µg/Kg</v>
          </cell>
        </row>
        <row r="303">
          <cell r="A303">
            <v>303</v>
          </cell>
          <cell r="B303" t="str">
            <v>Dietil Ftalato (SED)</v>
          </cell>
          <cell r="D303" t="str">
            <v>MICROGRAMA POR KILO</v>
          </cell>
          <cell r="E303">
            <v>0</v>
          </cell>
          <cell r="F303" t="str">
            <v>Composto Orgânicos Semi-Voláteis</v>
          </cell>
          <cell r="G303" t="str">
            <v>µg/Kg</v>
          </cell>
        </row>
        <row r="304">
          <cell r="A304">
            <v>304</v>
          </cell>
          <cell r="B304" t="str">
            <v>Dimetil Ftalato (SED)</v>
          </cell>
          <cell r="D304" t="str">
            <v>MICROGRAMA POR KILO</v>
          </cell>
          <cell r="E304">
            <v>0</v>
          </cell>
          <cell r="F304" t="str">
            <v>Composto Orgânicos Semi-Voláteis</v>
          </cell>
          <cell r="G304" t="str">
            <v>µg/Kg</v>
          </cell>
        </row>
        <row r="305">
          <cell r="A305">
            <v>305</v>
          </cell>
          <cell r="B305" t="str">
            <v>Fenol (SED)</v>
          </cell>
          <cell r="D305" t="str">
            <v>MICROGRAMA POR KILO</v>
          </cell>
          <cell r="E305">
            <v>0</v>
          </cell>
          <cell r="F305" t="str">
            <v>Composto Orgânicos Semi-Voláteis</v>
          </cell>
          <cell r="G305" t="str">
            <v>µg/Kg</v>
          </cell>
        </row>
        <row r="306">
          <cell r="A306">
            <v>306</v>
          </cell>
          <cell r="B306" t="str">
            <v>Hexacloroetano (SED)</v>
          </cell>
          <cell r="D306" t="str">
            <v>MICROGRAMA POR KILO</v>
          </cell>
          <cell r="E306">
            <v>0</v>
          </cell>
          <cell r="F306" t="str">
            <v>Composto Orgânicos Semi-Voláteis</v>
          </cell>
          <cell r="G306" t="str">
            <v>µg/Kg</v>
          </cell>
        </row>
        <row r="307">
          <cell r="A307">
            <v>307</v>
          </cell>
          <cell r="B307" t="str">
            <v>Hexalclorociclopentadieno (SED)</v>
          </cell>
          <cell r="D307" t="str">
            <v>MICROGRAMA POR KILO</v>
          </cell>
          <cell r="E307">
            <v>0</v>
          </cell>
          <cell r="F307" t="str">
            <v>Composto Orgânicos Semi-Voláteis</v>
          </cell>
          <cell r="G307" t="str">
            <v>µg/Kg</v>
          </cell>
        </row>
        <row r="308">
          <cell r="A308">
            <v>308</v>
          </cell>
          <cell r="B308" t="str">
            <v>Isoforone (SED)</v>
          </cell>
          <cell r="D308" t="str">
            <v>MICROGRAMA POR KILO</v>
          </cell>
          <cell r="E308">
            <v>0</v>
          </cell>
          <cell r="F308" t="str">
            <v>Composto Orgânicos Semi-Voláteis</v>
          </cell>
          <cell r="G308" t="str">
            <v>µg/Kg</v>
          </cell>
        </row>
        <row r="309">
          <cell r="A309">
            <v>309</v>
          </cell>
          <cell r="B309" t="str">
            <v>n-nitroso-n-propilamina (SED)</v>
          </cell>
          <cell r="D309" t="str">
            <v>MICROGRAMA POR KILO</v>
          </cell>
          <cell r="E309">
            <v>0</v>
          </cell>
          <cell r="F309" t="str">
            <v>Composto Orgânicos Semi-Voláteis</v>
          </cell>
          <cell r="G309" t="str">
            <v>µg/Kg</v>
          </cell>
        </row>
        <row r="310">
          <cell r="A310">
            <v>310</v>
          </cell>
          <cell r="B310" t="str">
            <v>Nitrobenzeno (SED)</v>
          </cell>
          <cell r="D310" t="str">
            <v>MICROGRAMA POR KILO</v>
          </cell>
          <cell r="E310">
            <v>0</v>
          </cell>
          <cell r="F310" t="str">
            <v>Composto Orgânicos Semi-Voláteis</v>
          </cell>
          <cell r="G310" t="str">
            <v>µg/Kg</v>
          </cell>
        </row>
        <row r="311">
          <cell r="A311">
            <v>311</v>
          </cell>
          <cell r="B311" t="str">
            <v>Pentaclorofenol (SED)</v>
          </cell>
          <cell r="D311" t="str">
            <v>MICROGRAMA POR KILO</v>
          </cell>
          <cell r="E311">
            <v>0</v>
          </cell>
          <cell r="F311" t="str">
            <v>Composto Orgânicos Semi-Voláteis</v>
          </cell>
          <cell r="G311" t="str">
            <v>µg/Kg</v>
          </cell>
        </row>
        <row r="312">
          <cell r="A312">
            <v>312</v>
          </cell>
          <cell r="B312" t="str">
            <v>Leitura da Régua (m)</v>
          </cell>
          <cell r="C312" t="str">
            <v>Nível d´água</v>
          </cell>
          <cell r="D312" t="str">
            <v>Metro</v>
          </cell>
          <cell r="E312">
            <v>0</v>
          </cell>
          <cell r="F312" t="str">
            <v>Campo</v>
          </cell>
          <cell r="G312" t="str">
            <v>m</v>
          </cell>
        </row>
        <row r="313">
          <cell r="A313">
            <v>313</v>
          </cell>
          <cell r="B313" t="str">
            <v>2,4-Dimetilfenol</v>
          </cell>
          <cell r="C313" t="str">
            <v>2,4-Dimetilfenol</v>
          </cell>
          <cell r="D313" t="str">
            <v>MICROGRAMA POR LITRO</v>
          </cell>
          <cell r="E313">
            <v>0</v>
          </cell>
          <cell r="F313" t="str">
            <v>Composto Orgânicos Semi-Voláteis</v>
          </cell>
          <cell r="G313" t="str">
            <v>µg/L</v>
          </cell>
        </row>
        <row r="314">
          <cell r="A314">
            <v>314</v>
          </cell>
          <cell r="B314" t="str">
            <v>2,4-Dinitrofenol</v>
          </cell>
          <cell r="C314" t="str">
            <v>2,4-Dinitrofenol</v>
          </cell>
          <cell r="D314" t="str">
            <v>MICROGRAMA POR LITRO</v>
          </cell>
          <cell r="E314">
            <v>0</v>
          </cell>
          <cell r="F314" t="str">
            <v>Composto Orgânicos Semi-Voláteis</v>
          </cell>
          <cell r="G314" t="str">
            <v>µg/L</v>
          </cell>
        </row>
        <row r="315">
          <cell r="A315">
            <v>315</v>
          </cell>
          <cell r="B315" t="str">
            <v>2,4-Dinitrotolueno</v>
          </cell>
          <cell r="C315" t="str">
            <v>2,4-Dinitrotolueno</v>
          </cell>
          <cell r="D315" t="str">
            <v>MICROGRAMA POR LITRO</v>
          </cell>
          <cell r="E315">
            <v>0</v>
          </cell>
          <cell r="F315" t="str">
            <v>Composto Orgânicos Semi-Voláteis</v>
          </cell>
          <cell r="G315" t="str">
            <v>µg/L</v>
          </cell>
        </row>
        <row r="316">
          <cell r="A316">
            <v>316</v>
          </cell>
          <cell r="B316" t="str">
            <v>2,6-Dinitrotolueno</v>
          </cell>
          <cell r="C316" t="str">
            <v>2,6-Dinitrotolueno</v>
          </cell>
          <cell r="D316" t="str">
            <v>MICROGRAMA POR LITRO</v>
          </cell>
          <cell r="E316">
            <v>0</v>
          </cell>
          <cell r="F316" t="str">
            <v>Composto Orgânicos Semi-Voláteis</v>
          </cell>
          <cell r="G316" t="str">
            <v>µg/L</v>
          </cell>
        </row>
        <row r="317">
          <cell r="A317">
            <v>317</v>
          </cell>
          <cell r="B317" t="str">
            <v>2-Cloronaftaleno</v>
          </cell>
          <cell r="C317" t="str">
            <v>2-Cloronaftaleno</v>
          </cell>
          <cell r="D317" t="str">
            <v>MICROGRAMA POR LITRO</v>
          </cell>
          <cell r="E317">
            <v>0</v>
          </cell>
          <cell r="F317" t="str">
            <v>Composto Orgânicos Semi-Voláteis</v>
          </cell>
          <cell r="G317" t="str">
            <v>µg/L</v>
          </cell>
        </row>
        <row r="318">
          <cell r="A318">
            <v>318</v>
          </cell>
          <cell r="B318" t="str">
            <v>2-metil-4,6-dinitro Fenol</v>
          </cell>
          <cell r="D318" t="str">
            <v>MICROGRAMA POR LITRO</v>
          </cell>
          <cell r="E318">
            <v>0</v>
          </cell>
          <cell r="F318" t="str">
            <v>Composto Orgânicos Semi-Voláteis</v>
          </cell>
          <cell r="G318" t="str">
            <v>µg/L</v>
          </cell>
        </row>
        <row r="319">
          <cell r="A319">
            <v>319</v>
          </cell>
          <cell r="B319" t="str">
            <v>2-Nitrofenol</v>
          </cell>
          <cell r="C319" t="str">
            <v>2-Nitrofenol</v>
          </cell>
          <cell r="D319" t="str">
            <v>MICROGRAMA POR LITRO</v>
          </cell>
          <cell r="E319">
            <v>0</v>
          </cell>
          <cell r="F319" t="str">
            <v>Composto Orgânicos Semi-Voláteis</v>
          </cell>
          <cell r="G319" t="str">
            <v>µg/L</v>
          </cell>
        </row>
        <row r="320">
          <cell r="A320">
            <v>320</v>
          </cell>
          <cell r="B320" t="str">
            <v>4-Bromofenil Fenil Éter</v>
          </cell>
          <cell r="D320" t="str">
            <v>MICROGRAMA POR LITRO</v>
          </cell>
          <cell r="E320">
            <v>0</v>
          </cell>
          <cell r="F320" t="str">
            <v>Composto Orgânicos Semi-Voláteis</v>
          </cell>
          <cell r="G320" t="str">
            <v>µg/L</v>
          </cell>
        </row>
        <row r="321">
          <cell r="A321">
            <v>321</v>
          </cell>
          <cell r="B321" t="str">
            <v>4-Cloro-3-metil Fenol</v>
          </cell>
          <cell r="D321" t="str">
            <v>MICROGRAMA POR LITRO</v>
          </cell>
          <cell r="E321">
            <v>0</v>
          </cell>
          <cell r="F321" t="str">
            <v>Composto Orgânicos Semi-Voláteis</v>
          </cell>
          <cell r="G321" t="str">
            <v>µg/L</v>
          </cell>
        </row>
        <row r="322">
          <cell r="A322">
            <v>322</v>
          </cell>
          <cell r="B322" t="str">
            <v>4-Clorofenil Fenil Éter</v>
          </cell>
          <cell r="D322" t="str">
            <v>MICROGRAMA POR LITRO</v>
          </cell>
          <cell r="E322">
            <v>0</v>
          </cell>
          <cell r="F322" t="str">
            <v>Composto Orgânicos Semi-Voláteis</v>
          </cell>
          <cell r="G322" t="str">
            <v>µg/L</v>
          </cell>
        </row>
        <row r="323">
          <cell r="A323">
            <v>323</v>
          </cell>
          <cell r="B323" t="str">
            <v>4-Nitrofenol</v>
          </cell>
          <cell r="C323" t="str">
            <v>4-Nitrofenol</v>
          </cell>
          <cell r="D323" t="str">
            <v>MICROGRAMA POR LITRO</v>
          </cell>
          <cell r="E323">
            <v>0</v>
          </cell>
          <cell r="F323" t="str">
            <v>Composto Orgânicos Semi-Voláteis</v>
          </cell>
          <cell r="G323" t="str">
            <v>µg/L</v>
          </cell>
        </row>
        <row r="324">
          <cell r="A324">
            <v>324</v>
          </cell>
          <cell r="B324" t="str">
            <v>Acenaftleno</v>
          </cell>
          <cell r="C324" t="str">
            <v>Acenaftleno</v>
          </cell>
          <cell r="D324" t="str">
            <v>MICROGRAMA POR LITRO</v>
          </cell>
          <cell r="E324">
            <v>0</v>
          </cell>
          <cell r="F324" t="str">
            <v>Composto Orgânicos Semi-Voláteis</v>
          </cell>
          <cell r="G324" t="str">
            <v>µg/L</v>
          </cell>
        </row>
        <row r="325">
          <cell r="A325">
            <v>325</v>
          </cell>
          <cell r="B325" t="str">
            <v>Azobenzeno</v>
          </cell>
          <cell r="C325" t="str">
            <v>Azobenzeno</v>
          </cell>
          <cell r="D325" t="str">
            <v>MICROGRAMA POR LITRO</v>
          </cell>
          <cell r="E325">
            <v>0</v>
          </cell>
          <cell r="F325" t="str">
            <v>Composto Orgânicos Semi-Voláteis</v>
          </cell>
          <cell r="G325" t="str">
            <v>µg/L</v>
          </cell>
        </row>
        <row r="326">
          <cell r="A326">
            <v>326</v>
          </cell>
          <cell r="B326" t="str">
            <v>Benzilbutil Ftlato</v>
          </cell>
          <cell r="C326" t="str">
            <v>Benzilbutil Ftlato</v>
          </cell>
          <cell r="D326" t="str">
            <v>MICROGRAMA POR LITRO</v>
          </cell>
          <cell r="E326">
            <v>0</v>
          </cell>
          <cell r="F326" t="str">
            <v>Composto Orgânicos Semi-Voláteis</v>
          </cell>
          <cell r="G326" t="str">
            <v>µg/L</v>
          </cell>
        </row>
        <row r="327">
          <cell r="A327">
            <v>327</v>
          </cell>
          <cell r="B327" t="str">
            <v>Bis(2-cloroetil) Éter</v>
          </cell>
          <cell r="D327" t="str">
            <v>MICROGRAMA POR LITRO</v>
          </cell>
          <cell r="E327">
            <v>0</v>
          </cell>
          <cell r="F327" t="str">
            <v>Composto Orgânicos Semi-Voláteis</v>
          </cell>
          <cell r="G327" t="str">
            <v>µg/L</v>
          </cell>
        </row>
        <row r="328">
          <cell r="A328">
            <v>328</v>
          </cell>
          <cell r="B328" t="str">
            <v>Bis(2-cloroetoxi) Metano</v>
          </cell>
          <cell r="D328" t="str">
            <v>MICROGRAMA POR LITRO</v>
          </cell>
          <cell r="E328">
            <v>0</v>
          </cell>
          <cell r="F328" t="str">
            <v>Composto Orgânicos Semi-Voláteis</v>
          </cell>
          <cell r="G328" t="str">
            <v>µg/L</v>
          </cell>
        </row>
        <row r="329">
          <cell r="A329">
            <v>329</v>
          </cell>
          <cell r="B329" t="str">
            <v>Bis(2-cloroisopropil) Éter</v>
          </cell>
          <cell r="D329" t="str">
            <v>MICROGRAMA POR LITRO</v>
          </cell>
          <cell r="E329">
            <v>0</v>
          </cell>
          <cell r="F329" t="str">
            <v>Composto Orgânicos Semi-Voláteis</v>
          </cell>
          <cell r="G329" t="str">
            <v>µg/L</v>
          </cell>
        </row>
        <row r="330">
          <cell r="A330">
            <v>330</v>
          </cell>
          <cell r="B330" t="str">
            <v>Bis(2-etilexil) Ftlato</v>
          </cell>
          <cell r="D330" t="str">
            <v>MICROGRAMA POR LITRO</v>
          </cell>
          <cell r="E330">
            <v>0</v>
          </cell>
          <cell r="F330" t="str">
            <v>Composto Orgânicos Semi-Voláteis</v>
          </cell>
          <cell r="G330" t="str">
            <v>µg/L</v>
          </cell>
        </row>
        <row r="331">
          <cell r="A331">
            <v>331</v>
          </cell>
          <cell r="B331" t="str">
            <v>Carbazole</v>
          </cell>
          <cell r="C331" t="str">
            <v>Carbazole</v>
          </cell>
          <cell r="D331" t="str">
            <v>MICROGRAMA POR LITRO</v>
          </cell>
          <cell r="E331">
            <v>0</v>
          </cell>
          <cell r="F331" t="str">
            <v>Composto Orgânicos Semi-Voláteis</v>
          </cell>
          <cell r="G331" t="str">
            <v>µg/L</v>
          </cell>
        </row>
        <row r="332">
          <cell r="A332">
            <v>332</v>
          </cell>
          <cell r="B332" t="str">
            <v>Di-n-octil Ftalato</v>
          </cell>
          <cell r="D332" t="str">
            <v>MICROGRAMA POR LITRO</v>
          </cell>
          <cell r="E332">
            <v>0</v>
          </cell>
          <cell r="F332" t="str">
            <v>Composto Orgânicos Semi-Voláteis</v>
          </cell>
          <cell r="G332" t="str">
            <v>µg/L</v>
          </cell>
        </row>
        <row r="333">
          <cell r="A333">
            <v>333</v>
          </cell>
          <cell r="B333" t="str">
            <v>Dibutil Ftalato</v>
          </cell>
          <cell r="C333" t="str">
            <v>Dibutil Ftalato</v>
          </cell>
          <cell r="D333" t="str">
            <v>MICROGRAMA POR LITRO</v>
          </cell>
          <cell r="E333">
            <v>0</v>
          </cell>
          <cell r="F333" t="str">
            <v>Composto Orgânicos Semi-Voláteis</v>
          </cell>
          <cell r="G333" t="str">
            <v>µg/L</v>
          </cell>
        </row>
        <row r="334">
          <cell r="A334">
            <v>334</v>
          </cell>
          <cell r="B334" t="str">
            <v>Dietil Ftalato</v>
          </cell>
          <cell r="C334" t="str">
            <v>Dietil Ftalato</v>
          </cell>
          <cell r="D334" t="str">
            <v>MICROGRAMA POR LITRO</v>
          </cell>
          <cell r="E334">
            <v>0</v>
          </cell>
          <cell r="F334" t="str">
            <v>Composto Orgânicos Semi-Voláteis</v>
          </cell>
          <cell r="G334" t="str">
            <v>µg/L</v>
          </cell>
        </row>
        <row r="335">
          <cell r="A335">
            <v>335</v>
          </cell>
          <cell r="B335" t="str">
            <v>Dimetil Ftalato</v>
          </cell>
          <cell r="C335" t="str">
            <v>Dimetil Ftalato</v>
          </cell>
          <cell r="D335" t="str">
            <v>MICROGRAMA POR LITRO</v>
          </cell>
          <cell r="E335">
            <v>0</v>
          </cell>
          <cell r="F335" t="str">
            <v>Composto Orgânicos Semi-Voláteis</v>
          </cell>
          <cell r="G335" t="str">
            <v>µg/L</v>
          </cell>
        </row>
        <row r="336">
          <cell r="A336">
            <v>336</v>
          </cell>
          <cell r="B336" t="str">
            <v>Fenol</v>
          </cell>
          <cell r="C336" t="str">
            <v>Fenol</v>
          </cell>
          <cell r="D336" t="str">
            <v>MICROGRAMA POR LITRO</v>
          </cell>
          <cell r="E336">
            <v>0</v>
          </cell>
          <cell r="F336" t="str">
            <v>Composto Orgânicos Semi-Voláteis</v>
          </cell>
          <cell r="G336" t="str">
            <v>µg/L</v>
          </cell>
        </row>
        <row r="337">
          <cell r="A337">
            <v>337</v>
          </cell>
          <cell r="B337" t="str">
            <v>Hexacloroetano</v>
          </cell>
          <cell r="C337" t="str">
            <v>Hexacloroetano</v>
          </cell>
          <cell r="D337" t="str">
            <v>MICROGRAMA POR LITRO</v>
          </cell>
          <cell r="E337">
            <v>0</v>
          </cell>
          <cell r="F337" t="str">
            <v>Composto Orgânicos Semi-Voláteis</v>
          </cell>
          <cell r="G337" t="str">
            <v>µg/L</v>
          </cell>
        </row>
        <row r="338">
          <cell r="A338">
            <v>338</v>
          </cell>
          <cell r="B338" t="str">
            <v>Hexalclorociclopentadieno</v>
          </cell>
          <cell r="D338" t="str">
            <v>MICROGRAMA POR LITRO</v>
          </cell>
          <cell r="E338">
            <v>0</v>
          </cell>
          <cell r="F338" t="str">
            <v>Composto Orgânicos Semi-Voláteis</v>
          </cell>
          <cell r="G338" t="str">
            <v>µg/L</v>
          </cell>
        </row>
        <row r="339">
          <cell r="A339">
            <v>339</v>
          </cell>
          <cell r="B339" t="str">
            <v>Isoforone</v>
          </cell>
          <cell r="C339" t="str">
            <v>Isoforone</v>
          </cell>
          <cell r="D339" t="str">
            <v>MICROGRAMA POR LITRO</v>
          </cell>
          <cell r="E339">
            <v>0</v>
          </cell>
          <cell r="F339" t="str">
            <v>Composto Orgânicos Semi-Voláteis</v>
          </cell>
          <cell r="G339" t="str">
            <v>µg/L</v>
          </cell>
        </row>
        <row r="340">
          <cell r="A340">
            <v>340</v>
          </cell>
          <cell r="B340" t="str">
            <v>N-nitroso-N-Propilamina</v>
          </cell>
          <cell r="D340" t="str">
            <v>MICROGRAMA POR LITRO</v>
          </cell>
          <cell r="E340">
            <v>0</v>
          </cell>
          <cell r="F340" t="str">
            <v>Composto Orgânicos Semi-Voláteis</v>
          </cell>
          <cell r="G340" t="str">
            <v>µg/L</v>
          </cell>
        </row>
        <row r="341">
          <cell r="A341">
            <v>341</v>
          </cell>
          <cell r="B341" t="str">
            <v>Nitrobenzeno</v>
          </cell>
          <cell r="C341" t="str">
            <v>Nitrobenzeno</v>
          </cell>
          <cell r="D341" t="str">
            <v>MICROGRAMA POR LITRO</v>
          </cell>
          <cell r="E341">
            <v>0</v>
          </cell>
          <cell r="F341" t="str">
            <v>Composto Orgânicos Semi-Voláteis</v>
          </cell>
          <cell r="G341" t="str">
            <v>µg/L</v>
          </cell>
        </row>
        <row r="342">
          <cell r="A342">
            <v>346</v>
          </cell>
          <cell r="B342" t="str">
            <v>Paration Metílico</v>
          </cell>
          <cell r="C342" t="str">
            <v>Paration Metílico</v>
          </cell>
          <cell r="D342" t="str">
            <v>MICROGRAMA POR LITRO</v>
          </cell>
          <cell r="E342">
            <v>0</v>
          </cell>
          <cell r="F342" t="str">
            <v>Pesticidas Organofosforados</v>
          </cell>
          <cell r="G342" t="str">
            <v>µg/L</v>
          </cell>
        </row>
        <row r="343">
          <cell r="A343">
            <v>347</v>
          </cell>
          <cell r="B343" t="str">
            <v>Profenofós</v>
          </cell>
          <cell r="C343" t="str">
            <v>Profenofós</v>
          </cell>
          <cell r="D343" t="str">
            <v>MICROGRAMA POR LITRO</v>
          </cell>
          <cell r="E343">
            <v>0</v>
          </cell>
          <cell r="F343" t="str">
            <v>Pesticidas Organofosforados</v>
          </cell>
          <cell r="G343" t="str">
            <v>µg/L</v>
          </cell>
        </row>
        <row r="344">
          <cell r="A344">
            <v>348</v>
          </cell>
          <cell r="B344" t="str">
            <v>Terbufós</v>
          </cell>
          <cell r="C344" t="str">
            <v>Terbufós</v>
          </cell>
          <cell r="D344" t="str">
            <v>MICROGRAMA POR LITRO</v>
          </cell>
          <cell r="E344">
            <v>0</v>
          </cell>
          <cell r="F344" t="str">
            <v>Pesticidas Organofosforados</v>
          </cell>
          <cell r="G344" t="str">
            <v>µg/L</v>
          </cell>
        </row>
        <row r="345">
          <cell r="A345">
            <v>349</v>
          </cell>
          <cell r="B345" t="str">
            <v>Bário (SED)</v>
          </cell>
          <cell r="C345" t="str">
            <v>Bário</v>
          </cell>
          <cell r="D345" t="str">
            <v>MILIGRAMA POR KILO</v>
          </cell>
          <cell r="E345">
            <v>0</v>
          </cell>
          <cell r="F345" t="str">
            <v>Físicos e Químicos</v>
          </cell>
          <cell r="G345" t="str">
            <v>mg/Kg</v>
          </cell>
        </row>
        <row r="346">
          <cell r="A346">
            <v>350</v>
          </cell>
          <cell r="B346" t="str">
            <v>Cobalto(SED)</v>
          </cell>
          <cell r="C346" t="str">
            <v>Cobalto</v>
          </cell>
          <cell r="D346" t="str">
            <v>MILIGRAMA POR KILO</v>
          </cell>
          <cell r="E346">
            <v>0</v>
          </cell>
          <cell r="F346" t="str">
            <v>Físicos e Químicos</v>
          </cell>
          <cell r="G346" t="str">
            <v>mg/Kg</v>
          </cell>
        </row>
        <row r="347">
          <cell r="A347">
            <v>351</v>
          </cell>
          <cell r="B347" t="str">
            <v>Escândio (SED)</v>
          </cell>
          <cell r="C347" t="str">
            <v>Escândio</v>
          </cell>
          <cell r="D347" t="str">
            <v>MILIGRAMA POR KILO</v>
          </cell>
          <cell r="E347">
            <v>0</v>
          </cell>
          <cell r="F347" t="str">
            <v>Físicos e Químicos</v>
          </cell>
          <cell r="G347" t="str">
            <v>mg/Kg</v>
          </cell>
        </row>
        <row r="348">
          <cell r="A348">
            <v>352</v>
          </cell>
          <cell r="B348" t="str">
            <v>Prata (SED)</v>
          </cell>
          <cell r="C348" t="str">
            <v>Prata</v>
          </cell>
          <cell r="D348" t="str">
            <v>MILIGRAMA POR KILO</v>
          </cell>
          <cell r="E348">
            <v>0</v>
          </cell>
          <cell r="F348" t="str">
            <v>Físicos e Químicos</v>
          </cell>
          <cell r="G348" t="str">
            <v>mg/Kg</v>
          </cell>
        </row>
        <row r="349">
          <cell r="A349">
            <v>353</v>
          </cell>
          <cell r="B349" t="str">
            <v>Molibdênio (SED)</v>
          </cell>
          <cell r="C349" t="str">
            <v>Molibdênio</v>
          </cell>
          <cell r="D349" t="str">
            <v>MILIGRAMA POR KILO</v>
          </cell>
          <cell r="E349">
            <v>0</v>
          </cell>
          <cell r="F349" t="str">
            <v>Físicos e Químicos</v>
          </cell>
          <cell r="G349" t="str">
            <v>mg/Kg</v>
          </cell>
        </row>
        <row r="350">
          <cell r="A350">
            <v>354</v>
          </cell>
          <cell r="B350" t="str">
            <v>Selênio (SED)</v>
          </cell>
          <cell r="C350" t="str">
            <v>Selênio</v>
          </cell>
          <cell r="D350" t="str">
            <v>MILIGRAMA POR KILO</v>
          </cell>
          <cell r="E350">
            <v>0</v>
          </cell>
          <cell r="F350" t="str">
            <v>Físicos e Químicos</v>
          </cell>
          <cell r="G350" t="str">
            <v>mg/Kg</v>
          </cell>
        </row>
        <row r="351">
          <cell r="A351">
            <v>355</v>
          </cell>
          <cell r="B351" t="str">
            <v>1,2-Dibromo-3-Cloropropano</v>
          </cell>
          <cell r="D351" t="str">
            <v>MICROGRAMA POR LITRO</v>
          </cell>
          <cell r="E351">
            <v>0</v>
          </cell>
          <cell r="F351" t="str">
            <v>Compostos Orgânicos Voláteis (COVs)</v>
          </cell>
          <cell r="G351" t="str">
            <v>µg/L</v>
          </cell>
        </row>
        <row r="352">
          <cell r="A352">
            <v>356</v>
          </cell>
          <cell r="B352" t="str">
            <v>2,2-Dicloropropano</v>
          </cell>
          <cell r="D352" t="str">
            <v>MICROGRAMA POR LITRO</v>
          </cell>
          <cell r="E352">
            <v>0</v>
          </cell>
          <cell r="F352" t="str">
            <v>Compostos Orgânicos Voláteis (COVs)</v>
          </cell>
          <cell r="G352" t="str">
            <v>µg/L</v>
          </cell>
        </row>
        <row r="353">
          <cell r="A353">
            <v>357</v>
          </cell>
          <cell r="B353" t="str">
            <v>Saxitoxina</v>
          </cell>
          <cell r="C353" t="str">
            <v>Saxitoxina</v>
          </cell>
          <cell r="D353" t="str">
            <v>MICROGRAMA POR LITRO</v>
          </cell>
          <cell r="E353">
            <v>0</v>
          </cell>
          <cell r="F353" t="str">
            <v>Físicos e Químicos</v>
          </cell>
          <cell r="G353" t="str">
            <v>µg/L</v>
          </cell>
        </row>
        <row r="354">
          <cell r="A354">
            <v>358</v>
          </cell>
          <cell r="B354" t="str">
            <v>Escherichia coli (NMP/gST) (SED)</v>
          </cell>
          <cell r="C354" t="str">
            <v>Escherichia coli</v>
          </cell>
          <cell r="D354" t="str">
            <v>N.+Provável/g sólidos totais</v>
          </cell>
          <cell r="E354">
            <v>1</v>
          </cell>
          <cell r="F354" t="str">
            <v>Microbiológicos</v>
          </cell>
          <cell r="G354" t="str">
            <v>NMP/gST</v>
          </cell>
        </row>
        <row r="355">
          <cell r="A355">
            <v>359</v>
          </cell>
          <cell r="B355" t="str">
            <v>Clostr. perfringens (gST) (SED)</v>
          </cell>
          <cell r="C355" t="str">
            <v>Clostr. perfringens</v>
          </cell>
          <cell r="D355" t="str">
            <v>N.+Provável/g sólidos totais</v>
          </cell>
          <cell r="E355">
            <v>0</v>
          </cell>
          <cell r="F355" t="str">
            <v>Microbiológicos</v>
          </cell>
          <cell r="G355" t="str">
            <v>NMP/gST</v>
          </cell>
        </row>
        <row r="356">
          <cell r="A356">
            <v>360</v>
          </cell>
          <cell r="B356" t="str">
            <v>Ametrina (SED)</v>
          </cell>
          <cell r="C356" t="str">
            <v>Ametrina</v>
          </cell>
          <cell r="D356" t="str">
            <v>MICROGRAMA POR KILO</v>
          </cell>
          <cell r="E356">
            <v>0</v>
          </cell>
          <cell r="F356" t="str">
            <v>Herbicidas</v>
          </cell>
          <cell r="G356" t="str">
            <v>µg/Kg</v>
          </cell>
        </row>
        <row r="357">
          <cell r="A357">
            <v>361</v>
          </cell>
          <cell r="B357" t="str">
            <v>Atrazina (SED)</v>
          </cell>
          <cell r="C357" t="str">
            <v>Atrazina</v>
          </cell>
          <cell r="D357" t="str">
            <v>MICROGRAMA POR KILO</v>
          </cell>
          <cell r="E357">
            <v>0</v>
          </cell>
          <cell r="F357" t="str">
            <v>Herbicidas</v>
          </cell>
          <cell r="G357" t="str">
            <v>µg/Kg</v>
          </cell>
        </row>
        <row r="358">
          <cell r="A358">
            <v>362</v>
          </cell>
          <cell r="B358" t="str">
            <v>Simazina (SED)</v>
          </cell>
          <cell r="C358" t="str">
            <v>Simazina</v>
          </cell>
          <cell r="D358" t="str">
            <v>MICROGRAMA POR KILO</v>
          </cell>
          <cell r="E358">
            <v>0</v>
          </cell>
          <cell r="F358" t="str">
            <v>Herbicidas</v>
          </cell>
          <cell r="G358" t="str">
            <v>µg/Kg</v>
          </cell>
        </row>
        <row r="359">
          <cell r="A359">
            <v>363</v>
          </cell>
          <cell r="B359" t="str">
            <v>Metolacloro (SED)</v>
          </cell>
          <cell r="C359" t="str">
            <v>Metolacloro</v>
          </cell>
          <cell r="D359" t="str">
            <v>MICROGRAMA POR KILO</v>
          </cell>
          <cell r="E359">
            <v>0</v>
          </cell>
          <cell r="F359" t="str">
            <v>Herbicidas</v>
          </cell>
          <cell r="G359" t="str">
            <v>µg/Kg</v>
          </cell>
        </row>
        <row r="360">
          <cell r="A360">
            <v>364</v>
          </cell>
          <cell r="B360" t="str">
            <v>Molinato (SED)</v>
          </cell>
          <cell r="C360" t="str">
            <v>Molinato</v>
          </cell>
          <cell r="D360" t="str">
            <v>MICROGRAMA POR KILO</v>
          </cell>
          <cell r="E360">
            <v>0</v>
          </cell>
          <cell r="F360" t="str">
            <v>Herbicidas</v>
          </cell>
          <cell r="G360" t="str">
            <v>µg/Kg</v>
          </cell>
        </row>
        <row r="361">
          <cell r="A361">
            <v>365</v>
          </cell>
          <cell r="B361" t="str">
            <v>Pendimetalina (SED)</v>
          </cell>
          <cell r="C361" t="str">
            <v>Pendimetalina</v>
          </cell>
          <cell r="D361" t="str">
            <v>MICROGRAMA POR KILO</v>
          </cell>
          <cell r="E361">
            <v>0</v>
          </cell>
          <cell r="F361" t="str">
            <v>Herbicidas</v>
          </cell>
          <cell r="G361" t="str">
            <v>µg/Kg</v>
          </cell>
        </row>
        <row r="362">
          <cell r="A362">
            <v>366</v>
          </cell>
          <cell r="B362" t="str">
            <v>Propanil (SED)</v>
          </cell>
          <cell r="C362" t="str">
            <v>Propanil</v>
          </cell>
          <cell r="D362" t="str">
            <v>MICROGRAMA POR KILO</v>
          </cell>
          <cell r="E362">
            <v>0</v>
          </cell>
          <cell r="F362" t="str">
            <v>Herbicidas</v>
          </cell>
          <cell r="G362" t="str">
            <v>µg/Kg</v>
          </cell>
        </row>
        <row r="363">
          <cell r="A363">
            <v>367</v>
          </cell>
          <cell r="B363" t="str">
            <v>Clorpirifós (SED)</v>
          </cell>
          <cell r="C363" t="str">
            <v>Clorpirifós</v>
          </cell>
          <cell r="D363" t="str">
            <v>MICROGRAMA POR KILO</v>
          </cell>
          <cell r="E363">
            <v>0</v>
          </cell>
          <cell r="F363" t="str">
            <v>Pesticidas Organofosforados</v>
          </cell>
          <cell r="G363" t="str">
            <v>µg/Kg</v>
          </cell>
        </row>
        <row r="364">
          <cell r="A364">
            <v>368</v>
          </cell>
          <cell r="B364" t="str">
            <v>Clorpirifós-oxon (SED)</v>
          </cell>
          <cell r="C364" t="str">
            <v>Clorpirifós-oxon</v>
          </cell>
          <cell r="D364" t="str">
            <v>MICROGRAMA POR KILO</v>
          </cell>
          <cell r="E364">
            <v>0</v>
          </cell>
          <cell r="F364" t="str">
            <v>Pesticidas Organofosforados</v>
          </cell>
          <cell r="G364" t="str">
            <v>µg/Kg</v>
          </cell>
        </row>
        <row r="365">
          <cell r="A365">
            <v>369</v>
          </cell>
          <cell r="B365" t="str">
            <v>Demeton O (SED)</v>
          </cell>
          <cell r="C365" t="str">
            <v>Demeton O</v>
          </cell>
          <cell r="D365" t="str">
            <v>MICROGRAMA POR KILO</v>
          </cell>
          <cell r="E365">
            <v>0</v>
          </cell>
          <cell r="F365" t="str">
            <v>Pesticidas Organofosforados</v>
          </cell>
          <cell r="G365" t="str">
            <v>µg/Kg</v>
          </cell>
        </row>
        <row r="366">
          <cell r="A366">
            <v>370</v>
          </cell>
          <cell r="B366" t="str">
            <v>Demeton S (SED)</v>
          </cell>
          <cell r="C366" t="str">
            <v>Demeton S</v>
          </cell>
          <cell r="D366" t="str">
            <v>MICROGRAMA POR KILO</v>
          </cell>
          <cell r="E366">
            <v>0</v>
          </cell>
          <cell r="F366" t="str">
            <v>Pesticidas Organofosforados</v>
          </cell>
          <cell r="G366" t="str">
            <v>µg/Kg</v>
          </cell>
        </row>
        <row r="367">
          <cell r="A367">
            <v>371</v>
          </cell>
          <cell r="B367" t="str">
            <v>Gution (SED)</v>
          </cell>
          <cell r="C367" t="str">
            <v>Gution</v>
          </cell>
          <cell r="D367" t="str">
            <v>MICROGRAMA POR KILO</v>
          </cell>
          <cell r="E367">
            <v>0</v>
          </cell>
          <cell r="F367" t="str">
            <v>Pesticidas Organofosforados</v>
          </cell>
          <cell r="G367" t="str">
            <v>µg/Kg</v>
          </cell>
        </row>
        <row r="368">
          <cell r="A368">
            <v>372</v>
          </cell>
          <cell r="B368" t="str">
            <v>Malation (SED)</v>
          </cell>
          <cell r="C368" t="str">
            <v>Malation</v>
          </cell>
          <cell r="D368" t="str">
            <v>MICROGRAMA POR KILO</v>
          </cell>
          <cell r="E368">
            <v>0</v>
          </cell>
          <cell r="F368" t="str">
            <v>Pesticidas Organofosforados</v>
          </cell>
          <cell r="G368" t="str">
            <v>µg/Kg</v>
          </cell>
        </row>
        <row r="369">
          <cell r="A369">
            <v>373</v>
          </cell>
          <cell r="B369" t="str">
            <v>Metamidofós (SED)</v>
          </cell>
          <cell r="C369" t="str">
            <v>Metamidofós</v>
          </cell>
          <cell r="D369" t="str">
            <v>MICROGRAMA POR KILO</v>
          </cell>
          <cell r="E369">
            <v>0</v>
          </cell>
          <cell r="F369" t="str">
            <v>Pesticidas Organofosforados</v>
          </cell>
          <cell r="G369" t="str">
            <v>µg/Kg</v>
          </cell>
        </row>
        <row r="370">
          <cell r="A370">
            <v>374</v>
          </cell>
          <cell r="B370" t="str">
            <v>Paration (SED)</v>
          </cell>
          <cell r="C370" t="str">
            <v>Paration</v>
          </cell>
          <cell r="D370" t="str">
            <v>MICROGRAMA POR KILO</v>
          </cell>
          <cell r="E370">
            <v>0</v>
          </cell>
          <cell r="F370" t="str">
            <v>Pesticidas Organofosforados</v>
          </cell>
          <cell r="G370" t="str">
            <v>µg/Kg</v>
          </cell>
        </row>
        <row r="371">
          <cell r="A371">
            <v>375</v>
          </cell>
          <cell r="B371" t="str">
            <v>Paration Metílico (SED)</v>
          </cell>
          <cell r="C371" t="str">
            <v>Paration Metílico</v>
          </cell>
          <cell r="D371" t="str">
            <v>MICROGRAMA POR KILO</v>
          </cell>
          <cell r="E371">
            <v>0</v>
          </cell>
          <cell r="F371" t="str">
            <v>Pesticidas Organofosforados</v>
          </cell>
          <cell r="G371" t="str">
            <v>µg/Kg</v>
          </cell>
        </row>
        <row r="372">
          <cell r="A372">
            <v>376</v>
          </cell>
          <cell r="B372" t="str">
            <v>Profenofós (SED)</v>
          </cell>
          <cell r="C372" t="str">
            <v>Profenofós</v>
          </cell>
          <cell r="D372" t="str">
            <v>MICROGRAMA POR KILO</v>
          </cell>
          <cell r="E372">
            <v>0</v>
          </cell>
          <cell r="F372" t="str">
            <v>Pesticidas Organofosforados</v>
          </cell>
          <cell r="G372" t="str">
            <v>µg/Kg</v>
          </cell>
        </row>
        <row r="373">
          <cell r="A373">
            <v>377</v>
          </cell>
          <cell r="B373" t="str">
            <v>Terbufós (SED)</v>
          </cell>
          <cell r="C373" t="str">
            <v>Terbufós</v>
          </cell>
          <cell r="D373" t="str">
            <v>MICROGRAMA POR KILO</v>
          </cell>
          <cell r="E373">
            <v>0</v>
          </cell>
          <cell r="F373" t="str">
            <v>Pesticidas Organofosforados</v>
          </cell>
          <cell r="G373" t="str">
            <v>µg/Kg</v>
          </cell>
        </row>
        <row r="374">
          <cell r="A374">
            <v>378</v>
          </cell>
          <cell r="B374" t="str">
            <v>Coliformes Termotolerantes (g/ST)</v>
          </cell>
          <cell r="C374" t="str">
            <v>Coli Termo (g/ST)</v>
          </cell>
          <cell r="D374" t="str">
            <v>N.+Provável/g sólidos totais</v>
          </cell>
          <cell r="E374">
            <v>1</v>
          </cell>
          <cell r="F374" t="str">
            <v>Microbiológicos</v>
          </cell>
          <cell r="G374" t="str">
            <v>NMP/gST</v>
          </cell>
        </row>
        <row r="375">
          <cell r="A375">
            <v>379</v>
          </cell>
          <cell r="B375" t="str">
            <v>Clorpirifós-oxon</v>
          </cell>
          <cell r="C375" t="str">
            <v>Clorpirifós-oxon</v>
          </cell>
          <cell r="D375" t="str">
            <v>MICROGRAMA POR LITRO</v>
          </cell>
          <cell r="E375">
            <v>0</v>
          </cell>
          <cell r="F375" t="str">
            <v>Pesticidas Organofosforados</v>
          </cell>
          <cell r="G375" t="str">
            <v>µg/L</v>
          </cell>
        </row>
        <row r="376">
          <cell r="A376">
            <v>380</v>
          </cell>
          <cell r="B376" t="str">
            <v>Metamidofós</v>
          </cell>
          <cell r="C376" t="str">
            <v>Metamidofós</v>
          </cell>
          <cell r="D376" t="str">
            <v>MICROGRAMA POR LITRO</v>
          </cell>
          <cell r="E376">
            <v>0</v>
          </cell>
          <cell r="F376" t="str">
            <v>Pesticidas Organofosforados</v>
          </cell>
          <cell r="G376" t="str">
            <v>µg/L</v>
          </cell>
        </row>
        <row r="377">
          <cell r="A377">
            <v>2002</v>
          </cell>
          <cell r="B377" t="str">
            <v>Odor</v>
          </cell>
          <cell r="C377" t="str">
            <v>Odor</v>
          </cell>
          <cell r="D377" t="str">
            <v>ADIMENSIONAL</v>
          </cell>
          <cell r="E377">
            <v>0</v>
          </cell>
          <cell r="F377" t="str">
            <v>Físicos e Químicos</v>
          </cell>
          <cell r="G377" t="str">
            <v>-</v>
          </cell>
        </row>
        <row r="378">
          <cell r="A378">
            <v>2011</v>
          </cell>
          <cell r="B378" t="str">
            <v>Cor Aparente</v>
          </cell>
          <cell r="C378" t="str">
            <v>Cor Aparente</v>
          </cell>
          <cell r="D378" t="str">
            <v>MILIGRAMA DE PLATINA POR LITRO</v>
          </cell>
          <cell r="E378">
            <v>0</v>
          </cell>
          <cell r="F378" t="str">
            <v>Físicos e Químicos</v>
          </cell>
          <cell r="G378" t="str">
            <v>mg Pt/L</v>
          </cell>
        </row>
        <row r="379">
          <cell r="A379">
            <v>2028</v>
          </cell>
          <cell r="B379" t="str">
            <v>Cor Verdadeira</v>
          </cell>
          <cell r="C379" t="str">
            <v>Cor Verdadeira</v>
          </cell>
          <cell r="D379" t="str">
            <v>MILIGRAMA DE PLATINA POR LITRO</v>
          </cell>
          <cell r="E379">
            <v>1</v>
          </cell>
          <cell r="F379" t="str">
            <v>Físicos e Químicos</v>
          </cell>
          <cell r="G379" t="str">
            <v>mg Pt/L</v>
          </cell>
        </row>
        <row r="380">
          <cell r="A380">
            <v>2044</v>
          </cell>
          <cell r="B380" t="str">
            <v>Condutividade</v>
          </cell>
          <cell r="C380" t="str">
            <v>Condutividade</v>
          </cell>
          <cell r="D380" t="str">
            <v>MICROSIEMENS POR CENTIMETRO</v>
          </cell>
          <cell r="E380">
            <v>1</v>
          </cell>
          <cell r="F380" t="str">
            <v>Campo</v>
          </cell>
          <cell r="G380" t="str">
            <v>µS/cm</v>
          </cell>
        </row>
        <row r="381">
          <cell r="A381">
            <v>2073</v>
          </cell>
          <cell r="B381" t="str">
            <v>Turbidez</v>
          </cell>
          <cell r="C381" t="str">
            <v>Turbidez</v>
          </cell>
          <cell r="D381" t="str">
            <v>UNIDADE NEFELOMETRICA DE TURB.</v>
          </cell>
          <cell r="E381">
            <v>1</v>
          </cell>
          <cell r="F381" t="str">
            <v>Físicos e Químicos</v>
          </cell>
          <cell r="G381" t="str">
            <v>UNT</v>
          </cell>
        </row>
        <row r="382">
          <cell r="A382">
            <v>2200</v>
          </cell>
          <cell r="B382" t="str">
            <v>Absorbância no Ultravioleta</v>
          </cell>
          <cell r="C382" t="str">
            <v>Absorb. no UV</v>
          </cell>
          <cell r="D382" t="str">
            <v>UNIDADE NEFELOMETRICA DE TURB.</v>
          </cell>
          <cell r="E382">
            <v>1</v>
          </cell>
          <cell r="F382" t="str">
            <v>Físicos e Químicos</v>
          </cell>
          <cell r="G382" t="str">
            <v>UNT</v>
          </cell>
        </row>
        <row r="383">
          <cell r="A383">
            <v>5002</v>
          </cell>
          <cell r="B383" t="str">
            <v>Boro Total</v>
          </cell>
          <cell r="C383" t="str">
            <v>Boro Total</v>
          </cell>
          <cell r="D383" t="str">
            <v>MILIGRAMA POR LITRO</v>
          </cell>
          <cell r="E383">
            <v>0</v>
          </cell>
          <cell r="F383" t="str">
            <v>Físicos e Químicos</v>
          </cell>
          <cell r="G383" t="str">
            <v>mg/L</v>
          </cell>
        </row>
        <row r="384">
          <cell r="A384">
            <v>6106</v>
          </cell>
          <cell r="B384" t="str">
            <v>Simazina</v>
          </cell>
          <cell r="C384" t="str">
            <v>Simazina</v>
          </cell>
          <cell r="D384" t="str">
            <v>MICROGRAMA POR LITRO</v>
          </cell>
          <cell r="E384">
            <v>0</v>
          </cell>
          <cell r="F384" t="str">
            <v>Herbicidas</v>
          </cell>
          <cell r="G384" t="str">
            <v>µg/L</v>
          </cell>
        </row>
        <row r="385">
          <cell r="A385">
            <v>6524</v>
          </cell>
          <cell r="B385" t="str">
            <v>Óleos e Graxas</v>
          </cell>
          <cell r="C385" t="str">
            <v>Óleos e Graxas</v>
          </cell>
          <cell r="D385" t="str">
            <v>MILIGRAMA POR LITRO</v>
          </cell>
          <cell r="E385">
            <v>1</v>
          </cell>
          <cell r="F385" t="str">
            <v>Físicos e Químicos</v>
          </cell>
          <cell r="G385" t="str">
            <v>mg/L</v>
          </cell>
        </row>
        <row r="386">
          <cell r="A386">
            <v>6535</v>
          </cell>
          <cell r="B386" t="str">
            <v>Fenóis Totais</v>
          </cell>
          <cell r="C386" t="str">
            <v>Fenóis Totais</v>
          </cell>
          <cell r="D386" t="str">
            <v>MILIGRAMA POR LITRO</v>
          </cell>
          <cell r="E386">
            <v>1</v>
          </cell>
          <cell r="F386" t="str">
            <v>Físicos e Químicos</v>
          </cell>
          <cell r="G386" t="str">
            <v>mg/L</v>
          </cell>
        </row>
        <row r="387">
          <cell r="A387">
            <v>6557</v>
          </cell>
          <cell r="B387" t="str">
            <v>Pentaclorofenol</v>
          </cell>
          <cell r="C387" t="str">
            <v>Pentaclorofenol</v>
          </cell>
          <cell r="D387" t="str">
            <v>MICROGRAMA POR LITRO</v>
          </cell>
          <cell r="E387">
            <v>0</v>
          </cell>
          <cell r="F387" t="str">
            <v>Composto Orgânicos Semi-Voláteis</v>
          </cell>
          <cell r="G387" t="str">
            <v>µg/L</v>
          </cell>
        </row>
        <row r="388">
          <cell r="A388">
            <v>6602</v>
          </cell>
          <cell r="B388" t="str">
            <v>Cianeto Livre</v>
          </cell>
          <cell r="C388" t="str">
            <v>Cianeto Livre</v>
          </cell>
          <cell r="D388" t="str">
            <v>MILIGRAMA POR LITRO</v>
          </cell>
          <cell r="E388">
            <v>1</v>
          </cell>
          <cell r="F388" t="str">
            <v>Físicos e Químicos</v>
          </cell>
          <cell r="G388" t="str">
            <v>mg/L</v>
          </cell>
        </row>
        <row r="389">
          <cell r="A389">
            <v>6901</v>
          </cell>
          <cell r="B389" t="str">
            <v>Carbono Orgânico Dissolvido</v>
          </cell>
          <cell r="C389" t="str">
            <v>COD</v>
          </cell>
          <cell r="D389" t="str">
            <v>MILIGRAMA POR LITRO</v>
          </cell>
          <cell r="E389">
            <v>1</v>
          </cell>
          <cell r="F389" t="str">
            <v>Físicos e Químicos</v>
          </cell>
          <cell r="G389" t="str">
            <v>mg/L</v>
          </cell>
        </row>
        <row r="390">
          <cell r="A390">
            <v>6920</v>
          </cell>
          <cell r="B390" t="str">
            <v>2,4,6 Triclorofenol</v>
          </cell>
          <cell r="C390" t="str">
            <v>2,4,6 Triclorofenol</v>
          </cell>
          <cell r="D390" t="str">
            <v>MICROGRAMA POR LITRO</v>
          </cell>
          <cell r="E390">
            <v>0</v>
          </cell>
          <cell r="F390" t="str">
            <v>Composto Orgânicos Semi-Voláteis</v>
          </cell>
          <cell r="G390" t="str">
            <v>µg/L</v>
          </cell>
        </row>
        <row r="391">
          <cell r="A391">
            <v>6924</v>
          </cell>
          <cell r="B391" t="str">
            <v>Tolueno</v>
          </cell>
          <cell r="C391" t="str">
            <v>Tolueno</v>
          </cell>
          <cell r="D391" t="str">
            <v>MICROGRAMA POR LITRO</v>
          </cell>
          <cell r="E391">
            <v>1</v>
          </cell>
          <cell r="F391" t="str">
            <v>Compostos Orgânicos Voláteis (COVs)</v>
          </cell>
          <cell r="G391" t="str">
            <v>µg/L</v>
          </cell>
        </row>
        <row r="392">
          <cell r="A392">
            <v>6960</v>
          </cell>
          <cell r="B392" t="str">
            <v>1,1-Dicloroeteno</v>
          </cell>
          <cell r="C392" t="str">
            <v>1,1 Dicloroeteno</v>
          </cell>
          <cell r="D392" t="str">
            <v>MICROGRAMA POR LITRO</v>
          </cell>
          <cell r="E392">
            <v>1</v>
          </cell>
          <cell r="F392" t="str">
            <v>Compostos Orgânicos Voláteis (COVs)</v>
          </cell>
          <cell r="G392" t="str">
            <v>µg/L</v>
          </cell>
        </row>
        <row r="393">
          <cell r="A393">
            <v>6961</v>
          </cell>
          <cell r="B393" t="str">
            <v>Tetracloreto de Carbono</v>
          </cell>
          <cell r="D393" t="str">
            <v>MICROGRAMA POR LITRO</v>
          </cell>
          <cell r="E393">
            <v>1</v>
          </cell>
          <cell r="F393" t="str">
            <v>Compostos Orgânicos Voláteis (COVs)</v>
          </cell>
          <cell r="G393" t="str">
            <v>µg/L</v>
          </cell>
        </row>
        <row r="394">
          <cell r="A394">
            <v>6962</v>
          </cell>
          <cell r="B394" t="str">
            <v>Tricloroetileno</v>
          </cell>
          <cell r="C394" t="str">
            <v>Tricloroetileno</v>
          </cell>
          <cell r="D394" t="str">
            <v>MICROGRAMA POR LITRO</v>
          </cell>
          <cell r="E394">
            <v>1</v>
          </cell>
          <cell r="F394" t="str">
            <v>Compostos Orgânicos Voláteis (COVs)</v>
          </cell>
          <cell r="G394" t="str">
            <v>µg/L</v>
          </cell>
        </row>
        <row r="395">
          <cell r="A395">
            <v>6963</v>
          </cell>
          <cell r="B395" t="str">
            <v>Tetracloroetileno</v>
          </cell>
          <cell r="C395" t="str">
            <v>Tetracloroetileno</v>
          </cell>
          <cell r="D395" t="str">
            <v>MICROGRAMA POR LITRO</v>
          </cell>
          <cell r="E395">
            <v>1</v>
          </cell>
          <cell r="F395" t="str">
            <v>Compostos Orgânicos Voláteis (COVs)</v>
          </cell>
          <cell r="G395" t="str">
            <v>µg/L</v>
          </cell>
        </row>
        <row r="396">
          <cell r="A396">
            <v>6965</v>
          </cell>
          <cell r="B396" t="str">
            <v>1,2 Dicloroetano</v>
          </cell>
          <cell r="C396" t="str">
            <v>1,2 Dicloroetano</v>
          </cell>
          <cell r="D396" t="str">
            <v>MICROGRAMA POR LITRO</v>
          </cell>
          <cell r="E396">
            <v>1</v>
          </cell>
          <cell r="F396" t="str">
            <v>Compostos Orgânicos Voláteis (COVs)</v>
          </cell>
          <cell r="G396" t="str">
            <v>µg/L</v>
          </cell>
        </row>
        <row r="397">
          <cell r="A397">
            <v>6973</v>
          </cell>
          <cell r="B397" t="str">
            <v>Etilbenzeno</v>
          </cell>
          <cell r="C397" t="str">
            <v>Etilbenzeno</v>
          </cell>
          <cell r="D397" t="str">
            <v>MICROGRAMA POR LITRO</v>
          </cell>
          <cell r="E397">
            <v>1</v>
          </cell>
          <cell r="F397" t="str">
            <v>Compostos Orgânicos Voláteis (COVs)</v>
          </cell>
          <cell r="G397" t="str">
            <v>µg/L</v>
          </cell>
        </row>
        <row r="398">
          <cell r="A398">
            <v>6982</v>
          </cell>
          <cell r="B398" t="str">
            <v>Clorofórmio</v>
          </cell>
          <cell r="C398" t="str">
            <v>Clorofórmio</v>
          </cell>
          <cell r="D398" t="str">
            <v>MICROGRAMA POR LITRO</v>
          </cell>
          <cell r="E398">
            <v>1</v>
          </cell>
          <cell r="F398" t="str">
            <v>Compostos Orgânicos Voláteis (COVs)</v>
          </cell>
          <cell r="G398" t="str">
            <v>µg/L</v>
          </cell>
        </row>
        <row r="399">
          <cell r="A399">
            <v>6996</v>
          </cell>
          <cell r="B399" t="str">
            <v>Potencial de Formação de THM</v>
          </cell>
          <cell r="C399" t="str">
            <v>Pot. Form. THM</v>
          </cell>
          <cell r="D399" t="str">
            <v>MICROGRAMA POR LITRO</v>
          </cell>
          <cell r="E399">
            <v>1</v>
          </cell>
          <cell r="F399" t="str">
            <v>Físicos e Químicos</v>
          </cell>
          <cell r="G399" t="str">
            <v>µg/L</v>
          </cell>
        </row>
        <row r="400">
          <cell r="A400">
            <v>6999</v>
          </cell>
          <cell r="B400" t="str">
            <v>Trihalometanos</v>
          </cell>
          <cell r="C400" t="str">
            <v>THM</v>
          </cell>
          <cell r="D400" t="str">
            <v>MICROGRAMA POR LITRO</v>
          </cell>
          <cell r="E400">
            <v>0</v>
          </cell>
          <cell r="F400" t="str">
            <v>Físicos e Químicos</v>
          </cell>
          <cell r="G400" t="str">
            <v>µg/L</v>
          </cell>
        </row>
        <row r="401">
          <cell r="A401">
            <v>7005</v>
          </cell>
          <cell r="B401" t="str">
            <v>Nitrogênio Kjeldahl</v>
          </cell>
          <cell r="C401" t="str">
            <v>NKT</v>
          </cell>
          <cell r="D401" t="str">
            <v>MILIGRAMA POR LITRO</v>
          </cell>
          <cell r="E401">
            <v>1</v>
          </cell>
          <cell r="F401" t="str">
            <v>Físicos e Químicos</v>
          </cell>
          <cell r="G401" t="str">
            <v>mg/L</v>
          </cell>
        </row>
        <row r="402">
          <cell r="A402">
            <v>7250</v>
          </cell>
          <cell r="B402" t="str">
            <v>Nitrogênio-Nitrito</v>
          </cell>
          <cell r="C402" t="str">
            <v>Nitrogênio-Nitrito</v>
          </cell>
          <cell r="D402" t="str">
            <v>MILIGRAMA POR LITRO</v>
          </cell>
          <cell r="E402">
            <v>1</v>
          </cell>
          <cell r="F402" t="str">
            <v>Físicos e Químicos</v>
          </cell>
          <cell r="G402" t="str">
            <v>mg/L</v>
          </cell>
        </row>
        <row r="403">
          <cell r="A403">
            <v>7357</v>
          </cell>
          <cell r="B403" t="str">
            <v>Nitrogênio-Nitrato</v>
          </cell>
          <cell r="C403" t="str">
            <v>Nitrogênio-Nitrato</v>
          </cell>
          <cell r="D403" t="str">
            <v>MILIGRAMA POR LITRO</v>
          </cell>
          <cell r="E403">
            <v>1</v>
          </cell>
          <cell r="F403" t="str">
            <v>Físicos e Químicos</v>
          </cell>
          <cell r="G403" t="str">
            <v>mg/L</v>
          </cell>
        </row>
        <row r="404">
          <cell r="A404">
            <v>7506</v>
          </cell>
          <cell r="B404" t="str">
            <v>Nitrogênio Amoniacal</v>
          </cell>
          <cell r="C404" t="str">
            <v>N. Amoniacal</v>
          </cell>
          <cell r="D404" t="str">
            <v>MILIGRAMA POR LITRO</v>
          </cell>
          <cell r="E404">
            <v>1</v>
          </cell>
          <cell r="F404" t="str">
            <v>Físicos e Químicos</v>
          </cell>
          <cell r="G404" t="str">
            <v>mg/L</v>
          </cell>
        </row>
        <row r="405">
          <cell r="A405">
            <v>8101</v>
          </cell>
          <cell r="B405" t="str">
            <v>Oxigênio Dissolvido</v>
          </cell>
          <cell r="C405" t="str">
            <v>OD</v>
          </cell>
          <cell r="D405" t="str">
            <v>MILIGRAMA POR LITRO</v>
          </cell>
          <cell r="E405">
            <v>1</v>
          </cell>
          <cell r="F405" t="str">
            <v>Campo</v>
          </cell>
          <cell r="G405" t="str">
            <v>mg/L</v>
          </cell>
        </row>
        <row r="406">
          <cell r="A406">
            <v>8201</v>
          </cell>
          <cell r="B406" t="str">
            <v>DBO (5, 20)</v>
          </cell>
          <cell r="C406" t="str">
            <v>DBO (5, 20)</v>
          </cell>
          <cell r="D406" t="str">
            <v>MILIGRAMA POR LITRO</v>
          </cell>
          <cell r="E406">
            <v>1</v>
          </cell>
          <cell r="F406" t="str">
            <v>Físicos e Químicos</v>
          </cell>
          <cell r="G406" t="str">
            <v>mg/L</v>
          </cell>
        </row>
        <row r="407">
          <cell r="A407">
            <v>8301</v>
          </cell>
          <cell r="B407" t="str">
            <v>DQO</v>
          </cell>
          <cell r="C407" t="str">
            <v>DQO</v>
          </cell>
          <cell r="D407" t="str">
            <v>MILIGRAMA POR LITRO</v>
          </cell>
          <cell r="E407">
            <v>1</v>
          </cell>
          <cell r="F407" t="str">
            <v>Físicos e Químicos</v>
          </cell>
          <cell r="G407" t="str">
            <v>mg/L</v>
          </cell>
        </row>
        <row r="408">
          <cell r="A408">
            <v>9109</v>
          </cell>
          <cell r="B408" t="str">
            <v>Fluoreto Total</v>
          </cell>
          <cell r="C408" t="str">
            <v>Fluoreto Total</v>
          </cell>
          <cell r="D408" t="str">
            <v>MILIGRAMA POR LITRO</v>
          </cell>
          <cell r="E408">
            <v>1</v>
          </cell>
          <cell r="F408" t="str">
            <v>Físicos e Químicos</v>
          </cell>
          <cell r="G408" t="str">
            <v>mg/L</v>
          </cell>
        </row>
        <row r="409">
          <cell r="A409">
            <v>10451</v>
          </cell>
          <cell r="B409" t="str">
            <v>Sólido Dissolvido Total</v>
          </cell>
          <cell r="C409" t="str">
            <v>Sól. Dissolvido Tot</v>
          </cell>
          <cell r="D409" t="str">
            <v>MILIGRAMA POR LITRO</v>
          </cell>
          <cell r="E409">
            <v>1</v>
          </cell>
          <cell r="F409" t="str">
            <v>Físicos e Químicos</v>
          </cell>
          <cell r="G409" t="str">
            <v>mg/L</v>
          </cell>
        </row>
        <row r="410">
          <cell r="A410">
            <v>10471</v>
          </cell>
          <cell r="B410" t="str">
            <v>Sólido Total</v>
          </cell>
          <cell r="C410" t="str">
            <v>Sol. Total</v>
          </cell>
          <cell r="D410" t="str">
            <v>MILIGRAMA POR LITRO</v>
          </cell>
          <cell r="E410">
            <v>1</v>
          </cell>
          <cell r="F410" t="str">
            <v>Físicos e Químicos</v>
          </cell>
          <cell r="G410" t="str">
            <v>mg/L</v>
          </cell>
        </row>
        <row r="411">
          <cell r="A411">
            <v>10522</v>
          </cell>
          <cell r="B411" t="str">
            <v>Sólido Volátil Total</v>
          </cell>
          <cell r="C411" t="str">
            <v>Sol. Volátil Total</v>
          </cell>
          <cell r="D411" t="str">
            <v>MILIGRAMA POR LITRO</v>
          </cell>
          <cell r="E411">
            <v>1</v>
          </cell>
          <cell r="F411" t="str">
            <v>Físicos e Químicos</v>
          </cell>
          <cell r="G411" t="str">
            <v>mg/L</v>
          </cell>
        </row>
        <row r="412">
          <cell r="A412">
            <v>10571</v>
          </cell>
          <cell r="B412" t="str">
            <v>Sólido Fixo</v>
          </cell>
          <cell r="C412" t="str">
            <v>Sol. Fixo</v>
          </cell>
          <cell r="D412" t="str">
            <v>MILIGRAMA POR LITRO</v>
          </cell>
          <cell r="E412">
            <v>0</v>
          </cell>
          <cell r="F412" t="str">
            <v>Físicos e Químicos</v>
          </cell>
          <cell r="G412" t="str">
            <v>mg/L</v>
          </cell>
        </row>
        <row r="413">
          <cell r="A413">
            <v>10603</v>
          </cell>
          <cell r="B413" t="str">
            <v>Dureza</v>
          </cell>
          <cell r="C413" t="str">
            <v>Dureza</v>
          </cell>
          <cell r="D413" t="str">
            <v>MILIGRAMA POR LITRO</v>
          </cell>
          <cell r="E413">
            <v>0</v>
          </cell>
          <cell r="F413" t="str">
            <v>Físicos e Químicos</v>
          </cell>
          <cell r="G413" t="str">
            <v>mg/L</v>
          </cell>
        </row>
        <row r="414">
          <cell r="A414">
            <v>11102</v>
          </cell>
          <cell r="B414" t="str">
            <v>Sódio</v>
          </cell>
          <cell r="C414" t="str">
            <v>Sódio</v>
          </cell>
          <cell r="D414" t="str">
            <v>MILIGRAMA POR LITRO</v>
          </cell>
          <cell r="E414">
            <v>1</v>
          </cell>
          <cell r="F414" t="str">
            <v>Físicos e Químicos</v>
          </cell>
          <cell r="G414" t="str">
            <v>mg/L</v>
          </cell>
        </row>
        <row r="415">
          <cell r="A415">
            <v>13006</v>
          </cell>
          <cell r="B415" t="str">
            <v>Alumínio Total</v>
          </cell>
          <cell r="C415" t="str">
            <v>Alumínio Total</v>
          </cell>
          <cell r="D415" t="str">
            <v>MILIGRAMA POR LITRO</v>
          </cell>
          <cell r="E415">
            <v>1</v>
          </cell>
          <cell r="F415" t="str">
            <v>Físicos e Químicos</v>
          </cell>
          <cell r="G415" t="str">
            <v>mg/L</v>
          </cell>
        </row>
        <row r="416">
          <cell r="A416">
            <v>15256</v>
          </cell>
          <cell r="B416" t="str">
            <v>Fosfato Orto Solúvel</v>
          </cell>
          <cell r="C416" t="str">
            <v>Fosf. Orto Sol.</v>
          </cell>
          <cell r="D416" t="str">
            <v>MILIGRAMA POR LITRO</v>
          </cell>
          <cell r="E416">
            <v>1</v>
          </cell>
          <cell r="F416" t="str">
            <v>Físicos e Químicos</v>
          </cell>
          <cell r="G416" t="str">
            <v>mg/L</v>
          </cell>
        </row>
        <row r="417">
          <cell r="A417">
            <v>15410</v>
          </cell>
          <cell r="B417" t="str">
            <v>Fósforo Total</v>
          </cell>
          <cell r="C417" t="str">
            <v>Fósforo Total</v>
          </cell>
          <cell r="D417" t="str">
            <v>MILIGRAMA POR LITRO</v>
          </cell>
          <cell r="E417">
            <v>1</v>
          </cell>
          <cell r="F417" t="str">
            <v>Físicos e Químicos</v>
          </cell>
          <cell r="G417" t="str">
            <v>mg/L</v>
          </cell>
        </row>
        <row r="418">
          <cell r="A418">
            <v>16350</v>
          </cell>
          <cell r="B418" t="str">
            <v>Sulfato Total</v>
          </cell>
          <cell r="C418" t="str">
            <v>Sulfato Total</v>
          </cell>
          <cell r="D418" t="str">
            <v>MILIGRAMA POR LITRO</v>
          </cell>
          <cell r="E418">
            <v>1</v>
          </cell>
          <cell r="F418" t="str">
            <v>Físicos e Químicos</v>
          </cell>
          <cell r="G418" t="str">
            <v>mg/L</v>
          </cell>
        </row>
        <row r="419">
          <cell r="A419">
            <v>16402</v>
          </cell>
          <cell r="B419" t="str">
            <v>Sulfeto Total</v>
          </cell>
          <cell r="C419" t="str">
            <v>Sulfeto Total</v>
          </cell>
          <cell r="D419" t="str">
            <v>MILIGRAMA POR LITRO</v>
          </cell>
          <cell r="E419">
            <v>0</v>
          </cell>
          <cell r="F419" t="str">
            <v>Físicos e Químicos</v>
          </cell>
          <cell r="G419" t="str">
            <v>mg/L</v>
          </cell>
        </row>
        <row r="420">
          <cell r="A420">
            <v>17250</v>
          </cell>
          <cell r="B420" t="str">
            <v>Cloreto linha</v>
          </cell>
          <cell r="C420" t="str">
            <v>cloreto</v>
          </cell>
          <cell r="D420" t="str">
            <v>MILIGRAMA POR LITRO</v>
          </cell>
          <cell r="F420" t="str">
            <v>Físicos e Químicos</v>
          </cell>
          <cell r="G420" t="str">
            <v>mg/L</v>
          </cell>
        </row>
        <row r="421">
          <cell r="A421">
            <v>17253</v>
          </cell>
          <cell r="B421" t="str">
            <v>Cloreto Total</v>
          </cell>
          <cell r="C421" t="str">
            <v>Cloreto Total</v>
          </cell>
          <cell r="D421" t="str">
            <v>MILIGRAMA POR LITRO</v>
          </cell>
          <cell r="E421">
            <v>1</v>
          </cell>
          <cell r="F421" t="str">
            <v>Físicos e Químicos</v>
          </cell>
          <cell r="G421" t="str">
            <v>mg/L</v>
          </cell>
        </row>
        <row r="422">
          <cell r="A422">
            <v>18000</v>
          </cell>
          <cell r="B422" t="str">
            <v>DDT (pp´DDT + pp´DDE + pp´DDD)</v>
          </cell>
          <cell r="D422" t="str">
            <v>MICROGRAMA POR LITRO</v>
          </cell>
          <cell r="E422">
            <v>1</v>
          </cell>
          <cell r="F422" t="str">
            <v>Pesticidas Organoclorados</v>
          </cell>
          <cell r="G422" t="str">
            <v>µg/L</v>
          </cell>
        </row>
        <row r="423">
          <cell r="A423">
            <v>18032</v>
          </cell>
          <cell r="B423" t="str">
            <v>Metoxicloro</v>
          </cell>
          <cell r="C423" t="str">
            <v>Metoxicloro</v>
          </cell>
          <cell r="D423" t="str">
            <v>MICROGRAMA POR LITRO</v>
          </cell>
          <cell r="E423">
            <v>0</v>
          </cell>
          <cell r="F423" t="str">
            <v>Pesticidas Organoclorados</v>
          </cell>
          <cell r="G423" t="str">
            <v>µg/L</v>
          </cell>
        </row>
        <row r="424">
          <cell r="A424">
            <v>18041</v>
          </cell>
          <cell r="B424" t="str">
            <v>Heptacloro Epóxido + Heptacloro</v>
          </cell>
          <cell r="C424" t="str">
            <v>Heptacloro Epóxido</v>
          </cell>
          <cell r="D424" t="str">
            <v>MICROGRAMA POR LITRO</v>
          </cell>
          <cell r="E424">
            <v>0</v>
          </cell>
          <cell r="F424" t="str">
            <v>Pesticidas Organoclorados</v>
          </cell>
          <cell r="G424" t="str">
            <v>µg/L</v>
          </cell>
        </row>
        <row r="425">
          <cell r="A425">
            <v>18050</v>
          </cell>
          <cell r="B425" t="str">
            <v>Endossulfan (alfa + beta + sulfato)</v>
          </cell>
          <cell r="C425" t="str">
            <v xml:space="preserve">Endossulfan </v>
          </cell>
          <cell r="D425" t="str">
            <v>MICROGRAMA POR LITRO</v>
          </cell>
          <cell r="E425">
            <v>0</v>
          </cell>
          <cell r="F425" t="str">
            <v>Pesticidas Organoclorados</v>
          </cell>
          <cell r="G425" t="str">
            <v>µg/L</v>
          </cell>
        </row>
        <row r="426">
          <cell r="A426">
            <v>18071</v>
          </cell>
          <cell r="B426" t="str">
            <v>Lindano</v>
          </cell>
          <cell r="C426" t="str">
            <v>Lindano</v>
          </cell>
          <cell r="D426" t="str">
            <v>MICROGRAMA POR LITRO</v>
          </cell>
          <cell r="E426">
            <v>0</v>
          </cell>
          <cell r="F426" t="str">
            <v>Pesticidas Organoclorados</v>
          </cell>
          <cell r="G426" t="str">
            <v>µg/L</v>
          </cell>
        </row>
        <row r="427">
          <cell r="A427">
            <v>18090</v>
          </cell>
          <cell r="B427" t="str">
            <v>Toxafeno</v>
          </cell>
          <cell r="C427" t="str">
            <v>Toxafeno</v>
          </cell>
          <cell r="D427" t="str">
            <v>MICROGRAMA POR LITRO</v>
          </cell>
          <cell r="E427">
            <v>0</v>
          </cell>
          <cell r="F427" t="str">
            <v>Pesticidas Organoclorados</v>
          </cell>
          <cell r="G427" t="str">
            <v>µg/L</v>
          </cell>
        </row>
        <row r="428">
          <cell r="A428">
            <v>18131</v>
          </cell>
          <cell r="B428" t="str">
            <v>Aldrin + Dieldrin</v>
          </cell>
          <cell r="C428" t="str">
            <v>Aldrin + Dieldrin</v>
          </cell>
          <cell r="D428" t="str">
            <v>MICROGRAMA POR LITRO</v>
          </cell>
          <cell r="E428">
            <v>0</v>
          </cell>
          <cell r="F428" t="str">
            <v>Pesticidas Organoclorados</v>
          </cell>
          <cell r="G428" t="str">
            <v>µg/L</v>
          </cell>
        </row>
        <row r="429">
          <cell r="A429">
            <v>18140</v>
          </cell>
          <cell r="B429" t="str">
            <v>Endrin</v>
          </cell>
          <cell r="C429" t="str">
            <v>Endrin</v>
          </cell>
          <cell r="D429" t="str">
            <v>MICROGRAMA POR LITRO</v>
          </cell>
          <cell r="E429">
            <v>0</v>
          </cell>
          <cell r="F429" t="str">
            <v>Pesticidas Organoclorados</v>
          </cell>
          <cell r="G429" t="str">
            <v>µg/L</v>
          </cell>
        </row>
        <row r="430">
          <cell r="A430">
            <v>18151</v>
          </cell>
          <cell r="B430" t="str">
            <v>Dieldrin</v>
          </cell>
          <cell r="C430" t="str">
            <v>Dieldrin</v>
          </cell>
          <cell r="D430" t="str">
            <v>MICROGRAMA POR LITRO</v>
          </cell>
          <cell r="E430">
            <v>0</v>
          </cell>
          <cell r="F430" t="str">
            <v>Pesticidas Organoclorados</v>
          </cell>
          <cell r="G430" t="str">
            <v>µg/L</v>
          </cell>
        </row>
        <row r="431">
          <cell r="A431">
            <v>18240</v>
          </cell>
          <cell r="B431" t="str">
            <v>Paration</v>
          </cell>
          <cell r="C431" t="str">
            <v>Paration</v>
          </cell>
          <cell r="D431" t="str">
            <v>MICROGRAMA POR LITRO</v>
          </cell>
          <cell r="E431">
            <v>1</v>
          </cell>
          <cell r="F431" t="str">
            <v>Pesticidas Organofosforados</v>
          </cell>
          <cell r="G431" t="str">
            <v>µg/L</v>
          </cell>
        </row>
        <row r="432">
          <cell r="A432">
            <v>18250</v>
          </cell>
          <cell r="B432" t="str">
            <v>Malation</v>
          </cell>
          <cell r="C432" t="str">
            <v>Malation</v>
          </cell>
          <cell r="D432" t="str">
            <v>MICROGRAMA POR LITRO</v>
          </cell>
          <cell r="E432">
            <v>1</v>
          </cell>
          <cell r="F432" t="str">
            <v>Pesticidas Organofosforados</v>
          </cell>
          <cell r="G432" t="str">
            <v>µg/L</v>
          </cell>
        </row>
        <row r="433">
          <cell r="A433">
            <v>18255</v>
          </cell>
          <cell r="B433" t="str">
            <v>Demeton (Demeton-O + Demeton-S)</v>
          </cell>
          <cell r="C433" t="str">
            <v>Demeton</v>
          </cell>
          <cell r="D433" t="str">
            <v>MICROGRAMA POR LITRO</v>
          </cell>
          <cell r="E433">
            <v>0</v>
          </cell>
          <cell r="F433" t="str">
            <v>Pesticidas Organofosforados</v>
          </cell>
          <cell r="G433" t="str">
            <v>µg/L</v>
          </cell>
        </row>
        <row r="434">
          <cell r="A434">
            <v>18380</v>
          </cell>
          <cell r="B434" t="str">
            <v>Azimphos-Etil</v>
          </cell>
          <cell r="C434" t="str">
            <v>Guthion</v>
          </cell>
          <cell r="D434" t="str">
            <v>MICROGRAMA POR LITRO</v>
          </cell>
          <cell r="E434">
            <v>0</v>
          </cell>
          <cell r="F434" t="str">
            <v>Orgânicos</v>
          </cell>
          <cell r="G434" t="str">
            <v>µg/L</v>
          </cell>
        </row>
        <row r="435">
          <cell r="A435">
            <v>18500</v>
          </cell>
          <cell r="B435" t="str">
            <v>Hexaclorobenzeno</v>
          </cell>
          <cell r="C435" t="str">
            <v>HCB</v>
          </cell>
          <cell r="D435" t="str">
            <v>MICROGRAMA POR LITRO</v>
          </cell>
          <cell r="E435">
            <v>0</v>
          </cell>
          <cell r="F435" t="str">
            <v>Pesticidas Organoclorados</v>
          </cell>
          <cell r="G435" t="str">
            <v>µg/L</v>
          </cell>
        </row>
        <row r="436">
          <cell r="A436">
            <v>18510</v>
          </cell>
          <cell r="B436" t="str">
            <v>Alacloro</v>
          </cell>
          <cell r="C436" t="str">
            <v>Alacloro</v>
          </cell>
          <cell r="D436" t="str">
            <v>MICROGRAMA POR LITRO</v>
          </cell>
          <cell r="E436">
            <v>0</v>
          </cell>
          <cell r="F436" t="str">
            <v>Pesticidas Organoclorados</v>
          </cell>
          <cell r="G436" t="str">
            <v>µg/L</v>
          </cell>
        </row>
        <row r="437">
          <cell r="A437">
            <v>18520</v>
          </cell>
          <cell r="B437" t="str">
            <v>Trifluralina</v>
          </cell>
          <cell r="C437" t="str">
            <v>Trifluralina</v>
          </cell>
          <cell r="D437" t="str">
            <v>MICROGRAMA POR LITRO</v>
          </cell>
          <cell r="E437">
            <v>0</v>
          </cell>
          <cell r="F437" t="str">
            <v>Pesticidas Organoclorados</v>
          </cell>
          <cell r="G437" t="str">
            <v>µg/L</v>
          </cell>
        </row>
        <row r="438">
          <cell r="A438">
            <v>18986</v>
          </cell>
          <cell r="B438" t="str">
            <v>Carbaril</v>
          </cell>
          <cell r="C438" t="str">
            <v>Carbaril</v>
          </cell>
          <cell r="D438" t="str">
            <v>MICROGRAMA POR LITRO</v>
          </cell>
          <cell r="E438">
            <v>0</v>
          </cell>
          <cell r="F438" t="str">
            <v>Orgânicos</v>
          </cell>
          <cell r="G438" t="str">
            <v>µg/L</v>
          </cell>
        </row>
        <row r="439">
          <cell r="A439">
            <v>18990</v>
          </cell>
          <cell r="B439" t="str">
            <v>Carbamatos e Fosforados Totais</v>
          </cell>
          <cell r="C439" t="str">
            <v>Carb e Fosf Totais</v>
          </cell>
          <cell r="D439" t="str">
            <v>MICROGRAMA POR LITRO</v>
          </cell>
          <cell r="E439">
            <v>0</v>
          </cell>
          <cell r="F439" t="str">
            <v>Orgânicos</v>
          </cell>
          <cell r="G439" t="str">
            <v>µg/L</v>
          </cell>
        </row>
        <row r="440">
          <cell r="A440">
            <v>18995</v>
          </cell>
          <cell r="B440" t="str">
            <v>PCBs - Bifenilas policloradas</v>
          </cell>
          <cell r="C440" t="str">
            <v>PCBs</v>
          </cell>
          <cell r="D440" t="str">
            <v>MICROGRAMA POR LITRO</v>
          </cell>
          <cell r="E440">
            <v>0</v>
          </cell>
          <cell r="F440" t="str">
            <v>Bifenilas Policloradas (PCBs)</v>
          </cell>
          <cell r="G440" t="str">
            <v>µg/L</v>
          </cell>
        </row>
        <row r="441">
          <cell r="A441">
            <v>19102</v>
          </cell>
          <cell r="B441" t="str">
            <v>Potássio</v>
          </cell>
          <cell r="C441" t="str">
            <v>Potássio</v>
          </cell>
          <cell r="D441" t="str">
            <v>MILIGRAMA POR LITRO</v>
          </cell>
          <cell r="E441">
            <v>1</v>
          </cell>
          <cell r="F441" t="str">
            <v>Físicos e Químicos</v>
          </cell>
          <cell r="G441" t="str">
            <v>mg/L</v>
          </cell>
        </row>
        <row r="442">
          <cell r="A442">
            <v>24002</v>
          </cell>
          <cell r="B442" t="str">
            <v>Cromo Total</v>
          </cell>
          <cell r="C442" t="str">
            <v>Cromo Total</v>
          </cell>
          <cell r="D442" t="str">
            <v>MILIGRAMA POR LITRO</v>
          </cell>
          <cell r="E442">
            <v>1</v>
          </cell>
          <cell r="F442" t="str">
            <v>Físicos e Químicos</v>
          </cell>
          <cell r="G442" t="str">
            <v>mg/L</v>
          </cell>
        </row>
        <row r="443">
          <cell r="A443">
            <v>24101</v>
          </cell>
          <cell r="B443" t="str">
            <v>Cromo Hexavalente</v>
          </cell>
          <cell r="C443" t="str">
            <v>Cromo Hexavalente</v>
          </cell>
          <cell r="D443" t="str">
            <v>MILIGRAMA POR LITRO</v>
          </cell>
          <cell r="E443">
            <v>1</v>
          </cell>
          <cell r="F443" t="str">
            <v>Físicos e Químicos</v>
          </cell>
          <cell r="G443" t="str">
            <v>mg/L</v>
          </cell>
        </row>
        <row r="444">
          <cell r="A444">
            <v>25004</v>
          </cell>
          <cell r="B444" t="str">
            <v>Manganês Total</v>
          </cell>
          <cell r="C444" t="str">
            <v>Manganês Total</v>
          </cell>
          <cell r="D444" t="str">
            <v>MILIGRAMA POR LITRO</v>
          </cell>
          <cell r="E444">
            <v>1</v>
          </cell>
          <cell r="F444" t="str">
            <v>Físicos e Químicos</v>
          </cell>
          <cell r="G444" t="str">
            <v>mg/L</v>
          </cell>
        </row>
        <row r="445">
          <cell r="A445">
            <v>26003</v>
          </cell>
          <cell r="B445" t="str">
            <v>Ferro Total</v>
          </cell>
          <cell r="C445" t="str">
            <v>Ferro Total</v>
          </cell>
          <cell r="D445" t="str">
            <v>MILIGRAMA POR LITRO</v>
          </cell>
          <cell r="E445">
            <v>1</v>
          </cell>
          <cell r="F445" t="str">
            <v>Físicos e Químicos</v>
          </cell>
          <cell r="G445" t="str">
            <v>mg/L</v>
          </cell>
        </row>
        <row r="446">
          <cell r="A446">
            <v>26102</v>
          </cell>
          <cell r="B446" t="str">
            <v>Ferro Dissolvido</v>
          </cell>
          <cell r="C446" t="str">
            <v>Ferro Dissolvido</v>
          </cell>
          <cell r="D446" t="str">
            <v>MILIGRAMA POR LITRO</v>
          </cell>
          <cell r="E446">
            <v>0</v>
          </cell>
          <cell r="F446" t="str">
            <v>Físicos e Químicos</v>
          </cell>
          <cell r="G446" t="str">
            <v>mg/L</v>
          </cell>
        </row>
        <row r="447">
          <cell r="A447">
            <v>28101</v>
          </cell>
          <cell r="B447" t="str">
            <v>Níquel Total</v>
          </cell>
          <cell r="C447" t="str">
            <v>Níquel Total</v>
          </cell>
          <cell r="D447" t="str">
            <v>MILIGRAMA POR LITRO</v>
          </cell>
          <cell r="E447">
            <v>1</v>
          </cell>
          <cell r="F447" t="str">
            <v>Físicos e Químicos</v>
          </cell>
          <cell r="G447" t="str">
            <v>mg/L</v>
          </cell>
        </row>
        <row r="448">
          <cell r="A448">
            <v>29006</v>
          </cell>
          <cell r="B448" t="str">
            <v>Cobre Total</v>
          </cell>
          <cell r="C448" t="str">
            <v>Cobre Total</v>
          </cell>
          <cell r="D448" t="str">
            <v>MILIGRAMA POR LITRO</v>
          </cell>
          <cell r="E448">
            <v>1</v>
          </cell>
          <cell r="F448" t="str">
            <v>Físicos e Químicos</v>
          </cell>
          <cell r="G448" t="str">
            <v>mg/L</v>
          </cell>
        </row>
        <row r="449">
          <cell r="A449">
            <v>30004</v>
          </cell>
          <cell r="B449" t="str">
            <v>Zinco Total</v>
          </cell>
          <cell r="C449" t="str">
            <v>Zinco Total</v>
          </cell>
          <cell r="D449" t="str">
            <v>MILIGRAMA POR LITRO</v>
          </cell>
          <cell r="E449">
            <v>1</v>
          </cell>
          <cell r="F449" t="str">
            <v>Físicos e Químicos</v>
          </cell>
          <cell r="G449" t="str">
            <v>mg/L</v>
          </cell>
        </row>
        <row r="450">
          <cell r="A450">
            <v>30104</v>
          </cell>
          <cell r="B450" t="str">
            <v>Zinco Solúvel</v>
          </cell>
          <cell r="C450" t="str">
            <v>Zinco Solúvel</v>
          </cell>
          <cell r="D450" t="str">
            <v>MILIGRAMA POR LITRO</v>
          </cell>
          <cell r="E450">
            <v>0</v>
          </cell>
          <cell r="F450" t="str">
            <v>Físicos e Químicos</v>
          </cell>
          <cell r="G450" t="str">
            <v>mg/L</v>
          </cell>
        </row>
        <row r="451">
          <cell r="A451">
            <v>33003</v>
          </cell>
          <cell r="B451" t="str">
            <v>Arsênio Total</v>
          </cell>
          <cell r="C451" t="str">
            <v>Arsênio Total</v>
          </cell>
          <cell r="D451" t="str">
            <v>MILIGRAMA POR LITRO</v>
          </cell>
          <cell r="E451">
            <v>0</v>
          </cell>
          <cell r="F451" t="str">
            <v>Físicos e Químicos</v>
          </cell>
          <cell r="G451" t="str">
            <v>mg/L</v>
          </cell>
        </row>
        <row r="452">
          <cell r="A452">
            <v>34004</v>
          </cell>
          <cell r="B452" t="str">
            <v>Selênio Total</v>
          </cell>
          <cell r="C452" t="str">
            <v>Selênio Total</v>
          </cell>
          <cell r="D452" t="str">
            <v>MILIGRAMA POR LITRO</v>
          </cell>
          <cell r="E452">
            <v>0</v>
          </cell>
          <cell r="F452" t="str">
            <v>Físicos e Químicos</v>
          </cell>
          <cell r="G452" t="str">
            <v>mg/L</v>
          </cell>
        </row>
        <row r="453">
          <cell r="A453">
            <v>36001</v>
          </cell>
          <cell r="B453" t="str">
            <v>Coliformes Totais - TTM</v>
          </cell>
          <cell r="C453" t="str">
            <v>Coliformes Totais</v>
          </cell>
          <cell r="D453" t="str">
            <v>NR. MAIS PROVAVEL POR CEM ML</v>
          </cell>
          <cell r="E453">
            <v>0</v>
          </cell>
          <cell r="F453" t="str">
            <v>Microbiológicos</v>
          </cell>
          <cell r="G453" t="str">
            <v>NMP/100mL</v>
          </cell>
        </row>
        <row r="454">
          <cell r="A454">
            <v>36016</v>
          </cell>
          <cell r="B454" t="str">
            <v>Estreptococos Fecais</v>
          </cell>
          <cell r="C454" t="str">
            <v>Estrept. Fecais</v>
          </cell>
          <cell r="D454" t="str">
            <v>NR. MAIS PROVAVEL POR CEM ML</v>
          </cell>
          <cell r="E454">
            <v>0</v>
          </cell>
          <cell r="F454" t="str">
            <v>Microbiológicos</v>
          </cell>
          <cell r="G454" t="str">
            <v>NMP/100mL</v>
          </cell>
        </row>
        <row r="455">
          <cell r="A455">
            <v>36401</v>
          </cell>
          <cell r="B455" t="str">
            <v>Clostridium Perfringens</v>
          </cell>
          <cell r="C455" t="str">
            <v>C. Perfringens</v>
          </cell>
          <cell r="D455" t="str">
            <v>UNID.FORM. DE COLONIA/100ML</v>
          </cell>
          <cell r="E455">
            <v>1</v>
          </cell>
          <cell r="F455" t="str">
            <v>Microbiológicos</v>
          </cell>
          <cell r="G455" t="str">
            <v>UFC/100mL</v>
          </cell>
        </row>
        <row r="456">
          <cell r="A456">
            <v>36556</v>
          </cell>
          <cell r="B456" t="str">
            <v>Ens. Ecotoxic. C/ Ceriodaphnia dubia</v>
          </cell>
          <cell r="C456" t="str">
            <v>Ensaio Ecotoxicolog</v>
          </cell>
          <cell r="D456" t="str">
            <v>ADIMENSIONAL</v>
          </cell>
          <cell r="E456">
            <v>1</v>
          </cell>
          <cell r="F456" t="str">
            <v>Ecotoxicológicos</v>
          </cell>
          <cell r="G456" t="str">
            <v>-</v>
          </cell>
        </row>
        <row r="457">
          <cell r="A457">
            <v>36600</v>
          </cell>
          <cell r="B457" t="str">
            <v>Enterococos</v>
          </cell>
          <cell r="C457" t="str">
            <v>Enterococos</v>
          </cell>
          <cell r="D457" t="str">
            <v>UNID.FORM. DE COLONIA/100ML</v>
          </cell>
          <cell r="E457">
            <v>1</v>
          </cell>
          <cell r="F457" t="str">
            <v>Microbiológicos</v>
          </cell>
          <cell r="G457" t="str">
            <v>UFC/100mL</v>
          </cell>
        </row>
        <row r="458">
          <cell r="A458">
            <v>36680</v>
          </cell>
          <cell r="B458" t="str">
            <v>Cryptosporidium sp</v>
          </cell>
          <cell r="C458" t="str">
            <v>Cryptosporidium</v>
          </cell>
          <cell r="D458" t="str">
            <v>OOCISTOS POR LITRO</v>
          </cell>
          <cell r="E458">
            <v>1</v>
          </cell>
          <cell r="F458" t="str">
            <v>Microbiológicos</v>
          </cell>
          <cell r="G458" t="str">
            <v>Oocistos/L</v>
          </cell>
        </row>
        <row r="459">
          <cell r="A459">
            <v>36691</v>
          </cell>
          <cell r="B459" t="str">
            <v>Giardia sp</v>
          </cell>
          <cell r="C459" t="str">
            <v>Giardia sp</v>
          </cell>
          <cell r="D459" t="str">
            <v>CISTOS POR LITRO</v>
          </cell>
          <cell r="E459">
            <v>1</v>
          </cell>
          <cell r="F459" t="str">
            <v>Microbiológicos</v>
          </cell>
          <cell r="G459" t="str">
            <v>Cistos/L</v>
          </cell>
        </row>
        <row r="460">
          <cell r="A460">
            <v>36870</v>
          </cell>
          <cell r="B460" t="str">
            <v>TA98 - S9</v>
          </cell>
          <cell r="C460" t="str">
            <v>TA98 - S9</v>
          </cell>
          <cell r="D460" t="str">
            <v>REVERTENTES POR LITRO</v>
          </cell>
          <cell r="E460">
            <v>1</v>
          </cell>
          <cell r="F460" t="str">
            <v>Teste de Ames</v>
          </cell>
          <cell r="G460" t="str">
            <v>Revertentes/L</v>
          </cell>
        </row>
        <row r="461">
          <cell r="A461">
            <v>36871</v>
          </cell>
          <cell r="B461" t="str">
            <v>TA98 + S9</v>
          </cell>
          <cell r="C461" t="str">
            <v>TA98 + S9</v>
          </cell>
          <cell r="D461" t="str">
            <v>REVERTENTES POR LITRO</v>
          </cell>
          <cell r="E461">
            <v>1</v>
          </cell>
          <cell r="F461" t="str">
            <v>Teste de Ames</v>
          </cell>
          <cell r="G461" t="str">
            <v>Revertentes/L</v>
          </cell>
        </row>
        <row r="462">
          <cell r="A462">
            <v>36872</v>
          </cell>
          <cell r="B462" t="str">
            <v>TA100 - S9</v>
          </cell>
          <cell r="C462" t="str">
            <v>TA100 - S9</v>
          </cell>
          <cell r="D462" t="str">
            <v>REVERTENTES POR LITRO</v>
          </cell>
          <cell r="E462">
            <v>1</v>
          </cell>
          <cell r="F462" t="str">
            <v>Teste de Ames</v>
          </cell>
          <cell r="G462" t="str">
            <v>Revertentes/L</v>
          </cell>
        </row>
        <row r="463">
          <cell r="A463">
            <v>36873</v>
          </cell>
          <cell r="B463" t="str">
            <v>TA100 + S9</v>
          </cell>
          <cell r="C463" t="str">
            <v>TA100 + S9</v>
          </cell>
          <cell r="D463" t="str">
            <v>REVERTENTES POR LITRO</v>
          </cell>
          <cell r="E463">
            <v>1</v>
          </cell>
          <cell r="F463" t="str">
            <v>Teste de Ames</v>
          </cell>
          <cell r="G463" t="str">
            <v>Revertentes/L</v>
          </cell>
        </row>
        <row r="464">
          <cell r="A464">
            <v>36874</v>
          </cell>
          <cell r="B464" t="str">
            <v>YG1042-S9</v>
          </cell>
          <cell r="C464" t="str">
            <v>YG1042-S9</v>
          </cell>
          <cell r="D464" t="str">
            <v>REVERTENTES POR LITRO</v>
          </cell>
          <cell r="E464">
            <v>1</v>
          </cell>
          <cell r="F464" t="str">
            <v>Teste de Ames</v>
          </cell>
          <cell r="G464" t="str">
            <v>Revertentes/L</v>
          </cell>
        </row>
        <row r="465">
          <cell r="A465">
            <v>36875</v>
          </cell>
          <cell r="B465" t="str">
            <v>YG1042+S9</v>
          </cell>
          <cell r="C465" t="str">
            <v>YG1042+S9</v>
          </cell>
          <cell r="D465" t="str">
            <v>REVERTENTES POR LITRO</v>
          </cell>
          <cell r="E465">
            <v>1</v>
          </cell>
          <cell r="F465" t="str">
            <v>Teste de Ames</v>
          </cell>
          <cell r="G465" t="str">
            <v>Revertentes/L</v>
          </cell>
        </row>
        <row r="466">
          <cell r="A466">
            <v>36876</v>
          </cell>
          <cell r="B466" t="str">
            <v>YG1041+S9</v>
          </cell>
          <cell r="C466" t="str">
            <v>YG1041+S9</v>
          </cell>
          <cell r="D466" t="str">
            <v>REVERTENTES POR LITRO</v>
          </cell>
          <cell r="E466">
            <v>1</v>
          </cell>
          <cell r="F466" t="str">
            <v>Teste de Ames</v>
          </cell>
          <cell r="G466" t="str">
            <v>Revertentes/L</v>
          </cell>
        </row>
        <row r="467">
          <cell r="A467">
            <v>36877</v>
          </cell>
          <cell r="B467" t="str">
            <v>YG1041-S9</v>
          </cell>
          <cell r="C467" t="str">
            <v>YG1041-S9</v>
          </cell>
          <cell r="D467" t="str">
            <v>REVERTENTES POR LITRO</v>
          </cell>
          <cell r="E467">
            <v>1</v>
          </cell>
          <cell r="F467" t="str">
            <v>Teste de Ames</v>
          </cell>
          <cell r="G467" t="str">
            <v>Revertentes/L</v>
          </cell>
        </row>
        <row r="468">
          <cell r="A468">
            <v>37020</v>
          </cell>
          <cell r="B468" t="str">
            <v>Coliformes Termotolerantes</v>
          </cell>
          <cell r="C468" t="str">
            <v>Coli Termo</v>
          </cell>
          <cell r="D468" t="str">
            <v>UNID.FORM. DE COLONIA/100ML</v>
          </cell>
          <cell r="E468">
            <v>1</v>
          </cell>
          <cell r="F468" t="str">
            <v>Microbiológicos</v>
          </cell>
          <cell r="G468" t="str">
            <v>UFC/100mL</v>
          </cell>
        </row>
        <row r="469">
          <cell r="A469">
            <v>37021</v>
          </cell>
          <cell r="B469" t="str">
            <v>Microcistinas</v>
          </cell>
          <cell r="C469" t="str">
            <v>Microcistinas</v>
          </cell>
          <cell r="D469" t="str">
            <v>MICROGRAMA POR LITRO</v>
          </cell>
          <cell r="E469">
            <v>1</v>
          </cell>
          <cell r="F469" t="str">
            <v>Físicos e Químicos</v>
          </cell>
          <cell r="G469" t="str">
            <v>µg/L</v>
          </cell>
        </row>
        <row r="470">
          <cell r="A470">
            <v>47001</v>
          </cell>
          <cell r="B470" t="str">
            <v>Prata Total</v>
          </cell>
          <cell r="C470" t="str">
            <v>Prata Total</v>
          </cell>
          <cell r="D470" t="str">
            <v>MILIGRAMA POR LITRO</v>
          </cell>
          <cell r="E470">
            <v>0</v>
          </cell>
          <cell r="F470" t="str">
            <v>Físicos e Químicos</v>
          </cell>
          <cell r="G470" t="str">
            <v>mg/L</v>
          </cell>
        </row>
        <row r="471">
          <cell r="A471">
            <v>48001</v>
          </cell>
          <cell r="B471" t="str">
            <v>Cádmio Total</v>
          </cell>
          <cell r="C471" t="str">
            <v>Cádmio Total</v>
          </cell>
          <cell r="D471" t="str">
            <v>MILIGRAMA POR LITRO</v>
          </cell>
          <cell r="E471">
            <v>1</v>
          </cell>
          <cell r="F471" t="str">
            <v>Físicos e Químicos</v>
          </cell>
          <cell r="G471" t="str">
            <v>mg/L</v>
          </cell>
        </row>
        <row r="472">
          <cell r="A472">
            <v>50003</v>
          </cell>
          <cell r="B472" t="str">
            <v>Estanho Total</v>
          </cell>
          <cell r="C472" t="str">
            <v>Estanho Total</v>
          </cell>
          <cell r="D472" t="str">
            <v>MILIGRAMA POR LITRO</v>
          </cell>
          <cell r="E472">
            <v>0</v>
          </cell>
          <cell r="F472" t="str">
            <v>Físicos e Químicos</v>
          </cell>
          <cell r="G472" t="str">
            <v>mg/L</v>
          </cell>
        </row>
        <row r="473">
          <cell r="A473">
            <v>51001</v>
          </cell>
          <cell r="B473" t="str">
            <v>Antimônio</v>
          </cell>
          <cell r="C473" t="str">
            <v>Antimônio</v>
          </cell>
          <cell r="D473" t="str">
            <v>MILIGRAMA POR LITRO</v>
          </cell>
          <cell r="E473">
            <v>0</v>
          </cell>
          <cell r="F473" t="str">
            <v>Físicos e Químicos</v>
          </cell>
          <cell r="G473" t="str">
            <v>mg/L</v>
          </cell>
        </row>
        <row r="474">
          <cell r="A474">
            <v>56001</v>
          </cell>
          <cell r="B474" t="str">
            <v>Bário Total</v>
          </cell>
          <cell r="C474" t="str">
            <v>Bário Total</v>
          </cell>
          <cell r="D474" t="str">
            <v>MILIGRAMA POR LITRO</v>
          </cell>
          <cell r="E474">
            <v>1</v>
          </cell>
          <cell r="F474" t="str">
            <v>Físicos e Químicos</v>
          </cell>
          <cell r="G474" t="str">
            <v>mg/L</v>
          </cell>
        </row>
        <row r="475">
          <cell r="A475">
            <v>80004</v>
          </cell>
          <cell r="B475" t="str">
            <v>Mercúrio Total</v>
          </cell>
          <cell r="C475" t="str">
            <v>Mercúrio Total</v>
          </cell>
          <cell r="D475" t="str">
            <v>MILIGRAMA POR LITRO</v>
          </cell>
          <cell r="E475">
            <v>1</v>
          </cell>
          <cell r="F475" t="str">
            <v>Físicos e Químicos</v>
          </cell>
          <cell r="G475" t="str">
            <v>mg/L</v>
          </cell>
        </row>
        <row r="476">
          <cell r="A476">
            <v>82001</v>
          </cell>
          <cell r="B476" t="str">
            <v>Chumbo Total</v>
          </cell>
          <cell r="C476" t="str">
            <v>Chumbo Total</v>
          </cell>
          <cell r="D476" t="str">
            <v>MILIGRAMA POR LITRO</v>
          </cell>
          <cell r="E476">
            <v>1</v>
          </cell>
          <cell r="F476" t="str">
            <v>Físicos e Químicos</v>
          </cell>
          <cell r="G476" t="str">
            <v>mg/L</v>
          </cell>
        </row>
        <row r="477">
          <cell r="A477">
            <v>88002</v>
          </cell>
          <cell r="B477" t="str">
            <v>Radioatividade Alfa</v>
          </cell>
          <cell r="C477" t="str">
            <v>Radioat. Alfa</v>
          </cell>
          <cell r="D477" t="str">
            <v>mistério radioativo- verificar</v>
          </cell>
          <cell r="E477">
            <v>1</v>
          </cell>
          <cell r="F477" t="str">
            <v>Físicos e Químicos</v>
          </cell>
          <cell r="G477" t="str">
            <v>Bq/L</v>
          </cell>
        </row>
        <row r="478">
          <cell r="A478">
            <v>88003</v>
          </cell>
          <cell r="B478" t="str">
            <v>Radioatividade Beta</v>
          </cell>
          <cell r="C478" t="str">
            <v>Radioat.Beta</v>
          </cell>
          <cell r="D478" t="str">
            <v>mistério radioativo- verificar</v>
          </cell>
          <cell r="E478">
            <v>1</v>
          </cell>
          <cell r="F478" t="str">
            <v>Físicos e Químicos</v>
          </cell>
          <cell r="G478" t="str">
            <v>Bq/L</v>
          </cell>
        </row>
        <row r="479">
          <cell r="A479">
            <v>92010</v>
          </cell>
          <cell r="B479" t="str">
            <v>Urânio Total</v>
          </cell>
          <cell r="C479" t="str">
            <v>Urânio Total</v>
          </cell>
          <cell r="D479" t="str">
            <v>MILIGRAMA POR LITRO</v>
          </cell>
          <cell r="E479">
            <v>1</v>
          </cell>
          <cell r="F479" t="str">
            <v>Físicos e Químicos</v>
          </cell>
          <cell r="G479" t="str">
            <v>mg/L</v>
          </cell>
        </row>
        <row r="480">
          <cell r="A480">
            <v>100001</v>
          </cell>
          <cell r="B480" t="str">
            <v>Coloração</v>
          </cell>
          <cell r="C480" t="str">
            <v>Coloração</v>
          </cell>
          <cell r="D480" t="str">
            <v>ADIMENSIONAL</v>
          </cell>
          <cell r="E480">
            <v>1</v>
          </cell>
          <cell r="F480" t="str">
            <v>Campo</v>
          </cell>
          <cell r="G480" t="str">
            <v>-</v>
          </cell>
        </row>
        <row r="481">
          <cell r="A481">
            <v>100002</v>
          </cell>
          <cell r="B481" t="str">
            <v>Chuvas nas últimas 24h</v>
          </cell>
          <cell r="C481" t="str">
            <v>Chuva 24h</v>
          </cell>
          <cell r="D481" t="str">
            <v>ADIMENSIONAL</v>
          </cell>
          <cell r="E481">
            <v>1</v>
          </cell>
          <cell r="F481" t="str">
            <v>Campo</v>
          </cell>
          <cell r="G481" t="str">
            <v>-</v>
          </cell>
        </row>
        <row r="482">
          <cell r="A482">
            <v>100006</v>
          </cell>
          <cell r="B482" t="str">
            <v>Lítio Total</v>
          </cell>
          <cell r="C482" t="str">
            <v>Lítio Total</v>
          </cell>
          <cell r="D482" t="str">
            <v>MILIGRAMA POR LITRO</v>
          </cell>
          <cell r="E482">
            <v>0</v>
          </cell>
          <cell r="F482" t="str">
            <v>Físicos e Químicos</v>
          </cell>
          <cell r="G482" t="str">
            <v>mg/L</v>
          </cell>
        </row>
        <row r="483">
          <cell r="A483">
            <v>100007</v>
          </cell>
          <cell r="B483" t="str">
            <v>Cobalto Total</v>
          </cell>
          <cell r="C483" t="str">
            <v>Cobalto Total</v>
          </cell>
          <cell r="D483" t="str">
            <v>MILIGRAMA POR LITRO</v>
          </cell>
          <cell r="E483">
            <v>0</v>
          </cell>
          <cell r="F483" t="str">
            <v>Físicos e Químicos</v>
          </cell>
          <cell r="G483" t="str">
            <v>mg/L</v>
          </cell>
        </row>
        <row r="484">
          <cell r="A484">
            <v>100009</v>
          </cell>
          <cell r="B484" t="str">
            <v>Benzeno</v>
          </cell>
          <cell r="C484" t="str">
            <v>Benzeno</v>
          </cell>
          <cell r="D484" t="str">
            <v>MICROGRAMA POR LITRO</v>
          </cell>
          <cell r="E484">
            <v>1</v>
          </cell>
          <cell r="F484" t="str">
            <v>Compostos Orgânicos Voláteis (COVs)</v>
          </cell>
          <cell r="G484" t="str">
            <v>µg/L</v>
          </cell>
        </row>
        <row r="485">
          <cell r="A485">
            <v>100011</v>
          </cell>
          <cell r="B485" t="str">
            <v>Cloro Residual Total</v>
          </cell>
          <cell r="C485" t="str">
            <v>Cloro Residual</v>
          </cell>
          <cell r="D485" t="str">
            <v>MILIGRAMA POR LITRO</v>
          </cell>
          <cell r="E485">
            <v>0</v>
          </cell>
          <cell r="F485" t="str">
            <v>Físicos e Químicos</v>
          </cell>
          <cell r="G485" t="str">
            <v>mg/L</v>
          </cell>
        </row>
        <row r="486">
          <cell r="A486">
            <v>100012</v>
          </cell>
          <cell r="B486" t="str">
            <v>1,1-Dicloroetano</v>
          </cell>
          <cell r="C486" t="str">
            <v>1,1 Dicloroetano</v>
          </cell>
          <cell r="D486" t="str">
            <v>MICROGRAMA POR LITRO</v>
          </cell>
          <cell r="E486">
            <v>1</v>
          </cell>
          <cell r="F486" t="str">
            <v>Compostos Orgânicos Voláteis (COVs)</v>
          </cell>
          <cell r="G486" t="str">
            <v>µg/L</v>
          </cell>
        </row>
        <row r="487">
          <cell r="A487">
            <v>100018</v>
          </cell>
          <cell r="B487" t="str">
            <v>Clordano (cis + trans)</v>
          </cell>
          <cell r="C487" t="str">
            <v>Clordano(cis+trans)</v>
          </cell>
          <cell r="D487" t="str">
            <v>MICROGRAMA POR LITRO</v>
          </cell>
          <cell r="E487">
            <v>0</v>
          </cell>
          <cell r="F487" t="str">
            <v>Pesticidas Organoclorados</v>
          </cell>
          <cell r="G487" t="str">
            <v>µg/L</v>
          </cell>
        </row>
        <row r="488">
          <cell r="A488">
            <v>100019</v>
          </cell>
          <cell r="B488" t="str">
            <v>Berílio Total</v>
          </cell>
          <cell r="C488" t="str">
            <v>Berílio Total</v>
          </cell>
          <cell r="D488" t="str">
            <v>MILIGRAMA POR LITRO</v>
          </cell>
          <cell r="E488">
            <v>0</v>
          </cell>
          <cell r="F488" t="str">
            <v>Físicos e Químicos</v>
          </cell>
          <cell r="G488" t="str">
            <v>mg/L</v>
          </cell>
        </row>
        <row r="489">
          <cell r="A489">
            <v>100020</v>
          </cell>
          <cell r="B489" t="str">
            <v>Amônia não ionizável</v>
          </cell>
          <cell r="C489" t="str">
            <v>Amônia.não.ioni</v>
          </cell>
          <cell r="D489" t="str">
            <v>MILIGRAMA POR LITRO</v>
          </cell>
          <cell r="E489">
            <v>0</v>
          </cell>
          <cell r="F489" t="str">
            <v>Físicos e Químicos</v>
          </cell>
          <cell r="G489" t="str">
            <v>mg/L</v>
          </cell>
        </row>
        <row r="490">
          <cell r="A490">
            <v>100022</v>
          </cell>
          <cell r="B490" t="str">
            <v>Sulfeto (como H2S não dissociado)</v>
          </cell>
          <cell r="C490" t="str">
            <v>Sulfeto Não Dissoc.</v>
          </cell>
          <cell r="D490" t="str">
            <v>MILIGRAMA POR LITRO</v>
          </cell>
          <cell r="E490">
            <v>0</v>
          </cell>
          <cell r="F490" t="str">
            <v>Físicos e Químicos</v>
          </cell>
          <cell r="G490" t="str">
            <v>mg/L</v>
          </cell>
        </row>
        <row r="491">
          <cell r="A491">
            <v>100025</v>
          </cell>
          <cell r="B491" t="str">
            <v>Benzo(a)pireno</v>
          </cell>
          <cell r="C491" t="str">
            <v>Benzo-a-pireno</v>
          </cell>
          <cell r="D491" t="str">
            <v>MICROGRAMA POR LITRO</v>
          </cell>
          <cell r="E491">
            <v>0</v>
          </cell>
          <cell r="F491" t="str">
            <v>Hidrocarbonetos Aromáticos Polinucleares (PAHs)</v>
          </cell>
          <cell r="G491" t="str">
            <v>µg/L</v>
          </cell>
        </row>
        <row r="492">
          <cell r="A492">
            <v>100026</v>
          </cell>
          <cell r="B492" t="str">
            <v>Clorobenzeno</v>
          </cell>
          <cell r="C492" t="str">
            <v>Clorobenzeno</v>
          </cell>
          <cell r="D492" t="str">
            <v>MICROGRAMA POR LITRO</v>
          </cell>
          <cell r="E492">
            <v>1</v>
          </cell>
          <cell r="F492" t="str">
            <v>Compostos Orgânicos Voláteis (COVs)</v>
          </cell>
          <cell r="G492" t="str">
            <v>µg/L</v>
          </cell>
        </row>
        <row r="493">
          <cell r="A493">
            <v>100027</v>
          </cell>
          <cell r="B493" t="str">
            <v>Clorofenóis</v>
          </cell>
          <cell r="C493" t="str">
            <v>Clorofenóis</v>
          </cell>
          <cell r="D493" t="str">
            <v>MICROGRAMA POR LITRO</v>
          </cell>
          <cell r="E493">
            <v>0</v>
          </cell>
          <cell r="F493" t="str">
            <v>Orgânicos</v>
          </cell>
          <cell r="G493" t="str">
            <v>µg/L</v>
          </cell>
        </row>
        <row r="494">
          <cell r="A494">
            <v>100043</v>
          </cell>
          <cell r="B494" t="str">
            <v>Sistema Microtox 50</v>
          </cell>
          <cell r="C494" t="str">
            <v>Microtox 50</v>
          </cell>
          <cell r="D494" t="str">
            <v>EC50(%)</v>
          </cell>
          <cell r="E494">
            <v>1</v>
          </cell>
          <cell r="F494" t="str">
            <v>Ecotoxicológicos</v>
          </cell>
          <cell r="G494" t="str">
            <v>EC50(%)</v>
          </cell>
        </row>
        <row r="495">
          <cell r="A495">
            <v>100044</v>
          </cell>
          <cell r="B495" t="str">
            <v>Clorofila-a</v>
          </cell>
          <cell r="C495" t="str">
            <v>Clorofila-a</v>
          </cell>
          <cell r="D495" t="str">
            <v>MICROGRAMA POR LITRO</v>
          </cell>
          <cell r="E495">
            <v>1</v>
          </cell>
          <cell r="F495" t="str">
            <v>Hidrobiológicos</v>
          </cell>
          <cell r="G495" t="str">
            <v>µg/L</v>
          </cell>
        </row>
        <row r="496">
          <cell r="A496">
            <v>100045</v>
          </cell>
          <cell r="B496" t="str">
            <v>Feofitina-a</v>
          </cell>
          <cell r="C496" t="str">
            <v>Feofitina-a</v>
          </cell>
          <cell r="D496" t="str">
            <v>MICROGRAMA POR LITRO</v>
          </cell>
          <cell r="E496">
            <v>1</v>
          </cell>
          <cell r="F496" t="str">
            <v>Hidrobiológicos</v>
          </cell>
          <cell r="G496" t="str">
            <v>µg/L</v>
          </cell>
        </row>
        <row r="497">
          <cell r="A497">
            <v>100048</v>
          </cell>
          <cell r="B497" t="str">
            <v>Xileno</v>
          </cell>
          <cell r="C497" t="str">
            <v>Xileno</v>
          </cell>
          <cell r="D497" t="str">
            <v>MICROGRAMA POR LITRO</v>
          </cell>
          <cell r="E497">
            <v>0</v>
          </cell>
          <cell r="F497" t="str">
            <v>Compostos Orgânicos Voláteis (COVs)</v>
          </cell>
          <cell r="G497" t="str">
            <v>µg/L</v>
          </cell>
        </row>
        <row r="498">
          <cell r="A498">
            <v>100049</v>
          </cell>
          <cell r="B498" t="str">
            <v>Ens. Ecotoxic. c/ Vibrio fischeri</v>
          </cell>
          <cell r="C498" t="str">
            <v>Ensaio Ecotoxicolog</v>
          </cell>
          <cell r="D498" t="str">
            <v>EC20(%)</v>
          </cell>
          <cell r="E498">
            <v>1</v>
          </cell>
          <cell r="F498" t="str">
            <v>Ecotoxicológicos</v>
          </cell>
          <cell r="G498" t="str">
            <v>EC20(%)</v>
          </cell>
        </row>
        <row r="499">
          <cell r="A499">
            <v>100050</v>
          </cell>
          <cell r="B499" t="str">
            <v>Cromo Trivalente</v>
          </cell>
          <cell r="C499" t="str">
            <v>Cromo +3</v>
          </cell>
          <cell r="D499" t="str">
            <v>MILIGRAMA POR LITRO</v>
          </cell>
          <cell r="E499">
            <v>0</v>
          </cell>
          <cell r="F499" t="str">
            <v>Físicos e Químicos</v>
          </cell>
          <cell r="G499" t="str">
            <v>mg/L</v>
          </cell>
        </row>
        <row r="500">
          <cell r="A500">
            <v>100051</v>
          </cell>
          <cell r="B500" t="str">
            <v>Epóxido de heptacloro</v>
          </cell>
          <cell r="C500" t="str">
            <v>Epóxido heptacloro</v>
          </cell>
          <cell r="D500" t="str">
            <v>MICROGRAMA POR LITRO</v>
          </cell>
          <cell r="E500">
            <v>0</v>
          </cell>
          <cell r="F500" t="str">
            <v>Pesticidas Organoclorados</v>
          </cell>
          <cell r="G500" t="str">
            <v>µg/L</v>
          </cell>
        </row>
        <row r="501">
          <cell r="A501">
            <v>100052</v>
          </cell>
          <cell r="B501" t="str">
            <v>Heptacloro</v>
          </cell>
          <cell r="C501" t="str">
            <v>Heptacloro</v>
          </cell>
          <cell r="D501" t="str">
            <v>MICROGRAMA POR LITRO</v>
          </cell>
          <cell r="E501">
            <v>0</v>
          </cell>
          <cell r="F501" t="str">
            <v>Pesticidas Organoclorados</v>
          </cell>
          <cell r="G501" t="str">
            <v>µg/L</v>
          </cell>
        </row>
        <row r="502">
          <cell r="A502">
            <v>100055</v>
          </cell>
          <cell r="B502" t="str">
            <v>Dodecacloro Pentaciclodecano</v>
          </cell>
          <cell r="C502" t="str">
            <v>Dodecaclo Penta</v>
          </cell>
          <cell r="D502" t="str">
            <v>MICROGRAMA POR LITRO</v>
          </cell>
          <cell r="E502">
            <v>0</v>
          </cell>
          <cell r="F502" t="str">
            <v>Orgânicos</v>
          </cell>
          <cell r="G502" t="str">
            <v>µg/L</v>
          </cell>
        </row>
        <row r="503">
          <cell r="A503">
            <v>100056</v>
          </cell>
          <cell r="B503" t="str">
            <v>Transparência</v>
          </cell>
          <cell r="C503" t="str">
            <v>Transparência</v>
          </cell>
          <cell r="D503" t="str">
            <v>Metro</v>
          </cell>
          <cell r="E503">
            <v>0</v>
          </cell>
          <cell r="F503" t="str">
            <v>Campo</v>
          </cell>
          <cell r="G503" t="str">
            <v>m</v>
          </cell>
        </row>
        <row r="504">
          <cell r="A504">
            <v>100059</v>
          </cell>
          <cell r="B504" t="str">
            <v>Gosto</v>
          </cell>
          <cell r="C504" t="str">
            <v>Gosto</v>
          </cell>
          <cell r="D504" t="str">
            <v>Metro</v>
          </cell>
          <cell r="E504">
            <v>0</v>
          </cell>
          <cell r="F504" t="str">
            <v>Físicos e Químicos</v>
          </cell>
          <cell r="G504" t="str">
            <v>m</v>
          </cell>
        </row>
        <row r="505">
          <cell r="A505">
            <v>100060</v>
          </cell>
          <cell r="B505" t="str">
            <v>Monoclorobenzeno</v>
          </cell>
          <cell r="C505" t="str">
            <v>Monoclorobenzeno</v>
          </cell>
          <cell r="D505" t="str">
            <v>MILIGRAMA POR LITRO</v>
          </cell>
          <cell r="E505">
            <v>0</v>
          </cell>
          <cell r="F505" t="str">
            <v>Orgânicos</v>
          </cell>
          <cell r="G505" t="str">
            <v>mg/L</v>
          </cell>
        </row>
        <row r="506">
          <cell r="A506">
            <v>100061</v>
          </cell>
          <cell r="B506" t="str">
            <v>Monocloroamina</v>
          </cell>
          <cell r="C506" t="str">
            <v>Monocloroamina</v>
          </cell>
          <cell r="D506" t="str">
            <v>MILIGRAMA POR LITRO</v>
          </cell>
          <cell r="E506">
            <v>0</v>
          </cell>
          <cell r="F506" t="str">
            <v>Orgânicos</v>
          </cell>
          <cell r="G506" t="str">
            <v>mg/L</v>
          </cell>
        </row>
        <row r="507">
          <cell r="A507">
            <v>100062</v>
          </cell>
          <cell r="B507" t="str">
            <v>Bromato</v>
          </cell>
          <cell r="C507" t="str">
            <v>Bromato</v>
          </cell>
          <cell r="D507" t="str">
            <v>MILIGRAMA POR LITRO</v>
          </cell>
          <cell r="E507">
            <v>0</v>
          </cell>
          <cell r="F507" t="str">
            <v>Orgânicos</v>
          </cell>
          <cell r="G507" t="str">
            <v>mg/L</v>
          </cell>
        </row>
        <row r="508">
          <cell r="A508">
            <v>100063</v>
          </cell>
          <cell r="B508" t="str">
            <v>Clorito</v>
          </cell>
          <cell r="C508" t="str">
            <v>Clorito</v>
          </cell>
          <cell r="D508" t="str">
            <v>MILIGRAMA POR LITRO</v>
          </cell>
          <cell r="E508">
            <v>0</v>
          </cell>
          <cell r="F508" t="str">
            <v>Orgânicos</v>
          </cell>
          <cell r="G508" t="str">
            <v>mg/L</v>
          </cell>
        </row>
        <row r="509">
          <cell r="A509">
            <v>100064</v>
          </cell>
          <cell r="B509" t="str">
            <v>Cloro livre</v>
          </cell>
          <cell r="C509" t="str">
            <v>Cloro livre</v>
          </cell>
          <cell r="D509" t="str">
            <v>MILIGRAMA POR LITRO</v>
          </cell>
          <cell r="E509">
            <v>0</v>
          </cell>
          <cell r="F509" t="str">
            <v>Físicos e Químicos</v>
          </cell>
          <cell r="G509" t="str">
            <v>mg/L</v>
          </cell>
        </row>
        <row r="510">
          <cell r="A510">
            <v>100066</v>
          </cell>
          <cell r="B510" t="str">
            <v>Molinato</v>
          </cell>
          <cell r="C510" t="str">
            <v>Molinato</v>
          </cell>
          <cell r="D510" t="str">
            <v>MICROGRAMA POR LITRO</v>
          </cell>
          <cell r="E510">
            <v>0</v>
          </cell>
          <cell r="F510" t="str">
            <v>Herbicidas</v>
          </cell>
          <cell r="G510" t="str">
            <v>µg/L</v>
          </cell>
        </row>
        <row r="511">
          <cell r="A511">
            <v>100067</v>
          </cell>
          <cell r="B511" t="str">
            <v>Pendimetalina</v>
          </cell>
          <cell r="C511" t="str">
            <v>Pendimetalina</v>
          </cell>
          <cell r="D511" t="str">
            <v>MICROGRAMA POR LITRO</v>
          </cell>
          <cell r="E511">
            <v>0</v>
          </cell>
          <cell r="F511" t="str">
            <v>Herbicidas</v>
          </cell>
          <cell r="G511" t="str">
            <v>µg/L</v>
          </cell>
        </row>
        <row r="512">
          <cell r="A512">
            <v>100068</v>
          </cell>
          <cell r="B512" t="str">
            <v>Permetrina</v>
          </cell>
          <cell r="C512" t="str">
            <v>Permetrina</v>
          </cell>
          <cell r="D512" t="str">
            <v>MICROGRAMA POR LITRO</v>
          </cell>
          <cell r="E512">
            <v>0</v>
          </cell>
          <cell r="F512" t="str">
            <v>Orgânicos</v>
          </cell>
          <cell r="G512" t="str">
            <v>µg/L</v>
          </cell>
        </row>
        <row r="513">
          <cell r="A513">
            <v>100069</v>
          </cell>
          <cell r="B513" t="str">
            <v>Propanil</v>
          </cell>
          <cell r="C513" t="str">
            <v>Propanil</v>
          </cell>
          <cell r="D513" t="str">
            <v>MICROGRAMA POR LITRO</v>
          </cell>
          <cell r="E513">
            <v>0</v>
          </cell>
          <cell r="F513" t="str">
            <v>Herbicidas</v>
          </cell>
          <cell r="G513" t="str">
            <v>µg/L</v>
          </cell>
        </row>
        <row r="514">
          <cell r="A514">
            <v>100070</v>
          </cell>
          <cell r="B514" t="str">
            <v>Triclorobenzeno  (1,2,3-TCB + 1,2,4-TCB)</v>
          </cell>
          <cell r="C514" t="str">
            <v>Triclorobenzeno</v>
          </cell>
          <cell r="D514" t="str">
            <v>MICROGRAMA POR LITRO</v>
          </cell>
          <cell r="E514">
            <v>0</v>
          </cell>
          <cell r="F514" t="str">
            <v>Orgânicos</v>
          </cell>
          <cell r="G514" t="str">
            <v>µg/L</v>
          </cell>
        </row>
        <row r="515">
          <cell r="A515">
            <v>100071</v>
          </cell>
          <cell r="B515" t="str">
            <v>Atrazina</v>
          </cell>
          <cell r="C515" t="str">
            <v>Atrazina</v>
          </cell>
          <cell r="D515" t="str">
            <v>MICROGRAMA POR LITRO</v>
          </cell>
          <cell r="E515">
            <v>0</v>
          </cell>
          <cell r="F515" t="str">
            <v>Herbicidas</v>
          </cell>
          <cell r="G515" t="str">
            <v>µg/L</v>
          </cell>
        </row>
        <row r="516">
          <cell r="A516">
            <v>100072</v>
          </cell>
          <cell r="B516" t="str">
            <v>Bentazona</v>
          </cell>
          <cell r="C516" t="str">
            <v>Bentazona</v>
          </cell>
          <cell r="D516" t="str">
            <v>MICROGRAMA POR LITRO</v>
          </cell>
          <cell r="E516">
            <v>0</v>
          </cell>
          <cell r="F516" t="str">
            <v>Herbicidas</v>
          </cell>
          <cell r="G516" t="str">
            <v>µg/L</v>
          </cell>
        </row>
        <row r="517">
          <cell r="A517">
            <v>100073</v>
          </cell>
          <cell r="B517" t="str">
            <v>Glifosato</v>
          </cell>
          <cell r="C517" t="str">
            <v>Glifosato</v>
          </cell>
          <cell r="D517" t="str">
            <v>MICROGRAMA POR LITRO</v>
          </cell>
          <cell r="E517">
            <v>0</v>
          </cell>
          <cell r="F517" t="str">
            <v>Orgânicos</v>
          </cell>
          <cell r="G517" t="str">
            <v>µg/L</v>
          </cell>
        </row>
        <row r="518">
          <cell r="A518">
            <v>100074</v>
          </cell>
          <cell r="B518" t="str">
            <v>Metolacloro</v>
          </cell>
          <cell r="C518" t="str">
            <v>Metolacloro</v>
          </cell>
          <cell r="D518" t="str">
            <v>MICROGRAMA POR LITRO</v>
          </cell>
          <cell r="E518">
            <v>0</v>
          </cell>
          <cell r="F518" t="str">
            <v>Herbicidas</v>
          </cell>
          <cell r="G518" t="str">
            <v>µg/L</v>
          </cell>
        </row>
        <row r="519">
          <cell r="A519">
            <v>100076</v>
          </cell>
          <cell r="B519" t="str">
            <v>Acrilamida</v>
          </cell>
          <cell r="C519" t="str">
            <v>Acrilamida</v>
          </cell>
          <cell r="D519" t="str">
            <v>MICROGRAMA POR LITRO</v>
          </cell>
          <cell r="E519">
            <v>0</v>
          </cell>
          <cell r="F519" t="str">
            <v>Orgânicos</v>
          </cell>
          <cell r="G519" t="str">
            <v>µg/L</v>
          </cell>
        </row>
        <row r="520">
          <cell r="A520">
            <v>100077</v>
          </cell>
          <cell r="B520" t="str">
            <v>Cloreto de vinila</v>
          </cell>
          <cell r="C520" t="str">
            <v>Cloreto de vinila</v>
          </cell>
          <cell r="D520" t="str">
            <v>MICROGRAMA POR LITRO</v>
          </cell>
          <cell r="E520">
            <v>1</v>
          </cell>
          <cell r="F520" t="str">
            <v>Compostos Orgânicos Voláteis (COVs)</v>
          </cell>
          <cell r="G520" t="str">
            <v>µg/L</v>
          </cell>
        </row>
        <row r="521">
          <cell r="A521">
            <v>100079</v>
          </cell>
          <cell r="B521" t="str">
            <v>Salinidade</v>
          </cell>
          <cell r="C521" t="str">
            <v>Salinidade</v>
          </cell>
          <cell r="D521" t="str">
            <v>ADIMENSIONAL</v>
          </cell>
          <cell r="E521">
            <v>1</v>
          </cell>
          <cell r="F521" t="str">
            <v>Campo</v>
          </cell>
          <cell r="G521" t="str">
            <v>-</v>
          </cell>
        </row>
        <row r="522">
          <cell r="A522">
            <v>100080</v>
          </cell>
          <cell r="B522" t="str">
            <v>Número de Células de Cianobactérias</v>
          </cell>
          <cell r="C522" t="str">
            <v>N. Cél. Cianobact.</v>
          </cell>
          <cell r="D522" t="str">
            <v>Número de Céls. Cianobactéria</v>
          </cell>
          <cell r="E522">
            <v>1</v>
          </cell>
          <cell r="F522" t="str">
            <v>Hidrobiológicos</v>
          </cell>
          <cell r="G522" t="str">
            <v>N. Células</v>
          </cell>
        </row>
        <row r="523">
          <cell r="A523">
            <v>100082</v>
          </cell>
          <cell r="B523" t="str">
            <v>Carbono Orgânico Total</v>
          </cell>
          <cell r="C523" t="str">
            <v>COT</v>
          </cell>
          <cell r="D523" t="str">
            <v>MILIGRAMA POR LITRO</v>
          </cell>
          <cell r="E523">
            <v>0</v>
          </cell>
          <cell r="F523" t="str">
            <v>Físicos e Químicos</v>
          </cell>
          <cell r="G523" t="str">
            <v>mg/L</v>
          </cell>
        </row>
        <row r="524">
          <cell r="A524">
            <v>100083</v>
          </cell>
          <cell r="B524" t="str">
            <v>Nitrogênio Total (ug/L)</v>
          </cell>
          <cell r="C524" t="str">
            <v>N - Total</v>
          </cell>
          <cell r="D524" t="str">
            <v>MICROGRAMA POR LITRO</v>
          </cell>
          <cell r="E524">
            <v>0</v>
          </cell>
          <cell r="F524" t="str">
            <v>Físicos e Químicos</v>
          </cell>
          <cell r="G524" t="str">
            <v>µg/L</v>
          </cell>
        </row>
        <row r="525">
          <cell r="A525">
            <v>100084</v>
          </cell>
          <cell r="B525" t="str">
            <v>Polifosfatos</v>
          </cell>
          <cell r="C525" t="str">
            <v>Polifosfatos</v>
          </cell>
          <cell r="D525" t="str">
            <v>MILIGRAMA POR LITRO</v>
          </cell>
          <cell r="E525">
            <v>0</v>
          </cell>
          <cell r="F525" t="str">
            <v>Físicos e Químicos</v>
          </cell>
          <cell r="G525" t="str">
            <v>mg/L</v>
          </cell>
        </row>
        <row r="526">
          <cell r="A526">
            <v>100085</v>
          </cell>
          <cell r="B526" t="str">
            <v>Vazão</v>
          </cell>
          <cell r="C526" t="str">
            <v>Vazão</v>
          </cell>
          <cell r="D526" t="str">
            <v>Metro Cúbico por Dia</v>
          </cell>
          <cell r="E526">
            <v>0</v>
          </cell>
          <cell r="F526" t="str">
            <v>Campo</v>
          </cell>
          <cell r="G526" t="str">
            <v>m3/dia</v>
          </cell>
        </row>
        <row r="527">
          <cell r="A527">
            <v>100086</v>
          </cell>
          <cell r="B527" t="str">
            <v>Metil-Naftaleno</v>
          </cell>
          <cell r="C527" t="str">
            <v>Metil-Naftaleno</v>
          </cell>
          <cell r="D527" t="str">
            <v>MICROGRAMA POR LITRO</v>
          </cell>
          <cell r="E527">
            <v>1</v>
          </cell>
          <cell r="F527" t="str">
            <v>Hidrocarbonetos Aromáticos Polinucleares (PAHs)</v>
          </cell>
          <cell r="G527" t="str">
            <v>µg/L</v>
          </cell>
        </row>
        <row r="528">
          <cell r="A528">
            <v>100087</v>
          </cell>
          <cell r="B528" t="str">
            <v>Cafeina</v>
          </cell>
          <cell r="C528" t="str">
            <v>Cafeina</v>
          </cell>
          <cell r="D528" t="str">
            <v>MICROGRAMA POR LITRO</v>
          </cell>
          <cell r="E528">
            <v>0</v>
          </cell>
          <cell r="F528" t="str">
            <v>Físicos e Químicos</v>
          </cell>
          <cell r="G528" t="str">
            <v>µg/L</v>
          </cell>
        </row>
        <row r="529">
          <cell r="A529">
            <v>100088</v>
          </cell>
          <cell r="B529" t="str">
            <v>Vazão (m3/s)</v>
          </cell>
          <cell r="C529" t="str">
            <v>Vazão</v>
          </cell>
          <cell r="D529" t="str">
            <v>Metro Cúbico por Segundo</v>
          </cell>
          <cell r="E529">
            <v>0</v>
          </cell>
          <cell r="F529" t="str">
            <v>Campo</v>
          </cell>
          <cell r="G529" t="str">
            <v>m3/s</v>
          </cell>
        </row>
        <row r="530">
          <cell r="A530">
            <v>100089</v>
          </cell>
          <cell r="B530" t="str">
            <v>Teste de Ames (SED)</v>
          </cell>
          <cell r="D530" t="str">
            <v>REVERTENTES POR GRAMA</v>
          </cell>
          <cell r="E530">
            <v>0</v>
          </cell>
          <cell r="F530" t="str">
            <v>Teste de Ames</v>
          </cell>
          <cell r="G530" t="str">
            <v>REVERTENTES/G</v>
          </cell>
        </row>
        <row r="531">
          <cell r="A531">
            <v>100090</v>
          </cell>
          <cell r="B531" t="str">
            <v>Clordano (SED)</v>
          </cell>
          <cell r="D531" t="str">
            <v>MICROGRAMA POR KILO</v>
          </cell>
          <cell r="E531">
            <v>0</v>
          </cell>
          <cell r="F531" t="str">
            <v>Pesticidas Organoclorados</v>
          </cell>
          <cell r="G531" t="str">
            <v>µg/Kg</v>
          </cell>
        </row>
        <row r="532">
          <cell r="A532">
            <v>100091</v>
          </cell>
          <cell r="B532" t="str">
            <v>Sulfeto Ácido Volátil (AVS) (SED)</v>
          </cell>
          <cell r="D532" t="str">
            <v>ADIMENSIONAL</v>
          </cell>
          <cell r="E532">
            <v>0</v>
          </cell>
          <cell r="F532" t="str">
            <v>Físicos e Químicos</v>
          </cell>
          <cell r="G532" t="str">
            <v>-</v>
          </cell>
        </row>
        <row r="533">
          <cell r="A533">
            <v>100092</v>
          </cell>
          <cell r="B533" t="str">
            <v>BHC (SED)</v>
          </cell>
          <cell r="D533" t="str">
            <v>MICROGRAMA POR KILO</v>
          </cell>
          <cell r="E533">
            <v>0</v>
          </cell>
          <cell r="F533" t="str">
            <v>Orgânicos</v>
          </cell>
          <cell r="G533" t="str">
            <v>µg/Kg</v>
          </cell>
        </row>
        <row r="534">
          <cell r="A534">
            <v>100100</v>
          </cell>
          <cell r="B534" t="str">
            <v>2378-TCDF (SED)</v>
          </cell>
          <cell r="C534" t="str">
            <v>2378-TCDF</v>
          </cell>
          <cell r="D534" t="str">
            <v>nanograma por kilograma</v>
          </cell>
          <cell r="E534">
            <v>0</v>
          </cell>
          <cell r="F534" t="str">
            <v>Dioxinas e Furanos</v>
          </cell>
          <cell r="G534" t="str">
            <v>ng/kg</v>
          </cell>
        </row>
        <row r="535">
          <cell r="A535">
            <v>100101</v>
          </cell>
          <cell r="B535" t="str">
            <v>12378-PeCDF (SED)</v>
          </cell>
          <cell r="C535" t="str">
            <v>12378-PeCDF</v>
          </cell>
          <cell r="D535" t="str">
            <v>nanograma por kilograma</v>
          </cell>
          <cell r="E535">
            <v>0</v>
          </cell>
          <cell r="F535" t="str">
            <v>Dioxinas e Furanos</v>
          </cell>
          <cell r="G535" t="str">
            <v>ng/kg</v>
          </cell>
        </row>
        <row r="536">
          <cell r="A536">
            <v>100102</v>
          </cell>
          <cell r="B536" t="str">
            <v>23478-PeCDF (SED)</v>
          </cell>
          <cell r="C536" t="str">
            <v>23478-PeCDF</v>
          </cell>
          <cell r="D536" t="str">
            <v>nanograma por kilograma</v>
          </cell>
          <cell r="E536">
            <v>0</v>
          </cell>
          <cell r="F536" t="str">
            <v>Dioxinas e Furanos</v>
          </cell>
          <cell r="G536" t="str">
            <v>ng/kg</v>
          </cell>
        </row>
        <row r="537">
          <cell r="A537">
            <v>100103</v>
          </cell>
          <cell r="B537" t="str">
            <v>123478-HxCDF (SED)</v>
          </cell>
          <cell r="C537" t="str">
            <v>123478-HxCDF</v>
          </cell>
          <cell r="D537" t="str">
            <v>nanograma por kilograma</v>
          </cell>
          <cell r="E537">
            <v>0</v>
          </cell>
          <cell r="F537" t="str">
            <v>Dioxinas e Furanos</v>
          </cell>
          <cell r="G537" t="str">
            <v>ng/kg</v>
          </cell>
        </row>
        <row r="538">
          <cell r="A538">
            <v>100104</v>
          </cell>
          <cell r="B538" t="str">
            <v>123678-HxCDF (SED)</v>
          </cell>
          <cell r="C538" t="str">
            <v>123678-HxCDF</v>
          </cell>
          <cell r="D538" t="str">
            <v>nanograma por kilograma</v>
          </cell>
          <cell r="E538">
            <v>0</v>
          </cell>
          <cell r="F538" t="str">
            <v>Dioxinas e Furanos</v>
          </cell>
          <cell r="G538" t="str">
            <v>ng/kg</v>
          </cell>
        </row>
        <row r="539">
          <cell r="A539">
            <v>100105</v>
          </cell>
          <cell r="B539" t="str">
            <v>234678-HxCDF (SED)</v>
          </cell>
          <cell r="C539" t="str">
            <v>234678-HxCDF</v>
          </cell>
          <cell r="D539" t="str">
            <v>nanograma por kilograma</v>
          </cell>
          <cell r="E539">
            <v>0</v>
          </cell>
          <cell r="F539" t="str">
            <v>Dioxinas e Furanos</v>
          </cell>
          <cell r="G539" t="str">
            <v>ng/kg</v>
          </cell>
        </row>
        <row r="540">
          <cell r="A540">
            <v>100106</v>
          </cell>
          <cell r="B540" t="str">
            <v>123789-HxCDF (SED)</v>
          </cell>
          <cell r="C540" t="str">
            <v>123789-HxCDF</v>
          </cell>
          <cell r="D540" t="str">
            <v>nanograma por kilograma</v>
          </cell>
          <cell r="E540">
            <v>0</v>
          </cell>
          <cell r="F540" t="str">
            <v>Dioxinas e Furanos</v>
          </cell>
          <cell r="G540" t="str">
            <v>ng/kg</v>
          </cell>
        </row>
        <row r="541">
          <cell r="A541">
            <v>100107</v>
          </cell>
          <cell r="B541" t="str">
            <v>1234678-HpCDF (SED)</v>
          </cell>
          <cell r="C541" t="str">
            <v>1234678-HpCDF</v>
          </cell>
          <cell r="D541" t="str">
            <v>nanograma por kilograma</v>
          </cell>
          <cell r="E541">
            <v>0</v>
          </cell>
          <cell r="F541" t="str">
            <v>Dioxinas e Furanos</v>
          </cell>
          <cell r="G541" t="str">
            <v>ng/kg</v>
          </cell>
        </row>
        <row r="542">
          <cell r="A542">
            <v>100108</v>
          </cell>
          <cell r="B542" t="str">
            <v>1234789-HpCDF (SED)</v>
          </cell>
          <cell r="C542" t="str">
            <v>1234789-HpCDF</v>
          </cell>
          <cell r="D542" t="str">
            <v>nanograma por kilograma</v>
          </cell>
          <cell r="E542">
            <v>0</v>
          </cell>
          <cell r="F542" t="str">
            <v>Dioxinas e Furanos</v>
          </cell>
          <cell r="G542" t="str">
            <v>ng/kg</v>
          </cell>
        </row>
        <row r="543">
          <cell r="A543">
            <v>100109</v>
          </cell>
          <cell r="B543" t="str">
            <v>OCDF (SED)</v>
          </cell>
          <cell r="C543" t="str">
            <v>OCDF</v>
          </cell>
          <cell r="D543" t="str">
            <v>nanograma por kilograma</v>
          </cell>
          <cell r="E543">
            <v>0</v>
          </cell>
          <cell r="F543" t="str">
            <v>Dioxinas e Furanos</v>
          </cell>
          <cell r="G543" t="str">
            <v>ng/kg</v>
          </cell>
        </row>
        <row r="544">
          <cell r="A544">
            <v>100110</v>
          </cell>
          <cell r="B544" t="str">
            <v>2378-TCDD (SED)</v>
          </cell>
          <cell r="C544" t="str">
            <v>2378-TCDD</v>
          </cell>
          <cell r="D544" t="str">
            <v>nanograma por kilograma</v>
          </cell>
          <cell r="E544">
            <v>0</v>
          </cell>
          <cell r="F544" t="str">
            <v>Dioxinas e Furanos</v>
          </cell>
          <cell r="G544" t="str">
            <v>ng/kg</v>
          </cell>
        </row>
        <row r="545">
          <cell r="A545">
            <v>100111</v>
          </cell>
          <cell r="B545" t="str">
            <v>12378-PeCDD (SED)</v>
          </cell>
          <cell r="C545" t="str">
            <v>12378-PeCDD</v>
          </cell>
          <cell r="D545" t="str">
            <v>nanograma por kilograma</v>
          </cell>
          <cell r="E545">
            <v>0</v>
          </cell>
          <cell r="F545" t="str">
            <v>Dioxinas e Furanos</v>
          </cell>
          <cell r="G545" t="str">
            <v>ng/kg</v>
          </cell>
        </row>
        <row r="546">
          <cell r="A546">
            <v>100112</v>
          </cell>
          <cell r="B546" t="str">
            <v>123478-HxCDD (SED)</v>
          </cell>
          <cell r="C546" t="str">
            <v>123478-HxCDD</v>
          </cell>
          <cell r="D546" t="str">
            <v>nanograma por kilograma</v>
          </cell>
          <cell r="E546">
            <v>0</v>
          </cell>
          <cell r="F546" t="str">
            <v>Dioxinas e Furanos</v>
          </cell>
          <cell r="G546" t="str">
            <v>ng/kg</v>
          </cell>
        </row>
        <row r="547">
          <cell r="A547">
            <v>100113</v>
          </cell>
          <cell r="B547" t="str">
            <v>123678-HxCDD (SED)</v>
          </cell>
          <cell r="C547" t="str">
            <v>123678-HxCDD</v>
          </cell>
          <cell r="D547" t="str">
            <v>nanograma por kilograma</v>
          </cell>
          <cell r="E547">
            <v>0</v>
          </cell>
          <cell r="F547" t="str">
            <v>Dioxinas e Furanos</v>
          </cell>
          <cell r="G547" t="str">
            <v>ng/kg</v>
          </cell>
        </row>
        <row r="548">
          <cell r="A548">
            <v>100114</v>
          </cell>
          <cell r="B548" t="str">
            <v>123789-HxCDD (SED)</v>
          </cell>
          <cell r="C548" t="str">
            <v>123789-HxCDD</v>
          </cell>
          <cell r="D548" t="str">
            <v>nanograma por kilograma</v>
          </cell>
          <cell r="E548">
            <v>0</v>
          </cell>
          <cell r="F548" t="str">
            <v>Dioxinas e Furanos</v>
          </cell>
          <cell r="G548" t="str">
            <v>ng/kg</v>
          </cell>
        </row>
        <row r="549">
          <cell r="A549">
            <v>100115</v>
          </cell>
          <cell r="B549" t="str">
            <v>1234678-HpCDD (SED)</v>
          </cell>
          <cell r="C549" t="str">
            <v>1234678-HpCDD</v>
          </cell>
          <cell r="D549" t="str">
            <v>nanograma por kilograma</v>
          </cell>
          <cell r="E549">
            <v>0</v>
          </cell>
          <cell r="F549" t="str">
            <v>Dioxinas e Furanos</v>
          </cell>
          <cell r="G549" t="str">
            <v>ng/kg</v>
          </cell>
        </row>
        <row r="550">
          <cell r="A550">
            <v>100116</v>
          </cell>
          <cell r="B550" t="str">
            <v>OCDD (SED)</v>
          </cell>
          <cell r="C550" t="str">
            <v>OCDD</v>
          </cell>
          <cell r="D550" t="str">
            <v>nanograma por kilograma</v>
          </cell>
          <cell r="E550">
            <v>0</v>
          </cell>
          <cell r="F550" t="str">
            <v>Dioxinas e Furanos</v>
          </cell>
          <cell r="G550" t="str">
            <v>ng/kg</v>
          </cell>
        </row>
        <row r="551">
          <cell r="A551">
            <v>100121</v>
          </cell>
          <cell r="B551" t="str">
            <v>Congenere 105 (SED)</v>
          </cell>
          <cell r="C551" t="str">
            <v>Congenere 105</v>
          </cell>
          <cell r="D551" t="str">
            <v>nanograma por kilograma</v>
          </cell>
          <cell r="E551">
            <v>0</v>
          </cell>
          <cell r="F551" t="str">
            <v>dioxin Like PCB´s</v>
          </cell>
          <cell r="G551" t="str">
            <v>ng/kg</v>
          </cell>
        </row>
        <row r="552">
          <cell r="A552">
            <v>100122</v>
          </cell>
          <cell r="B552" t="str">
            <v>Congenere 114 (SED)</v>
          </cell>
          <cell r="C552" t="str">
            <v>Congenere 114</v>
          </cell>
          <cell r="D552" t="str">
            <v>nanograma por kilograma</v>
          </cell>
          <cell r="E552">
            <v>0</v>
          </cell>
          <cell r="F552" t="str">
            <v>dioxin Like PCB´s</v>
          </cell>
          <cell r="G552" t="str">
            <v>ng/kg</v>
          </cell>
        </row>
        <row r="553">
          <cell r="A553">
            <v>100123</v>
          </cell>
          <cell r="B553" t="str">
            <v>Congenere 118 DL (SED)</v>
          </cell>
          <cell r="C553" t="str">
            <v>Congenere 118</v>
          </cell>
          <cell r="D553" t="str">
            <v>nanograma por kilograma</v>
          </cell>
          <cell r="E553">
            <v>0</v>
          </cell>
          <cell r="F553" t="str">
            <v>dioxin Like PCB´s</v>
          </cell>
          <cell r="G553" t="str">
            <v>ng/kg</v>
          </cell>
        </row>
        <row r="554">
          <cell r="A554">
            <v>100124</v>
          </cell>
          <cell r="B554" t="str">
            <v>Congenere 123 (SED)</v>
          </cell>
          <cell r="C554" t="str">
            <v>Congenere 123</v>
          </cell>
          <cell r="D554" t="str">
            <v>nanograma por kilograma</v>
          </cell>
          <cell r="E554">
            <v>0</v>
          </cell>
          <cell r="F554" t="str">
            <v>dioxin Like PCB´s</v>
          </cell>
          <cell r="G554" t="str">
            <v>ng/kg</v>
          </cell>
        </row>
        <row r="555">
          <cell r="A555">
            <v>100125</v>
          </cell>
          <cell r="B555" t="str">
            <v>Congenere 126 (SED)</v>
          </cell>
          <cell r="C555" t="str">
            <v>Congenere 126</v>
          </cell>
          <cell r="D555" t="str">
            <v>nanograma por kilograma</v>
          </cell>
          <cell r="E555">
            <v>0</v>
          </cell>
          <cell r="F555" t="str">
            <v>dioxin Like PCB´s</v>
          </cell>
          <cell r="G555" t="str">
            <v>ng/kg</v>
          </cell>
        </row>
        <row r="556">
          <cell r="A556">
            <v>100126</v>
          </cell>
          <cell r="B556" t="str">
            <v>Congenere 156 (SED)</v>
          </cell>
          <cell r="C556" t="str">
            <v>Congenere 156</v>
          </cell>
          <cell r="D556" t="str">
            <v>nanograma por kilograma</v>
          </cell>
          <cell r="E556">
            <v>0</v>
          </cell>
          <cell r="F556" t="str">
            <v>dioxin Like PCB´s</v>
          </cell>
          <cell r="G556" t="str">
            <v>ng/kg</v>
          </cell>
        </row>
        <row r="557">
          <cell r="A557">
            <v>100127</v>
          </cell>
          <cell r="B557" t="str">
            <v>Congenere 157 (SED)</v>
          </cell>
          <cell r="C557" t="str">
            <v>Congenere 157</v>
          </cell>
          <cell r="D557" t="str">
            <v>nanograma por kilograma</v>
          </cell>
          <cell r="E557">
            <v>0</v>
          </cell>
          <cell r="F557" t="str">
            <v>dioxin Like PCB´s</v>
          </cell>
          <cell r="G557" t="str">
            <v>ng/kg</v>
          </cell>
        </row>
        <row r="558">
          <cell r="A558">
            <v>100128</v>
          </cell>
          <cell r="B558" t="str">
            <v>Congenere 167 (SED)</v>
          </cell>
          <cell r="C558" t="str">
            <v>Congenere 167</v>
          </cell>
          <cell r="D558" t="str">
            <v>nanograma por kilograma</v>
          </cell>
          <cell r="E558">
            <v>0</v>
          </cell>
          <cell r="F558" t="str">
            <v>dioxin Like PCB´s</v>
          </cell>
          <cell r="G558" t="str">
            <v>ng/kg</v>
          </cell>
        </row>
        <row r="559">
          <cell r="A559">
            <v>100129</v>
          </cell>
          <cell r="B559" t="str">
            <v>Congenere 169 (SED)</v>
          </cell>
          <cell r="C559" t="str">
            <v>Congenere 169</v>
          </cell>
          <cell r="D559" t="str">
            <v>nanograma por kilograma</v>
          </cell>
          <cell r="E559">
            <v>0</v>
          </cell>
          <cell r="F559" t="str">
            <v>dioxin Like PCB´s</v>
          </cell>
          <cell r="G559" t="str">
            <v>ng/kg</v>
          </cell>
        </row>
        <row r="560">
          <cell r="A560">
            <v>100130</v>
          </cell>
          <cell r="B560" t="str">
            <v>Congenere 189 (SED)</v>
          </cell>
          <cell r="C560" t="str">
            <v>Congenere 189</v>
          </cell>
          <cell r="D560" t="str">
            <v>nanograma por kilograma</v>
          </cell>
          <cell r="E560">
            <v>0</v>
          </cell>
          <cell r="F560" t="str">
            <v>dioxin Like PCB´s</v>
          </cell>
          <cell r="G560" t="str">
            <v>ng/kg</v>
          </cell>
        </row>
        <row r="561">
          <cell r="A561">
            <v>100131</v>
          </cell>
          <cell r="B561" t="str">
            <v>Congenere 77 (SED)</v>
          </cell>
          <cell r="C561" t="str">
            <v>Congenere 77</v>
          </cell>
          <cell r="D561" t="str">
            <v>nanograma por kilograma</v>
          </cell>
          <cell r="E561">
            <v>0</v>
          </cell>
          <cell r="F561" t="str">
            <v>dioxin Like PCB´s</v>
          </cell>
          <cell r="G561" t="str">
            <v>ng/kg</v>
          </cell>
        </row>
        <row r="562">
          <cell r="A562">
            <v>100132</v>
          </cell>
          <cell r="B562" t="str">
            <v>Congenere 81 (SED)</v>
          </cell>
          <cell r="C562" t="str">
            <v>Congenere 81</v>
          </cell>
          <cell r="D562" t="str">
            <v>nanograma por kilograma</v>
          </cell>
          <cell r="E562">
            <v>0</v>
          </cell>
          <cell r="F562" t="str">
            <v>dioxin Like PCB´s</v>
          </cell>
          <cell r="G562" t="str">
            <v>ng/kg</v>
          </cell>
        </row>
        <row r="563">
          <cell r="A563">
            <v>100133</v>
          </cell>
          <cell r="B563" t="str">
            <v>Nitrogênio Total</v>
          </cell>
          <cell r="D563" t="str">
            <v>MILIGRAMA POR LITRO</v>
          </cell>
          <cell r="E563">
            <v>1</v>
          </cell>
          <cell r="F563" t="str">
            <v>Físicos e Químicos</v>
          </cell>
          <cell r="G563" t="str">
            <v>mg/L</v>
          </cell>
        </row>
        <row r="564">
          <cell r="A564">
            <v>100134</v>
          </cell>
          <cell r="B564" t="str">
            <v>UMIDADE (ELAQ)</v>
          </cell>
          <cell r="D564" t="str">
            <v>PORCENTAGEM</v>
          </cell>
          <cell r="E564">
            <v>1</v>
          </cell>
          <cell r="F564" t="str">
            <v>Físicos e Químicos</v>
          </cell>
          <cell r="G564" t="str">
            <v>%</v>
          </cell>
        </row>
        <row r="565">
          <cell r="A565">
            <v>100140</v>
          </cell>
          <cell r="B565" t="str">
            <v>Benomil+Carbendazim</v>
          </cell>
          <cell r="C565" t="str">
            <v>Benomil+Carbendazim</v>
          </cell>
          <cell r="D565" t="str">
            <v>nanograma por litro</v>
          </cell>
          <cell r="E565">
            <v>0</v>
          </cell>
          <cell r="F565" t="str">
            <v>Carbamatos</v>
          </cell>
          <cell r="G565" t="str">
            <v>ng/L</v>
          </cell>
        </row>
        <row r="566">
          <cell r="A566">
            <v>100141</v>
          </cell>
          <cell r="B566" t="str">
            <v>Carbaril</v>
          </cell>
          <cell r="C566" t="str">
            <v>Carbaril</v>
          </cell>
          <cell r="D566" t="str">
            <v>nanograma por litro</v>
          </cell>
          <cell r="E566">
            <v>0</v>
          </cell>
          <cell r="F566" t="str">
            <v>Carbamatos</v>
          </cell>
          <cell r="G566" t="str">
            <v>ng/L</v>
          </cell>
        </row>
        <row r="567">
          <cell r="A567">
            <v>100142</v>
          </cell>
          <cell r="B567" t="str">
            <v>Carbossulfano</v>
          </cell>
          <cell r="C567" t="str">
            <v>Carbossulfano</v>
          </cell>
          <cell r="D567" t="str">
            <v>nanograma por litro</v>
          </cell>
          <cell r="E567">
            <v>0</v>
          </cell>
          <cell r="F567" t="str">
            <v>Carbamatos</v>
          </cell>
          <cell r="G567" t="str">
            <v>ng/L</v>
          </cell>
        </row>
        <row r="568">
          <cell r="A568">
            <v>100143</v>
          </cell>
          <cell r="B568" t="str">
            <v>Carbofurano</v>
          </cell>
          <cell r="C568" t="str">
            <v>Carbofurano</v>
          </cell>
          <cell r="D568" t="str">
            <v>nanograma por litro</v>
          </cell>
          <cell r="E568">
            <v>0</v>
          </cell>
          <cell r="F568" t="str">
            <v>Carbamatos</v>
          </cell>
          <cell r="G568" t="str">
            <v>ng/L</v>
          </cell>
        </row>
        <row r="569">
          <cell r="A569">
            <v>100144</v>
          </cell>
          <cell r="B569" t="str">
            <v>Diuron</v>
          </cell>
          <cell r="C569" t="str">
            <v>Diuron</v>
          </cell>
          <cell r="D569" t="str">
            <v>nanograma por litro</v>
          </cell>
          <cell r="E569">
            <v>0</v>
          </cell>
          <cell r="F569" t="str">
            <v>Carbamatos</v>
          </cell>
          <cell r="G569" t="str">
            <v>ng/L</v>
          </cell>
        </row>
        <row r="570">
          <cell r="A570">
            <v>100145</v>
          </cell>
          <cell r="B570" t="str">
            <v>Tebutiuron</v>
          </cell>
          <cell r="C570" t="str">
            <v>Tebuthiuron</v>
          </cell>
          <cell r="D570" t="str">
            <v>nanograma por litro</v>
          </cell>
          <cell r="E570">
            <v>0</v>
          </cell>
          <cell r="F570" t="str">
            <v>Carbamatos</v>
          </cell>
          <cell r="G570" t="str">
            <v>ng/L</v>
          </cell>
        </row>
        <row r="571">
          <cell r="A571">
            <v>100146</v>
          </cell>
          <cell r="B571" t="str">
            <v>Thiodicarb</v>
          </cell>
          <cell r="C571" t="str">
            <v>Thiodicarb</v>
          </cell>
          <cell r="D571" t="str">
            <v>nanograma por litro</v>
          </cell>
          <cell r="E571">
            <v>0</v>
          </cell>
          <cell r="F571" t="str">
            <v>Carbamatos</v>
          </cell>
          <cell r="G571" t="str">
            <v>ng/L</v>
          </cell>
        </row>
        <row r="572">
          <cell r="A572">
            <v>100148</v>
          </cell>
          <cell r="B572" t="str">
            <v>2.4-D</v>
          </cell>
          <cell r="C572" t="str">
            <v>2.4-D</v>
          </cell>
          <cell r="D572" t="str">
            <v>nanograma por litro</v>
          </cell>
          <cell r="E572">
            <v>0</v>
          </cell>
          <cell r="F572" t="str">
            <v>Herbicidas</v>
          </cell>
          <cell r="G572" t="str">
            <v>ng/L</v>
          </cell>
        </row>
        <row r="573">
          <cell r="A573">
            <v>100149</v>
          </cell>
          <cell r="B573" t="str">
            <v>Fluasifope p-butilico</v>
          </cell>
          <cell r="C573" t="str">
            <v>Fluasifope p but</v>
          </cell>
          <cell r="D573" t="str">
            <v>nanograma por litro</v>
          </cell>
          <cell r="E573">
            <v>0</v>
          </cell>
          <cell r="F573" t="str">
            <v>Herbicidas</v>
          </cell>
          <cell r="G573" t="str">
            <v>ng/L</v>
          </cell>
        </row>
        <row r="574">
          <cell r="A574">
            <v>100150</v>
          </cell>
          <cell r="B574" t="str">
            <v>Bentazona</v>
          </cell>
          <cell r="C574" t="str">
            <v>Bentazona</v>
          </cell>
          <cell r="D574" t="str">
            <v>nanograma por litro</v>
          </cell>
          <cell r="E574">
            <v>0</v>
          </cell>
          <cell r="F574" t="str">
            <v>Herbicidas</v>
          </cell>
          <cell r="G574" t="str">
            <v>ng/L</v>
          </cell>
        </row>
        <row r="575">
          <cell r="A575">
            <v>100151</v>
          </cell>
          <cell r="B575" t="str">
            <v>Acefato</v>
          </cell>
          <cell r="C575" t="str">
            <v>Acefato</v>
          </cell>
          <cell r="D575" t="str">
            <v>nanograma por litro</v>
          </cell>
          <cell r="E575">
            <v>0</v>
          </cell>
          <cell r="F575" t="str">
            <v>Pesticidas Organofosforados</v>
          </cell>
          <cell r="G575" t="str">
            <v>ng/L</v>
          </cell>
        </row>
        <row r="576">
          <cell r="A576">
            <v>100152</v>
          </cell>
          <cell r="B576" t="str">
            <v>Dimetoato</v>
          </cell>
          <cell r="C576" t="str">
            <v>Dimetoato</v>
          </cell>
          <cell r="D576" t="str">
            <v>nanograma por litro</v>
          </cell>
          <cell r="E576">
            <v>0</v>
          </cell>
          <cell r="F576" t="str">
            <v>Pesticidas Organofosforados</v>
          </cell>
          <cell r="G576" t="str">
            <v>ng/L</v>
          </cell>
        </row>
        <row r="577">
          <cell r="A577">
            <v>100153</v>
          </cell>
          <cell r="B577" t="str">
            <v>Metomil</v>
          </cell>
          <cell r="C577" t="str">
            <v>Metomil</v>
          </cell>
          <cell r="D577" t="str">
            <v>nanograma por litro</v>
          </cell>
          <cell r="E577">
            <v>0</v>
          </cell>
          <cell r="F577" t="str">
            <v>Pesticidas Organofosforados</v>
          </cell>
          <cell r="G577" t="str">
            <v>ng/L</v>
          </cell>
        </row>
        <row r="578">
          <cell r="A578">
            <v>100154</v>
          </cell>
          <cell r="B578" t="str">
            <v>Trichlorfon</v>
          </cell>
          <cell r="C578" t="str">
            <v>Trichlorfon</v>
          </cell>
          <cell r="D578" t="str">
            <v>nanograma por litro</v>
          </cell>
          <cell r="E578">
            <v>0</v>
          </cell>
          <cell r="F578" t="str">
            <v>Pesticidas Organofosforados</v>
          </cell>
          <cell r="G578" t="str">
            <v>ng/L</v>
          </cell>
        </row>
        <row r="579">
          <cell r="A579">
            <v>100155</v>
          </cell>
          <cell r="B579" t="str">
            <v>Imidacloprido</v>
          </cell>
          <cell r="C579" t="str">
            <v>Imidacloprido</v>
          </cell>
          <cell r="D579" t="str">
            <v>nanograma por litro</v>
          </cell>
          <cell r="E579">
            <v>0</v>
          </cell>
          <cell r="F579" t="str">
            <v>Outros Agrotóxicos</v>
          </cell>
          <cell r="G579" t="str">
            <v>ng/L</v>
          </cell>
        </row>
        <row r="580">
          <cell r="A580">
            <v>100156</v>
          </cell>
          <cell r="B580" t="str">
            <v>Thiametoxan</v>
          </cell>
          <cell r="C580" t="str">
            <v>Thiametoxan</v>
          </cell>
          <cell r="D580" t="str">
            <v>nanograma por litro</v>
          </cell>
          <cell r="E580">
            <v>0</v>
          </cell>
          <cell r="F580" t="str">
            <v>Outros Agrotóxicos</v>
          </cell>
          <cell r="G580" t="str">
            <v>ng/L</v>
          </cell>
        </row>
        <row r="581">
          <cell r="A581">
            <v>100157</v>
          </cell>
          <cell r="B581" t="str">
            <v>Azoxistrobina</v>
          </cell>
          <cell r="C581" t="str">
            <v>Azoxystrobin</v>
          </cell>
          <cell r="D581" t="str">
            <v>nanograma por litro</v>
          </cell>
          <cell r="E581">
            <v>0</v>
          </cell>
          <cell r="F581" t="str">
            <v>Outros Agrotóxicos</v>
          </cell>
          <cell r="G581" t="str">
            <v>ng/L</v>
          </cell>
        </row>
        <row r="582">
          <cell r="A582">
            <v>100158</v>
          </cell>
          <cell r="B582" t="str">
            <v>Fipronil</v>
          </cell>
          <cell r="C582" t="str">
            <v>Fipronil</v>
          </cell>
          <cell r="D582" t="str">
            <v>nanograma por litro</v>
          </cell>
          <cell r="E582">
            <v>0</v>
          </cell>
          <cell r="F582" t="str">
            <v>Outros Agrotóxicos</v>
          </cell>
          <cell r="G582" t="str">
            <v>ng/L</v>
          </cell>
        </row>
        <row r="583">
          <cell r="A583">
            <v>100159</v>
          </cell>
          <cell r="B583" t="str">
            <v>Deltametrina</v>
          </cell>
          <cell r="C583" t="str">
            <v>Deltametrina</v>
          </cell>
          <cell r="D583" t="str">
            <v>nanograma por litro</v>
          </cell>
          <cell r="E583">
            <v>0</v>
          </cell>
          <cell r="F583" t="str">
            <v>Outros Agrotóxicos</v>
          </cell>
          <cell r="G583" t="str">
            <v>ng/L</v>
          </cell>
        </row>
        <row r="584">
          <cell r="A584">
            <v>100160</v>
          </cell>
          <cell r="B584" t="str">
            <v>Ciproconazol</v>
          </cell>
          <cell r="C584" t="str">
            <v>Ciproconazol</v>
          </cell>
          <cell r="D584" t="str">
            <v>nanograma por litro</v>
          </cell>
          <cell r="E584">
            <v>0</v>
          </cell>
          <cell r="F584" t="str">
            <v>Outros Agrotóxicos</v>
          </cell>
          <cell r="G584" t="str">
            <v>ng/L</v>
          </cell>
        </row>
        <row r="585">
          <cell r="A585">
            <v>100161</v>
          </cell>
          <cell r="B585" t="str">
            <v>Tebuconazol</v>
          </cell>
          <cell r="C585" t="str">
            <v>Tebuconazole</v>
          </cell>
          <cell r="D585" t="str">
            <v>nanograma por litro</v>
          </cell>
          <cell r="E585">
            <v>0</v>
          </cell>
          <cell r="F585" t="str">
            <v>Outros Agrotóxicos</v>
          </cell>
          <cell r="G585" t="str">
            <v>ng/L</v>
          </cell>
        </row>
        <row r="586">
          <cell r="A586">
            <v>100162</v>
          </cell>
          <cell r="B586" t="str">
            <v>DQO (relativo a carbono)</v>
          </cell>
          <cell r="C586" t="str">
            <v>DQO</v>
          </cell>
          <cell r="D586" t="str">
            <v>MILIGRAMA POR LITRO</v>
          </cell>
          <cell r="E586">
            <v>0</v>
          </cell>
          <cell r="F586" t="str">
            <v>Físicos e Químicos</v>
          </cell>
          <cell r="G586" t="str">
            <v>mg/L</v>
          </cell>
        </row>
        <row r="587">
          <cell r="A587">
            <v>100163</v>
          </cell>
          <cell r="B587" t="str">
            <v>1-Metil-Naftaleno (SED)</v>
          </cell>
          <cell r="C587" t="str">
            <v>1-Metil-Naftaleno</v>
          </cell>
          <cell r="D587" t="str">
            <v>MICROGRAMA POR KILO</v>
          </cell>
          <cell r="E587">
            <v>1</v>
          </cell>
          <cell r="F587" t="str">
            <v>Hidrocarbonetos Aromáticos Polinucleares (PAHs)</v>
          </cell>
          <cell r="G587" t="str">
            <v>µg/Kg</v>
          </cell>
        </row>
        <row r="588">
          <cell r="A588">
            <v>100164</v>
          </cell>
          <cell r="B588" t="str">
            <v>2-Metil-Naftaleno (SED)</v>
          </cell>
          <cell r="C588" t="str">
            <v>2-Metil-Naftaleno</v>
          </cell>
          <cell r="D588" t="str">
            <v>MICROGRAMA POR KILO</v>
          </cell>
          <cell r="E588">
            <v>1</v>
          </cell>
          <cell r="F588" t="str">
            <v>Hidrocarbonetos Aromáticos Polinucleares (PAHs)</v>
          </cell>
          <cell r="G588" t="str">
            <v>µg/Kg</v>
          </cell>
        </row>
        <row r="589">
          <cell r="A589">
            <v>100165</v>
          </cell>
          <cell r="B589" t="str">
            <v>Acenaftileno (SED)</v>
          </cell>
          <cell r="C589" t="str">
            <v>Acenaftileno (SED)</v>
          </cell>
          <cell r="D589" t="str">
            <v>MICROGRAMA POR KILO</v>
          </cell>
          <cell r="E589">
            <v>1</v>
          </cell>
          <cell r="F589" t="str">
            <v>Hidrocarbonetos Aromáticos Polinucleares (PAHs)</v>
          </cell>
          <cell r="G589" t="str">
            <v>µg/Kg</v>
          </cell>
        </row>
        <row r="590">
          <cell r="A590">
            <v>100166</v>
          </cell>
          <cell r="B590" t="str">
            <v>UMIDADE 30º</v>
          </cell>
          <cell r="D590" t="str">
            <v>PORCENTAGEM</v>
          </cell>
          <cell r="E590">
            <v>1</v>
          </cell>
          <cell r="F590" t="str">
            <v>Físicos e Químicos</v>
          </cell>
          <cell r="G590" t="str">
            <v>%</v>
          </cell>
        </row>
        <row r="591">
          <cell r="A591">
            <v>100167</v>
          </cell>
          <cell r="B591" t="str">
            <v>UMIDADE 105º</v>
          </cell>
          <cell r="D591" t="str">
            <v>PORCENTAGEM</v>
          </cell>
          <cell r="E591">
            <v>1</v>
          </cell>
          <cell r="F591" t="str">
            <v>Físicos e Químicos</v>
          </cell>
          <cell r="G591" t="str">
            <v>%</v>
          </cell>
        </row>
        <row r="592">
          <cell r="A592">
            <v>100168</v>
          </cell>
          <cell r="B592" t="str">
            <v>Grandidierella bonnieroides</v>
          </cell>
          <cell r="C592" t="str">
            <v>G. bonnieroides</v>
          </cell>
          <cell r="D592" t="str">
            <v>ADIMENSIONAL</v>
          </cell>
          <cell r="E592">
            <v>1</v>
          </cell>
          <cell r="F592" t="str">
            <v>Ecotoxicológicos</v>
          </cell>
          <cell r="G592" t="str">
            <v>-</v>
          </cell>
        </row>
        <row r="593">
          <cell r="A593">
            <v>100169</v>
          </cell>
          <cell r="B593" t="str">
            <v>Ensaio de micronúcleos in vitro</v>
          </cell>
          <cell r="C593" t="str">
            <v>Micronúcleos</v>
          </cell>
          <cell r="D593" t="str">
            <v>indução de micronúcleos</v>
          </cell>
          <cell r="E593">
            <v>1</v>
          </cell>
          <cell r="F593" t="str">
            <v>Testes de Mutagenicidade</v>
          </cell>
          <cell r="G593" t="str">
            <v>IM</v>
          </cell>
        </row>
        <row r="594">
          <cell r="A594">
            <v>100170</v>
          </cell>
          <cell r="B594" t="str">
            <v>1-Metil-Naftaleno</v>
          </cell>
          <cell r="C594" t="str">
            <v>1-Metil-Naftaleno</v>
          </cell>
          <cell r="D594" t="str">
            <v>MICROGRAMA POR LITRO</v>
          </cell>
          <cell r="E594">
            <v>0</v>
          </cell>
          <cell r="F594" t="str">
            <v>Hidrocarbonetos Aromáticos Polinucleares (PAHs)</v>
          </cell>
          <cell r="G594" t="str">
            <v>µg/L</v>
          </cell>
        </row>
        <row r="595">
          <cell r="A595">
            <v>100171</v>
          </cell>
          <cell r="B595" t="str">
            <v>2-Metil-Naftaleno</v>
          </cell>
          <cell r="C595" t="str">
            <v>2-Metil-Naftaleno</v>
          </cell>
          <cell r="D595" t="str">
            <v>MICROGRAMA POR LITRO</v>
          </cell>
          <cell r="E595">
            <v>0</v>
          </cell>
          <cell r="F595" t="str">
            <v>Hidrocarbonetos Aromáticos Polinucleares (PAHs)</v>
          </cell>
          <cell r="G595" t="str">
            <v>µg/L</v>
          </cell>
        </row>
        <row r="596">
          <cell r="A596">
            <v>100172</v>
          </cell>
          <cell r="B596" t="str">
            <v>Acenaftileno</v>
          </cell>
          <cell r="C596" t="str">
            <v>Acenaftileno</v>
          </cell>
          <cell r="D596" t="str">
            <v>MICROGRAMA POR LITRO</v>
          </cell>
          <cell r="E596">
            <v>0</v>
          </cell>
          <cell r="F596" t="str">
            <v>Hidrocarbonetos Aromáticos Polinucleares (PAHs)</v>
          </cell>
          <cell r="G596" t="str">
            <v>µg/L</v>
          </cell>
        </row>
        <row r="597">
          <cell r="A597">
            <v>100173</v>
          </cell>
          <cell r="B597" t="str">
            <v>Congenere 100 (PBDE) (SED)</v>
          </cell>
          <cell r="C597" t="str">
            <v>Congenere 100</v>
          </cell>
          <cell r="D597" t="str">
            <v>nanograma por kilograma</v>
          </cell>
          <cell r="E597">
            <v>0</v>
          </cell>
          <cell r="F597" t="str">
            <v>Difenil Éter Polibromados (PBDE)</v>
          </cell>
          <cell r="G597" t="str">
            <v>ng/kg</v>
          </cell>
        </row>
        <row r="598">
          <cell r="A598">
            <v>100174</v>
          </cell>
          <cell r="B598" t="str">
            <v>Congenere 119 (PBDE) (SED)</v>
          </cell>
          <cell r="C598" t="str">
            <v>Congenere 119</v>
          </cell>
          <cell r="D598" t="str">
            <v>nanograma por kilograma</v>
          </cell>
          <cell r="E598">
            <v>0</v>
          </cell>
          <cell r="F598" t="str">
            <v>Difenil Éter Polibromados (PBDE)</v>
          </cell>
          <cell r="G598" t="str">
            <v>ng/kg</v>
          </cell>
        </row>
        <row r="599">
          <cell r="A599">
            <v>100175</v>
          </cell>
          <cell r="B599" t="str">
            <v>Congenere 126 (PBDE) (SED)</v>
          </cell>
          <cell r="C599" t="str">
            <v>Congenere 126</v>
          </cell>
          <cell r="D599" t="str">
            <v>nanograma por kilograma</v>
          </cell>
          <cell r="E599">
            <v>0</v>
          </cell>
          <cell r="F599" t="str">
            <v>Difenil Éter Polibromados (PBDE)</v>
          </cell>
          <cell r="G599" t="str">
            <v>ng/kg</v>
          </cell>
        </row>
        <row r="600">
          <cell r="A600">
            <v>100176</v>
          </cell>
          <cell r="B600" t="str">
            <v>Congenere 138 (PBDE) (SED)</v>
          </cell>
          <cell r="C600" t="str">
            <v>Congenere 138</v>
          </cell>
          <cell r="D600" t="str">
            <v>nanograma por kilograma</v>
          </cell>
          <cell r="E600">
            <v>0</v>
          </cell>
          <cell r="F600" t="str">
            <v>Difenil Éter Polibromados (PBDE)</v>
          </cell>
          <cell r="G600" t="str">
            <v>ng/kg</v>
          </cell>
        </row>
        <row r="601">
          <cell r="A601">
            <v>100177</v>
          </cell>
          <cell r="B601" t="str">
            <v>Congenere 153 (PBDE) (SED)</v>
          </cell>
          <cell r="C601" t="str">
            <v>Congenere 153</v>
          </cell>
          <cell r="D601" t="str">
            <v>nanograma por kilograma</v>
          </cell>
          <cell r="E601">
            <v>0</v>
          </cell>
          <cell r="F601" t="str">
            <v>Difenil Éter Polibromados (PBDE)</v>
          </cell>
          <cell r="G601" t="str">
            <v>ng/kg</v>
          </cell>
        </row>
        <row r="602">
          <cell r="A602">
            <v>100178</v>
          </cell>
          <cell r="B602" t="str">
            <v>Congenere 154 (PBDE) (SED)</v>
          </cell>
          <cell r="C602" t="str">
            <v>Congenere 154</v>
          </cell>
          <cell r="D602" t="str">
            <v>nanograma por kilograma</v>
          </cell>
          <cell r="E602">
            <v>0</v>
          </cell>
          <cell r="F602" t="str">
            <v>Difenil Éter Polibromados (PBDE)</v>
          </cell>
          <cell r="G602" t="str">
            <v>ng/kg</v>
          </cell>
        </row>
        <row r="603">
          <cell r="A603">
            <v>100179</v>
          </cell>
          <cell r="B603" t="str">
            <v>Congenere 156 (PBDE) (SED)</v>
          </cell>
          <cell r="C603" t="str">
            <v>Congenere 156</v>
          </cell>
          <cell r="D603" t="str">
            <v>nanograma por kilograma</v>
          </cell>
          <cell r="E603">
            <v>0</v>
          </cell>
          <cell r="F603" t="str">
            <v>Difenil Éter Polibromados (PBDE)</v>
          </cell>
          <cell r="G603" t="str">
            <v>ng/kg</v>
          </cell>
        </row>
        <row r="604">
          <cell r="A604">
            <v>100180</v>
          </cell>
          <cell r="B604" t="str">
            <v>Congenere 17 (PBDE) (SED)</v>
          </cell>
          <cell r="C604" t="str">
            <v>Congenere 17</v>
          </cell>
          <cell r="D604" t="str">
            <v>nanograma por kilograma</v>
          </cell>
          <cell r="E604">
            <v>0</v>
          </cell>
          <cell r="F604" t="str">
            <v>Difenil Éter Polibromados (PBDE)</v>
          </cell>
          <cell r="G604" t="str">
            <v>ng/kg</v>
          </cell>
        </row>
        <row r="605">
          <cell r="A605">
            <v>100181</v>
          </cell>
          <cell r="B605" t="str">
            <v>Congenere 183 (PBDE) (SED)</v>
          </cell>
          <cell r="C605" t="str">
            <v>Congenere 183</v>
          </cell>
          <cell r="D605" t="str">
            <v>nanograma por kilograma</v>
          </cell>
          <cell r="E605">
            <v>0</v>
          </cell>
          <cell r="F605" t="str">
            <v>Difenil Éter Polibromados (PBDE)</v>
          </cell>
          <cell r="G605" t="str">
            <v>ng/kg</v>
          </cell>
        </row>
        <row r="606">
          <cell r="A606">
            <v>100182</v>
          </cell>
          <cell r="B606" t="str">
            <v>Congenere 184 (PBDE) (SED)</v>
          </cell>
          <cell r="C606" t="str">
            <v>Congenere 184</v>
          </cell>
          <cell r="D606" t="str">
            <v>nanograma por kilograma</v>
          </cell>
          <cell r="E606">
            <v>0</v>
          </cell>
          <cell r="F606" t="str">
            <v>Difenil Éter Polibromados (PBDE)</v>
          </cell>
          <cell r="G606" t="str">
            <v>ng/kg</v>
          </cell>
        </row>
        <row r="607">
          <cell r="A607">
            <v>100183</v>
          </cell>
          <cell r="B607" t="str">
            <v>Congenere 191 (PBDE) (SED)</v>
          </cell>
          <cell r="C607" t="str">
            <v>Congenere 191</v>
          </cell>
          <cell r="D607" t="str">
            <v>nanograma por kilograma</v>
          </cell>
          <cell r="E607">
            <v>0</v>
          </cell>
          <cell r="F607" t="str">
            <v>Difenil Éter Polibromados (PBDE)</v>
          </cell>
          <cell r="G607" t="str">
            <v>ng/kg</v>
          </cell>
        </row>
        <row r="608">
          <cell r="A608">
            <v>100184</v>
          </cell>
          <cell r="B608" t="str">
            <v>Congenere 28 (PBDE) (SED)</v>
          </cell>
          <cell r="C608" t="str">
            <v>Congenere 28</v>
          </cell>
          <cell r="D608" t="str">
            <v>nanograma por kilograma</v>
          </cell>
          <cell r="E608">
            <v>0</v>
          </cell>
          <cell r="F608" t="str">
            <v>Difenil Éter Polibromados (PBDE)</v>
          </cell>
          <cell r="G608" t="str">
            <v>ng/kg</v>
          </cell>
        </row>
        <row r="609">
          <cell r="A609">
            <v>100185</v>
          </cell>
          <cell r="B609" t="str">
            <v>Congenere 47 (PBDE) (SED)</v>
          </cell>
          <cell r="C609" t="str">
            <v>Congenere 47</v>
          </cell>
          <cell r="D609" t="str">
            <v>nanograma por kilograma</v>
          </cell>
          <cell r="E609">
            <v>0</v>
          </cell>
          <cell r="F609" t="str">
            <v>Difenil Éter Polibromados (PBDE)</v>
          </cell>
          <cell r="G609" t="str">
            <v>ng/kg</v>
          </cell>
        </row>
        <row r="610">
          <cell r="A610">
            <v>100186</v>
          </cell>
          <cell r="B610" t="str">
            <v>Congenere 49 (PBDE) (SED)</v>
          </cell>
          <cell r="C610" t="str">
            <v>Congenere 49</v>
          </cell>
          <cell r="D610" t="str">
            <v>nanograma por kilograma</v>
          </cell>
          <cell r="E610">
            <v>0</v>
          </cell>
          <cell r="F610" t="str">
            <v>Difenil Éter Polibromados (PBDE)</v>
          </cell>
          <cell r="G610" t="str">
            <v>ng/kg</v>
          </cell>
        </row>
        <row r="611">
          <cell r="A611">
            <v>100187</v>
          </cell>
          <cell r="B611" t="str">
            <v>Congenere 66 (PBDE) (SED)</v>
          </cell>
          <cell r="C611" t="str">
            <v>Congenere 66</v>
          </cell>
          <cell r="D611" t="str">
            <v>nanograma por kilograma</v>
          </cell>
          <cell r="E611">
            <v>0</v>
          </cell>
          <cell r="F611" t="str">
            <v>Difenil Éter Polibromados (PBDE)</v>
          </cell>
          <cell r="G611" t="str">
            <v>ng/kg</v>
          </cell>
        </row>
        <row r="612">
          <cell r="A612">
            <v>100188</v>
          </cell>
          <cell r="B612" t="str">
            <v>Congenere 71 (PBDE) (SED)</v>
          </cell>
          <cell r="C612" t="str">
            <v>Congenere 71</v>
          </cell>
          <cell r="D612" t="str">
            <v>nanograma por kilograma</v>
          </cell>
          <cell r="E612">
            <v>0</v>
          </cell>
          <cell r="F612" t="str">
            <v>Difenil Éter Polibromados (PBDE)</v>
          </cell>
          <cell r="G612" t="str">
            <v>ng/kg</v>
          </cell>
        </row>
        <row r="613">
          <cell r="A613">
            <v>100189</v>
          </cell>
          <cell r="B613" t="str">
            <v>Congenere 77 (PBDE) (SED)</v>
          </cell>
          <cell r="C613" t="str">
            <v>Congenere 77</v>
          </cell>
          <cell r="D613" t="str">
            <v>nanograma por kilograma</v>
          </cell>
          <cell r="E613">
            <v>0</v>
          </cell>
          <cell r="F613" t="str">
            <v>Difenil Éter Polibromados (PBDE)</v>
          </cell>
          <cell r="G613" t="str">
            <v>ng/kg</v>
          </cell>
        </row>
        <row r="614">
          <cell r="A614">
            <v>100190</v>
          </cell>
          <cell r="B614" t="str">
            <v>Congenere 85 (PBDE) (SED)</v>
          </cell>
          <cell r="C614" t="str">
            <v>Congenere 85</v>
          </cell>
          <cell r="D614" t="str">
            <v>nanograma por kilograma</v>
          </cell>
          <cell r="E614">
            <v>0</v>
          </cell>
          <cell r="F614" t="str">
            <v>Difenil Éter Polibromados (PBDE)</v>
          </cell>
          <cell r="G614" t="str">
            <v>ng/kg</v>
          </cell>
        </row>
        <row r="615">
          <cell r="A615">
            <v>100191</v>
          </cell>
          <cell r="B615" t="str">
            <v>Congenere 99 (PBDE) (SED)</v>
          </cell>
          <cell r="C615" t="str">
            <v>Congenere 99</v>
          </cell>
          <cell r="D615" t="str">
            <v>nanograma por kilograma</v>
          </cell>
          <cell r="E615">
            <v>0</v>
          </cell>
          <cell r="F615" t="str">
            <v>Difenil Éter Polibromados (PBDE)</v>
          </cell>
          <cell r="G615" t="str">
            <v>ng/kg</v>
          </cell>
        </row>
        <row r="616">
          <cell r="A616">
            <v>100192</v>
          </cell>
          <cell r="B616" t="str">
            <v>Congenere 100 (PBDE)</v>
          </cell>
          <cell r="C616" t="str">
            <v>Congenere 100</v>
          </cell>
          <cell r="D616" t="str">
            <v>nanograma por litro</v>
          </cell>
          <cell r="E616">
            <v>0</v>
          </cell>
          <cell r="F616" t="str">
            <v>Difenil Éter Polibromados (PBDE)</v>
          </cell>
          <cell r="G616" t="str">
            <v>ng/L</v>
          </cell>
        </row>
        <row r="617">
          <cell r="A617">
            <v>100193</v>
          </cell>
          <cell r="B617" t="str">
            <v>Congenere 119 (PBDE)</v>
          </cell>
          <cell r="C617" t="str">
            <v>Congenere 119</v>
          </cell>
          <cell r="D617" t="str">
            <v>nanograma por litro</v>
          </cell>
          <cell r="E617">
            <v>0</v>
          </cell>
          <cell r="F617" t="str">
            <v>Difenil Éter Polibromados (PBDE)</v>
          </cell>
          <cell r="G617" t="str">
            <v>ng/L</v>
          </cell>
        </row>
        <row r="618">
          <cell r="A618">
            <v>100194</v>
          </cell>
          <cell r="B618" t="str">
            <v>Congenere 126 (PBDE)</v>
          </cell>
          <cell r="C618" t="str">
            <v>Congenere 126</v>
          </cell>
          <cell r="D618" t="str">
            <v>nanograma por litro</v>
          </cell>
          <cell r="E618">
            <v>0</v>
          </cell>
          <cell r="F618" t="str">
            <v>Difenil Éter Polibromados (PBDE)</v>
          </cell>
          <cell r="G618" t="str">
            <v>ng/L</v>
          </cell>
        </row>
        <row r="619">
          <cell r="A619">
            <v>100195</v>
          </cell>
          <cell r="B619" t="str">
            <v>Congenere 138 (PBDE)</v>
          </cell>
          <cell r="C619" t="str">
            <v>Congenere 138</v>
          </cell>
          <cell r="D619" t="str">
            <v>nanograma por litro</v>
          </cell>
          <cell r="E619">
            <v>0</v>
          </cell>
          <cell r="F619" t="str">
            <v>Difenil Éter Polibromados (PBDE)</v>
          </cell>
          <cell r="G619" t="str">
            <v>ng/L</v>
          </cell>
        </row>
        <row r="620">
          <cell r="A620">
            <v>100196</v>
          </cell>
          <cell r="B620" t="str">
            <v>Congenere 153 (PBDE)</v>
          </cell>
          <cell r="C620" t="str">
            <v>Congenere 153</v>
          </cell>
          <cell r="D620" t="str">
            <v>nanograma por litro</v>
          </cell>
          <cell r="E620">
            <v>0</v>
          </cell>
          <cell r="F620" t="str">
            <v>Difenil Éter Polibromados (PBDE)</v>
          </cell>
          <cell r="G620" t="str">
            <v>ng/L</v>
          </cell>
        </row>
        <row r="621">
          <cell r="A621">
            <v>100197</v>
          </cell>
          <cell r="B621" t="str">
            <v>Congenere 154 (PBDE)</v>
          </cell>
          <cell r="C621" t="str">
            <v>Congenere 154</v>
          </cell>
          <cell r="D621" t="str">
            <v>nanograma por litro</v>
          </cell>
          <cell r="E621">
            <v>0</v>
          </cell>
          <cell r="F621" t="str">
            <v>Difenil Éter Polibromados (PBDE)</v>
          </cell>
          <cell r="G621" t="str">
            <v>ng/L</v>
          </cell>
        </row>
        <row r="622">
          <cell r="A622">
            <v>100198</v>
          </cell>
          <cell r="B622" t="str">
            <v>Congenere 156 (PBDE)</v>
          </cell>
          <cell r="C622" t="str">
            <v>Congenere 156</v>
          </cell>
          <cell r="D622" t="str">
            <v>nanograma por litro</v>
          </cell>
          <cell r="E622">
            <v>0</v>
          </cell>
          <cell r="F622" t="str">
            <v>Difenil Éter Polibromados (PBDE)</v>
          </cell>
          <cell r="G622" t="str">
            <v>ng/L</v>
          </cell>
        </row>
        <row r="623">
          <cell r="A623">
            <v>100199</v>
          </cell>
          <cell r="B623" t="str">
            <v>Congenere 17 (PBDE)</v>
          </cell>
          <cell r="C623" t="str">
            <v>Congenere 17</v>
          </cell>
          <cell r="D623" t="str">
            <v>nanograma por litro</v>
          </cell>
          <cell r="E623">
            <v>0</v>
          </cell>
          <cell r="F623" t="str">
            <v>Difenil Éter Polibromados (PBDE)</v>
          </cell>
          <cell r="G623" t="str">
            <v>ng/L</v>
          </cell>
        </row>
        <row r="624">
          <cell r="A624">
            <v>100200</v>
          </cell>
          <cell r="B624" t="str">
            <v>Congenere 183 (PBDE)</v>
          </cell>
          <cell r="C624" t="str">
            <v>Congenere 183</v>
          </cell>
          <cell r="D624" t="str">
            <v>nanograma por litro</v>
          </cell>
          <cell r="E624">
            <v>0</v>
          </cell>
          <cell r="F624" t="str">
            <v>Difenil Éter Polibromados (PBDE)</v>
          </cell>
          <cell r="G624" t="str">
            <v>ng/L</v>
          </cell>
        </row>
        <row r="625">
          <cell r="A625">
            <v>100201</v>
          </cell>
          <cell r="B625" t="str">
            <v>Congenere 184 (PBDE)</v>
          </cell>
          <cell r="C625" t="str">
            <v>Congenere 184</v>
          </cell>
          <cell r="D625" t="str">
            <v>nanograma por litro</v>
          </cell>
          <cell r="E625">
            <v>0</v>
          </cell>
          <cell r="F625" t="str">
            <v>Difenil Éter Polibromados (PBDE)</v>
          </cell>
          <cell r="G625" t="str">
            <v>ng/L</v>
          </cell>
        </row>
        <row r="626">
          <cell r="A626">
            <v>100202</v>
          </cell>
          <cell r="B626" t="str">
            <v>Congenere 191 (PBDE)</v>
          </cell>
          <cell r="C626" t="str">
            <v>Congenere 191</v>
          </cell>
          <cell r="D626" t="str">
            <v>nanograma por litro</v>
          </cell>
          <cell r="E626">
            <v>0</v>
          </cell>
          <cell r="F626" t="str">
            <v>Difenil Éter Polibromados (PBDE)</v>
          </cell>
          <cell r="G626" t="str">
            <v>ng/L</v>
          </cell>
        </row>
        <row r="627">
          <cell r="A627">
            <v>100203</v>
          </cell>
          <cell r="B627" t="str">
            <v>Congenere 28 (PBDE)</v>
          </cell>
          <cell r="C627" t="str">
            <v>Congenere 28</v>
          </cell>
          <cell r="D627" t="str">
            <v>nanograma por litro</v>
          </cell>
          <cell r="E627">
            <v>0</v>
          </cell>
          <cell r="F627" t="str">
            <v>Difenil Éter Polibromados (PBDE)</v>
          </cell>
          <cell r="G627" t="str">
            <v>ng/L</v>
          </cell>
        </row>
        <row r="628">
          <cell r="A628">
            <v>100204</v>
          </cell>
          <cell r="B628" t="str">
            <v>Congenere 47 (PBDE)</v>
          </cell>
          <cell r="C628" t="str">
            <v>Congenere 47</v>
          </cell>
          <cell r="D628" t="str">
            <v>nanograma por litro</v>
          </cell>
          <cell r="E628">
            <v>0</v>
          </cell>
          <cell r="F628" t="str">
            <v>Difenil Éter Polibromados (PBDE)</v>
          </cell>
          <cell r="G628" t="str">
            <v>ng/L</v>
          </cell>
        </row>
        <row r="629">
          <cell r="A629">
            <v>100205</v>
          </cell>
          <cell r="B629" t="str">
            <v>Congenere 49 (PBDE)</v>
          </cell>
          <cell r="C629" t="str">
            <v>Congenere 49</v>
          </cell>
          <cell r="D629" t="str">
            <v>nanograma por litro</v>
          </cell>
          <cell r="E629">
            <v>0</v>
          </cell>
          <cell r="F629" t="str">
            <v>Difenil Éter Polibromados (PBDE)</v>
          </cell>
          <cell r="G629" t="str">
            <v>ng/L</v>
          </cell>
        </row>
        <row r="630">
          <cell r="A630">
            <v>100206</v>
          </cell>
          <cell r="B630" t="str">
            <v>Congenere 66 (PBDE)</v>
          </cell>
          <cell r="C630" t="str">
            <v>Congenere 66</v>
          </cell>
          <cell r="D630" t="str">
            <v>nanograma por litro</v>
          </cell>
          <cell r="E630">
            <v>0</v>
          </cell>
          <cell r="F630" t="str">
            <v>Difenil Éter Polibromados (PBDE)</v>
          </cell>
          <cell r="G630" t="str">
            <v>ng/L</v>
          </cell>
        </row>
        <row r="631">
          <cell r="A631">
            <v>100207</v>
          </cell>
          <cell r="B631" t="str">
            <v>Congenere 71 (PBDE)</v>
          </cell>
          <cell r="C631" t="str">
            <v>Congenere 71</v>
          </cell>
          <cell r="D631" t="str">
            <v>nanograma por litro</v>
          </cell>
          <cell r="E631">
            <v>0</v>
          </cell>
          <cell r="F631" t="str">
            <v>Difenil Éter Polibromados (PBDE)</v>
          </cell>
          <cell r="G631" t="str">
            <v>ng/L</v>
          </cell>
        </row>
        <row r="632">
          <cell r="A632">
            <v>100208</v>
          </cell>
          <cell r="B632" t="str">
            <v>Congenere 77 (PBDE)</v>
          </cell>
          <cell r="C632" t="str">
            <v>Congenere 77</v>
          </cell>
          <cell r="D632" t="str">
            <v>nanograma por litro</v>
          </cell>
          <cell r="E632">
            <v>0</v>
          </cell>
          <cell r="F632" t="str">
            <v>Difenil Éter Polibromados (PBDE)</v>
          </cell>
          <cell r="G632" t="str">
            <v>ng/L</v>
          </cell>
        </row>
        <row r="633">
          <cell r="A633">
            <v>100209</v>
          </cell>
          <cell r="B633" t="str">
            <v>Congenere 85 (PBDE)</v>
          </cell>
          <cell r="C633" t="str">
            <v>Congenere 85</v>
          </cell>
          <cell r="D633" t="str">
            <v>nanograma por litro</v>
          </cell>
          <cell r="E633">
            <v>0</v>
          </cell>
          <cell r="F633" t="str">
            <v>Difenil Éter Polibromados (PBDE)</v>
          </cell>
          <cell r="G633" t="str">
            <v>ng/L</v>
          </cell>
        </row>
        <row r="634">
          <cell r="A634">
            <v>100210</v>
          </cell>
          <cell r="B634" t="str">
            <v>Congenere 99 (PBDE)</v>
          </cell>
          <cell r="C634" t="str">
            <v>Congenere 99</v>
          </cell>
          <cell r="D634" t="str">
            <v>nanograma por litro</v>
          </cell>
          <cell r="E634">
            <v>0</v>
          </cell>
          <cell r="F634" t="str">
            <v>Difenil Éter Polibromados (PBDE)</v>
          </cell>
          <cell r="G634" t="str">
            <v>ng/L</v>
          </cell>
        </row>
        <row r="635">
          <cell r="A635">
            <v>100211</v>
          </cell>
          <cell r="B635" t="str">
            <v>Congenere 101 (SED) (ng/Kg)</v>
          </cell>
          <cell r="C635" t="str">
            <v>Congenere 101</v>
          </cell>
          <cell r="D635" t="str">
            <v>nanograma por kilograma</v>
          </cell>
          <cell r="E635">
            <v>0</v>
          </cell>
          <cell r="F635" t="str">
            <v>Bifenilas Policloradas (PCBs)</v>
          </cell>
          <cell r="G635" t="str">
            <v>ng/kg</v>
          </cell>
        </row>
        <row r="636">
          <cell r="A636">
            <v>100212</v>
          </cell>
          <cell r="B636" t="str">
            <v>Congenere 118 (SED) (ng/Kg)</v>
          </cell>
          <cell r="C636" t="str">
            <v>Congenere 118</v>
          </cell>
          <cell r="D636" t="str">
            <v>nanograma por kilograma</v>
          </cell>
          <cell r="E636">
            <v>0</v>
          </cell>
          <cell r="F636" t="str">
            <v>Bifenilas Policloradas (PCBs)</v>
          </cell>
          <cell r="G636" t="str">
            <v>ng/kg</v>
          </cell>
        </row>
        <row r="637">
          <cell r="A637">
            <v>100213</v>
          </cell>
          <cell r="B637" t="str">
            <v>Congenere 138 (SED) (ng/Kg)</v>
          </cell>
          <cell r="C637" t="str">
            <v>Congenere 138</v>
          </cell>
          <cell r="D637" t="str">
            <v>nanograma por kilograma</v>
          </cell>
          <cell r="E637">
            <v>0</v>
          </cell>
          <cell r="F637" t="str">
            <v>Bifenilas Policloradas (PCBs)</v>
          </cell>
          <cell r="G637" t="str">
            <v>ng/kg</v>
          </cell>
        </row>
        <row r="638">
          <cell r="A638">
            <v>100214</v>
          </cell>
          <cell r="B638" t="str">
            <v>Congenere 153 (SED) (ng/Kg)</v>
          </cell>
          <cell r="C638" t="str">
            <v>Congenere 153</v>
          </cell>
          <cell r="D638" t="str">
            <v>nanograma por kilograma</v>
          </cell>
          <cell r="E638">
            <v>0</v>
          </cell>
          <cell r="F638" t="str">
            <v>Bifenilas Policloradas (PCBs)</v>
          </cell>
          <cell r="G638" t="str">
            <v>ng/kg</v>
          </cell>
        </row>
        <row r="639">
          <cell r="A639">
            <v>100215</v>
          </cell>
          <cell r="B639" t="str">
            <v>Congenere 180 (SED) (ng/Kg)</v>
          </cell>
          <cell r="C639" t="str">
            <v>Congenere 180</v>
          </cell>
          <cell r="D639" t="str">
            <v>nanograma por kilograma</v>
          </cell>
          <cell r="E639">
            <v>0</v>
          </cell>
          <cell r="F639" t="str">
            <v>Bifenilas Policloradas (PCBs)</v>
          </cell>
          <cell r="G639" t="str">
            <v>ng/kg</v>
          </cell>
        </row>
        <row r="640">
          <cell r="A640">
            <v>100216</v>
          </cell>
          <cell r="B640" t="str">
            <v>Congenere 28 (SED) (ng/Kg)</v>
          </cell>
          <cell r="C640" t="str">
            <v>Congenere 28</v>
          </cell>
          <cell r="D640" t="str">
            <v>nanograma por kilograma</v>
          </cell>
          <cell r="E640">
            <v>0</v>
          </cell>
          <cell r="F640" t="str">
            <v>Bifenilas Policloradas (PCBs)</v>
          </cell>
          <cell r="G640" t="str">
            <v>ng/kg</v>
          </cell>
        </row>
        <row r="641">
          <cell r="A641">
            <v>100217</v>
          </cell>
          <cell r="B641" t="str">
            <v>Congenere 52 (SED) (ng/Kg)</v>
          </cell>
          <cell r="C641" t="str">
            <v>Congenere 52</v>
          </cell>
          <cell r="D641" t="str">
            <v>nanograma por kilograma</v>
          </cell>
          <cell r="E641">
            <v>0</v>
          </cell>
          <cell r="F641" t="str">
            <v>Bifenilas Policloradas (PCBs)</v>
          </cell>
          <cell r="G641" t="str">
            <v>ng/kg</v>
          </cell>
        </row>
        <row r="642">
          <cell r="A642">
            <v>100218</v>
          </cell>
          <cell r="B642" t="str">
            <v>PCBs Totais (ng/Kg)</v>
          </cell>
          <cell r="C642" t="str">
            <v>PCBs Totais</v>
          </cell>
          <cell r="D642" t="str">
            <v>nanograma por kilograma</v>
          </cell>
          <cell r="E642">
            <v>0</v>
          </cell>
          <cell r="F642" t="str">
            <v>Bifenilas Policloradas (PCBs)</v>
          </cell>
          <cell r="G642" t="str">
            <v>ng/kg</v>
          </cell>
        </row>
        <row r="643">
          <cell r="A643">
            <v>100219</v>
          </cell>
          <cell r="B643" t="str">
            <v>Trifuralina (SED)</v>
          </cell>
          <cell r="C643" t="str">
            <v>Trifuralina</v>
          </cell>
          <cell r="D643" t="str">
            <v>MICROGRAMA POR KILO</v>
          </cell>
          <cell r="E643">
            <v>0</v>
          </cell>
          <cell r="F643" t="str">
            <v>Pesticidas Organoclorados</v>
          </cell>
          <cell r="G643" t="str">
            <v>µg/Kg</v>
          </cell>
        </row>
        <row r="644">
          <cell r="A644">
            <v>100220</v>
          </cell>
          <cell r="B644" t="str">
            <v>2,3,4,5-Tetraclorofenol (SED)</v>
          </cell>
          <cell r="D644" t="str">
            <v>MICROGRAMA POR KILO</v>
          </cell>
          <cell r="E644">
            <v>0</v>
          </cell>
          <cell r="F644" t="str">
            <v>Orgânicos</v>
          </cell>
          <cell r="G644" t="str">
            <v>µg/Kg</v>
          </cell>
        </row>
        <row r="645">
          <cell r="A645">
            <v>100221</v>
          </cell>
          <cell r="B645" t="str">
            <v>2,3,4,6-Tetraclorofenol (SED)</v>
          </cell>
          <cell r="D645" t="str">
            <v>MICROGRAMA POR KILO</v>
          </cell>
          <cell r="E645">
            <v>0</v>
          </cell>
          <cell r="F645" t="str">
            <v>Orgânicos</v>
          </cell>
          <cell r="G645" t="str">
            <v>µg/Kg</v>
          </cell>
        </row>
        <row r="646">
          <cell r="A646">
            <v>100222</v>
          </cell>
          <cell r="B646" t="str">
            <v>2,4,5-Triclorofenol (SED)</v>
          </cell>
          <cell r="D646" t="str">
            <v>MICROGRAMA POR KILO</v>
          </cell>
          <cell r="E646">
            <v>0</v>
          </cell>
          <cell r="F646" t="str">
            <v>Orgânicos</v>
          </cell>
          <cell r="G646" t="str">
            <v>µg/Kg</v>
          </cell>
        </row>
        <row r="647">
          <cell r="A647">
            <v>100223</v>
          </cell>
          <cell r="B647" t="str">
            <v>3,4-Diclorofenol (SED)</v>
          </cell>
          <cell r="D647" t="str">
            <v>MICROGRAMA POR KILO</v>
          </cell>
          <cell r="E647">
            <v>0</v>
          </cell>
          <cell r="F647" t="str">
            <v>Orgânicos</v>
          </cell>
          <cell r="G647" t="str">
            <v>µg/Kg</v>
          </cell>
        </row>
        <row r="648">
          <cell r="A648">
            <v>100224</v>
          </cell>
          <cell r="B648" t="str">
            <v>2,4,5 TP</v>
          </cell>
          <cell r="C648" t="str">
            <v>2,4,5 TP</v>
          </cell>
          <cell r="D648" t="str">
            <v>nanograma por litro</v>
          </cell>
          <cell r="E648">
            <v>0</v>
          </cell>
          <cell r="F648" t="str">
            <v>Outros Agrotóxicos</v>
          </cell>
          <cell r="G648" t="str">
            <v>ng/L</v>
          </cell>
        </row>
        <row r="649">
          <cell r="A649">
            <v>100225</v>
          </cell>
          <cell r="B649" t="str">
            <v>2,4,5 T</v>
          </cell>
          <cell r="C649" t="str">
            <v>2,4,5 T</v>
          </cell>
          <cell r="D649" t="str">
            <v>nanograma por litro</v>
          </cell>
          <cell r="E649">
            <v>0</v>
          </cell>
          <cell r="F649" t="str">
            <v>Outros Agrotóxicos</v>
          </cell>
          <cell r="G649" t="str">
            <v>ng/L</v>
          </cell>
        </row>
        <row r="650">
          <cell r="A650">
            <v>100226</v>
          </cell>
          <cell r="B650" t="str">
            <v>MCPA</v>
          </cell>
          <cell r="C650" t="str">
            <v>MCPA</v>
          </cell>
          <cell r="D650" t="str">
            <v>nanograma por litro</v>
          </cell>
          <cell r="E650">
            <v>0</v>
          </cell>
          <cell r="F650" t="str">
            <v>Outros Agrotóxicos</v>
          </cell>
          <cell r="G650" t="str">
            <v>ng/L</v>
          </cell>
        </row>
        <row r="651">
          <cell r="A651">
            <v>100227</v>
          </cell>
          <cell r="B651" t="str">
            <v>Aldicarbe</v>
          </cell>
          <cell r="C651" t="str">
            <v>Aldicarbe</v>
          </cell>
          <cell r="D651" t="str">
            <v>nanograma por litro</v>
          </cell>
          <cell r="E651">
            <v>0</v>
          </cell>
          <cell r="F651" t="str">
            <v>Outros Agrotóxicos</v>
          </cell>
          <cell r="G651" t="str">
            <v>ng/L</v>
          </cell>
        </row>
        <row r="652">
          <cell r="A652">
            <v>100228</v>
          </cell>
          <cell r="B652" t="str">
            <v>Aldicarbe Sulfona</v>
          </cell>
          <cell r="C652" t="str">
            <v>Aldicarbe Sulfona</v>
          </cell>
          <cell r="D652" t="str">
            <v>nanograma por litro</v>
          </cell>
          <cell r="E652">
            <v>0</v>
          </cell>
          <cell r="F652" t="str">
            <v>Outros Agrotóxicos</v>
          </cell>
          <cell r="G652" t="str">
            <v>ng/L</v>
          </cell>
        </row>
        <row r="653">
          <cell r="A653">
            <v>100229</v>
          </cell>
          <cell r="B653" t="str">
            <v>Aldicarbe Sulfóxido</v>
          </cell>
          <cell r="C653" t="str">
            <v>Aldicarbe Sulfóxido</v>
          </cell>
          <cell r="D653" t="str">
            <v>nanograma por litro</v>
          </cell>
          <cell r="E653">
            <v>0</v>
          </cell>
          <cell r="F653" t="str">
            <v>Outros Agrotóxicos</v>
          </cell>
          <cell r="G653" t="str">
            <v>ng/L</v>
          </cell>
        </row>
        <row r="654">
          <cell r="A654">
            <v>100230</v>
          </cell>
          <cell r="B654" t="str">
            <v>Carbendazim</v>
          </cell>
          <cell r="C654" t="str">
            <v>Carbendazim</v>
          </cell>
          <cell r="D654" t="str">
            <v>nanograma por litro</v>
          </cell>
          <cell r="E654">
            <v>0</v>
          </cell>
          <cell r="F654" t="str">
            <v>Outros Agrotóxicos</v>
          </cell>
          <cell r="G654" t="str">
            <v>ng/L</v>
          </cell>
        </row>
      </sheetData>
      <sheetData sheetId="19">
        <row r="1">
          <cell r="A1" t="str">
            <v>Amostra</v>
          </cell>
          <cell r="B1" t="str">
            <v>Local</v>
          </cell>
        </row>
        <row r="2">
          <cell r="A2">
            <v>1717604</v>
          </cell>
          <cell r="B2" t="str">
            <v>Água Superficial</v>
          </cell>
        </row>
        <row r="3">
          <cell r="A3">
            <v>1717605</v>
          </cell>
          <cell r="B3" t="str">
            <v>Sedimento</v>
          </cell>
        </row>
        <row r="4">
          <cell r="A4">
            <v>1717606</v>
          </cell>
          <cell r="B4" t="str">
            <v>Água Superficial</v>
          </cell>
        </row>
        <row r="5">
          <cell r="A5">
            <v>1717607</v>
          </cell>
          <cell r="B5" t="str">
            <v>Sedimento</v>
          </cell>
        </row>
        <row r="6">
          <cell r="A6">
            <v>1717975</v>
          </cell>
          <cell r="B6" t="str">
            <v>Água Superficial</v>
          </cell>
        </row>
        <row r="7">
          <cell r="A7">
            <v>1717976</v>
          </cell>
          <cell r="B7" t="str">
            <v>Sedimento</v>
          </cell>
        </row>
        <row r="8">
          <cell r="A8">
            <v>1717708</v>
          </cell>
          <cell r="B8" t="str">
            <v>Água Superficial</v>
          </cell>
        </row>
        <row r="9">
          <cell r="A9">
            <v>1717709</v>
          </cell>
          <cell r="B9" t="str">
            <v>Sedimento</v>
          </cell>
        </row>
        <row r="10">
          <cell r="A10">
            <v>1719147</v>
          </cell>
          <cell r="B10" t="str">
            <v>Água Superficial</v>
          </cell>
        </row>
        <row r="11">
          <cell r="A11">
            <v>1719148</v>
          </cell>
          <cell r="B11" t="str">
            <v>Água de Fundo</v>
          </cell>
        </row>
        <row r="12">
          <cell r="A12">
            <v>1719149</v>
          </cell>
          <cell r="B12" t="str">
            <v>Réplica 1</v>
          </cell>
        </row>
        <row r="13">
          <cell r="A13">
            <v>1719150</v>
          </cell>
          <cell r="B13" t="str">
            <v>Réplica 2</v>
          </cell>
        </row>
        <row r="14">
          <cell r="A14">
            <v>1719151</v>
          </cell>
          <cell r="B14" t="str">
            <v>Réplica 3</v>
          </cell>
        </row>
        <row r="15">
          <cell r="A15">
            <v>1719152</v>
          </cell>
          <cell r="B15" t="str">
            <v>Sedimento</v>
          </cell>
        </row>
        <row r="16">
          <cell r="A16">
            <v>1719128</v>
          </cell>
          <cell r="B16" t="str">
            <v>Água Superficial</v>
          </cell>
        </row>
        <row r="17">
          <cell r="A17">
            <v>1719129</v>
          </cell>
          <cell r="B17" t="str">
            <v>Sedimento</v>
          </cell>
        </row>
        <row r="18">
          <cell r="A18">
            <v>1719126</v>
          </cell>
          <cell r="B18" t="str">
            <v>Água Superficial</v>
          </cell>
        </row>
        <row r="19">
          <cell r="A19">
            <v>1719127</v>
          </cell>
          <cell r="B19" t="str">
            <v>Sedimento</v>
          </cell>
        </row>
        <row r="20">
          <cell r="A20">
            <v>1719130</v>
          </cell>
          <cell r="B20" t="str">
            <v>Água Superficial</v>
          </cell>
        </row>
        <row r="21">
          <cell r="A21">
            <v>1719131</v>
          </cell>
          <cell r="B21" t="str">
            <v>Água de Fundo</v>
          </cell>
        </row>
        <row r="22">
          <cell r="A22">
            <v>1719132</v>
          </cell>
          <cell r="B22" t="str">
            <v>Réplica 1</v>
          </cell>
        </row>
        <row r="23">
          <cell r="A23">
            <v>1719133</v>
          </cell>
          <cell r="B23" t="str">
            <v>Réplica 2</v>
          </cell>
        </row>
        <row r="24">
          <cell r="A24">
            <v>1719134</v>
          </cell>
          <cell r="B24" t="str">
            <v>Réplica 3</v>
          </cell>
        </row>
        <row r="25">
          <cell r="A25">
            <v>1719135</v>
          </cell>
          <cell r="B25" t="str">
            <v>Sedimento</v>
          </cell>
        </row>
        <row r="26">
          <cell r="A26">
            <v>1719153</v>
          </cell>
          <cell r="B26" t="str">
            <v>Água Superficial</v>
          </cell>
        </row>
        <row r="27">
          <cell r="A27">
            <v>1719154</v>
          </cell>
          <cell r="B27" t="str">
            <v>Água de Fundo</v>
          </cell>
        </row>
        <row r="28">
          <cell r="A28">
            <v>1719155</v>
          </cell>
          <cell r="B28" t="str">
            <v>Réplica 1</v>
          </cell>
        </row>
        <row r="29">
          <cell r="A29">
            <v>1719156</v>
          </cell>
          <cell r="B29" t="str">
            <v>Réplica 2</v>
          </cell>
        </row>
        <row r="30">
          <cell r="A30">
            <v>1719157</v>
          </cell>
          <cell r="B30" t="str">
            <v>Réplica 3</v>
          </cell>
        </row>
        <row r="31">
          <cell r="A31">
            <v>1719158</v>
          </cell>
          <cell r="B31" t="str">
            <v>Sedimento</v>
          </cell>
        </row>
        <row r="32">
          <cell r="A32">
            <v>1722004</v>
          </cell>
          <cell r="B32" t="str">
            <v>Água Superficial</v>
          </cell>
        </row>
        <row r="33">
          <cell r="A33">
            <v>1722005</v>
          </cell>
          <cell r="B33" t="str">
            <v>Água de Fundo</v>
          </cell>
        </row>
        <row r="34">
          <cell r="A34">
            <v>1722006</v>
          </cell>
          <cell r="B34" t="str">
            <v>Réplica 1</v>
          </cell>
        </row>
        <row r="35">
          <cell r="A35">
            <v>1722007</v>
          </cell>
          <cell r="B35" t="str">
            <v>Réplica 2</v>
          </cell>
        </row>
        <row r="36">
          <cell r="A36">
            <v>1722008</v>
          </cell>
          <cell r="B36" t="str">
            <v>Réplica 3</v>
          </cell>
        </row>
        <row r="37">
          <cell r="A37">
            <v>1722009</v>
          </cell>
          <cell r="B37" t="str">
            <v>Sedimento</v>
          </cell>
        </row>
        <row r="38">
          <cell r="A38">
            <v>1722010</v>
          </cell>
          <cell r="B38" t="str">
            <v>Água Superficial</v>
          </cell>
        </row>
        <row r="39">
          <cell r="A39">
            <v>1722011</v>
          </cell>
          <cell r="B39" t="str">
            <v>Sedimento</v>
          </cell>
        </row>
        <row r="40">
          <cell r="A40">
            <v>1722336</v>
          </cell>
          <cell r="B40" t="str">
            <v>Água Superficial</v>
          </cell>
        </row>
        <row r="41">
          <cell r="A41">
            <v>1722337</v>
          </cell>
          <cell r="B41" t="str">
            <v>Água de Fundo</v>
          </cell>
        </row>
        <row r="42">
          <cell r="A42">
            <v>1722338</v>
          </cell>
          <cell r="B42" t="str">
            <v>Sedimento</v>
          </cell>
        </row>
        <row r="43">
          <cell r="A43">
            <v>1722012</v>
          </cell>
          <cell r="B43" t="str">
            <v>Água Superficial</v>
          </cell>
        </row>
        <row r="44">
          <cell r="A44">
            <v>1722014</v>
          </cell>
          <cell r="B44" t="str">
            <v>Sedimento</v>
          </cell>
        </row>
        <row r="45">
          <cell r="A45">
            <v>1722401</v>
          </cell>
          <cell r="B45" t="str">
            <v>Perfil Sedimentar</v>
          </cell>
        </row>
        <row r="46">
          <cell r="A46">
            <v>1722402</v>
          </cell>
          <cell r="B46" t="str">
            <v>Perfil Sedimentar</v>
          </cell>
        </row>
        <row r="47">
          <cell r="A47">
            <v>1722403</v>
          </cell>
          <cell r="B47" t="str">
            <v>Perfil Sedimentar</v>
          </cell>
        </row>
        <row r="48">
          <cell r="A48">
            <v>1722404</v>
          </cell>
          <cell r="B48" t="str">
            <v>Perfil Sedimentar</v>
          </cell>
        </row>
        <row r="49">
          <cell r="A49">
            <v>1722405</v>
          </cell>
          <cell r="B49" t="str">
            <v>Perfil Sedimentar</v>
          </cell>
        </row>
        <row r="50">
          <cell r="A50">
            <v>1722406</v>
          </cell>
          <cell r="B50" t="str">
            <v>Perfil Sedimentar</v>
          </cell>
        </row>
        <row r="51">
          <cell r="A51">
            <v>1722407</v>
          </cell>
          <cell r="B51" t="str">
            <v>Perfil Sedimentar</v>
          </cell>
        </row>
        <row r="52">
          <cell r="A52">
            <v>1722408</v>
          </cell>
          <cell r="B52" t="str">
            <v>Perfil Sedimentar</v>
          </cell>
        </row>
        <row r="53">
          <cell r="A53">
            <v>1722409</v>
          </cell>
          <cell r="B53" t="str">
            <v>Perfil Sedimentar</v>
          </cell>
        </row>
        <row r="54">
          <cell r="A54">
            <v>1722410</v>
          </cell>
          <cell r="B54" t="str">
            <v>Perfil Sedimentar</v>
          </cell>
        </row>
        <row r="55">
          <cell r="A55">
            <v>1722411</v>
          </cell>
          <cell r="B55" t="str">
            <v>Perfil Sedimentar</v>
          </cell>
        </row>
        <row r="56">
          <cell r="A56">
            <v>1722412</v>
          </cell>
          <cell r="B56" t="str">
            <v>Perfil Sedimentar</v>
          </cell>
        </row>
        <row r="57">
          <cell r="A57">
            <v>1722413</v>
          </cell>
          <cell r="B57" t="str">
            <v>Perfil Sedimentar</v>
          </cell>
        </row>
        <row r="58">
          <cell r="A58">
            <v>1722414</v>
          </cell>
          <cell r="B58" t="str">
            <v>Perfil Sedimentar</v>
          </cell>
        </row>
        <row r="59">
          <cell r="A59">
            <v>1722415</v>
          </cell>
          <cell r="B59" t="str">
            <v>Perfil Sedimentar</v>
          </cell>
        </row>
        <row r="60">
          <cell r="A60">
            <v>1722416</v>
          </cell>
          <cell r="B60" t="str">
            <v>Perfil Sedimentar</v>
          </cell>
        </row>
        <row r="61">
          <cell r="A61">
            <v>1722417</v>
          </cell>
          <cell r="B61" t="str">
            <v>Perfil Sedimentar</v>
          </cell>
        </row>
        <row r="62">
          <cell r="A62">
            <v>1722418</v>
          </cell>
          <cell r="B62" t="str">
            <v>Perfil Sedimentar</v>
          </cell>
        </row>
        <row r="63">
          <cell r="A63">
            <v>1722419</v>
          </cell>
          <cell r="B63" t="str">
            <v>Perfil Sedimentar</v>
          </cell>
        </row>
        <row r="64">
          <cell r="A64">
            <v>1722420</v>
          </cell>
          <cell r="B64" t="str">
            <v>Perfil Sedimentar</v>
          </cell>
        </row>
        <row r="65">
          <cell r="A65">
            <v>1722421</v>
          </cell>
          <cell r="B65" t="str">
            <v>Perfil Sedimentar</v>
          </cell>
        </row>
        <row r="66">
          <cell r="A66">
            <v>1722422</v>
          </cell>
          <cell r="B66" t="str">
            <v>Perfil Sedimentar</v>
          </cell>
        </row>
        <row r="67">
          <cell r="A67">
            <v>1722016</v>
          </cell>
          <cell r="B67" t="str">
            <v>Réplica 1</v>
          </cell>
        </row>
        <row r="68">
          <cell r="A68">
            <v>1722017</v>
          </cell>
          <cell r="B68" t="str">
            <v>Réplica 2</v>
          </cell>
        </row>
        <row r="69">
          <cell r="A69">
            <v>1722018</v>
          </cell>
          <cell r="B69" t="str">
            <v>Réplica 3</v>
          </cell>
        </row>
        <row r="70">
          <cell r="A70">
            <v>1722019</v>
          </cell>
          <cell r="B70" t="str">
            <v>Sedimento</v>
          </cell>
        </row>
        <row r="71">
          <cell r="A71">
            <v>1722321</v>
          </cell>
          <cell r="B71" t="str">
            <v>Água Superficial</v>
          </cell>
        </row>
        <row r="72">
          <cell r="A72">
            <v>1722322</v>
          </cell>
          <cell r="B72" t="str">
            <v>Água de Fundo</v>
          </cell>
        </row>
        <row r="73">
          <cell r="A73">
            <v>1722020</v>
          </cell>
          <cell r="B73" t="str">
            <v>Água Superficial</v>
          </cell>
        </row>
        <row r="74">
          <cell r="A74">
            <v>1722021</v>
          </cell>
          <cell r="B74" t="str">
            <v>Sedimento</v>
          </cell>
        </row>
        <row r="75">
          <cell r="A75">
            <v>1722022</v>
          </cell>
          <cell r="B75" t="str">
            <v>Água Superficial</v>
          </cell>
        </row>
        <row r="76">
          <cell r="A76">
            <v>1722023</v>
          </cell>
          <cell r="B76" t="str">
            <v>Água de Fundo</v>
          </cell>
        </row>
        <row r="77">
          <cell r="A77">
            <v>1722024</v>
          </cell>
          <cell r="B77" t="str">
            <v>Réplica 1</v>
          </cell>
        </row>
        <row r="78">
          <cell r="A78">
            <v>1722025</v>
          </cell>
          <cell r="B78" t="str">
            <v>Réplica 2</v>
          </cell>
        </row>
        <row r="79">
          <cell r="A79">
            <v>1722026</v>
          </cell>
          <cell r="B79" t="str">
            <v>Réplica 3</v>
          </cell>
        </row>
        <row r="80">
          <cell r="A80">
            <v>1722027</v>
          </cell>
          <cell r="B80" t="str">
            <v>Sedimento</v>
          </cell>
        </row>
        <row r="81">
          <cell r="A81">
            <v>1719141</v>
          </cell>
          <cell r="B81" t="str">
            <v>Água Superficial</v>
          </cell>
        </row>
        <row r="82">
          <cell r="A82">
            <v>1719142</v>
          </cell>
          <cell r="B82" t="str">
            <v>Água de Fundo</v>
          </cell>
        </row>
        <row r="83">
          <cell r="A83">
            <v>1719143</v>
          </cell>
          <cell r="B83" t="str">
            <v>Réplica 1</v>
          </cell>
        </row>
        <row r="84">
          <cell r="A84">
            <v>1719144</v>
          </cell>
          <cell r="B84" t="str">
            <v>Réplica 2</v>
          </cell>
        </row>
        <row r="85">
          <cell r="A85">
            <v>1719145</v>
          </cell>
          <cell r="B85" t="str">
            <v>Réplica 3</v>
          </cell>
        </row>
        <row r="86">
          <cell r="A86">
            <v>1719146</v>
          </cell>
          <cell r="B86" t="str">
            <v>Sedimento</v>
          </cell>
        </row>
        <row r="87">
          <cell r="A87">
            <v>1717990</v>
          </cell>
          <cell r="B87" t="str">
            <v>Sedimento</v>
          </cell>
        </row>
        <row r="88">
          <cell r="A88">
            <v>1717991</v>
          </cell>
          <cell r="B88" t="str">
            <v>Água Superficial</v>
          </cell>
        </row>
        <row r="89">
          <cell r="A89">
            <v>1722028</v>
          </cell>
          <cell r="B89" t="str">
            <v>Água Superficial</v>
          </cell>
        </row>
        <row r="90">
          <cell r="A90">
            <v>1722029</v>
          </cell>
          <cell r="B90" t="str">
            <v>Água de Fundo</v>
          </cell>
        </row>
        <row r="91">
          <cell r="A91">
            <v>1722030</v>
          </cell>
          <cell r="B91" t="str">
            <v>Réplica 1</v>
          </cell>
        </row>
        <row r="92">
          <cell r="A92">
            <v>1722031</v>
          </cell>
          <cell r="B92" t="str">
            <v>Réplica 2</v>
          </cell>
        </row>
        <row r="93">
          <cell r="A93">
            <v>1722032</v>
          </cell>
          <cell r="B93" t="str">
            <v>Réplica 3</v>
          </cell>
        </row>
        <row r="94">
          <cell r="A94">
            <v>1722033</v>
          </cell>
          <cell r="B94" t="str">
            <v>Sedimento</v>
          </cell>
        </row>
        <row r="95">
          <cell r="A95">
            <v>1722034</v>
          </cell>
          <cell r="B95" t="str">
            <v>Água Superficial</v>
          </cell>
        </row>
        <row r="96">
          <cell r="A96">
            <v>1722035</v>
          </cell>
          <cell r="B96" t="str">
            <v>Sedimento</v>
          </cell>
        </row>
        <row r="97">
          <cell r="A97">
            <v>1722036</v>
          </cell>
          <cell r="B97" t="str">
            <v>Água Superficial</v>
          </cell>
        </row>
        <row r="98">
          <cell r="A98">
            <v>1722037</v>
          </cell>
          <cell r="B98" t="str">
            <v>Água de Fundo</v>
          </cell>
        </row>
        <row r="99">
          <cell r="A99">
            <v>1722038</v>
          </cell>
          <cell r="B99" t="str">
            <v>Réplica 1</v>
          </cell>
        </row>
        <row r="100">
          <cell r="A100">
            <v>1722039</v>
          </cell>
          <cell r="B100" t="str">
            <v>Réplica 2</v>
          </cell>
        </row>
        <row r="101">
          <cell r="A101">
            <v>1722040</v>
          </cell>
          <cell r="B101" t="str">
            <v>Réplica 3</v>
          </cell>
        </row>
        <row r="102">
          <cell r="A102">
            <v>1722041</v>
          </cell>
          <cell r="B102" t="str">
            <v>Sedimento</v>
          </cell>
        </row>
        <row r="103">
          <cell r="A103">
            <v>1722042</v>
          </cell>
          <cell r="B103" t="str">
            <v>Água Superficial</v>
          </cell>
        </row>
        <row r="104">
          <cell r="A104">
            <v>1722043</v>
          </cell>
          <cell r="B104" t="str">
            <v>Água de Fundo</v>
          </cell>
        </row>
        <row r="105">
          <cell r="A105">
            <v>1722044</v>
          </cell>
          <cell r="B105" t="str">
            <v>Réplica 1</v>
          </cell>
        </row>
        <row r="106">
          <cell r="A106">
            <v>1722045</v>
          </cell>
          <cell r="B106" t="str">
            <v>Réplica 2</v>
          </cell>
        </row>
        <row r="107">
          <cell r="A107">
            <v>1722046</v>
          </cell>
          <cell r="B107" t="str">
            <v>Réplica 3</v>
          </cell>
        </row>
        <row r="108">
          <cell r="A108">
            <v>1722047</v>
          </cell>
          <cell r="B108" t="str">
            <v>Sedimento</v>
          </cell>
        </row>
        <row r="109">
          <cell r="A109">
            <v>1722651</v>
          </cell>
          <cell r="B109" t="str">
            <v>Água Superficial</v>
          </cell>
        </row>
        <row r="110">
          <cell r="A110">
            <v>1722652</v>
          </cell>
          <cell r="B110" t="str">
            <v>Água de Fundo</v>
          </cell>
        </row>
        <row r="111">
          <cell r="A111">
            <v>1722653</v>
          </cell>
          <cell r="B111" t="str">
            <v>Réplica 1</v>
          </cell>
        </row>
        <row r="112">
          <cell r="A112">
            <v>1722654</v>
          </cell>
          <cell r="B112" t="str">
            <v>Réplica 2</v>
          </cell>
        </row>
        <row r="113">
          <cell r="A113">
            <v>1722655</v>
          </cell>
          <cell r="B113" t="str">
            <v>Réplica 3</v>
          </cell>
        </row>
        <row r="114">
          <cell r="A114">
            <v>1722656</v>
          </cell>
          <cell r="B114" t="str">
            <v>Sedimento</v>
          </cell>
        </row>
        <row r="115">
          <cell r="A115">
            <v>1725369</v>
          </cell>
          <cell r="B115" t="str">
            <v>Água Superficial</v>
          </cell>
        </row>
        <row r="116">
          <cell r="A116">
            <v>1722657</v>
          </cell>
          <cell r="B116" t="str">
            <v>Água de Fundo</v>
          </cell>
        </row>
        <row r="117">
          <cell r="A117">
            <v>1722658</v>
          </cell>
          <cell r="B117" t="str">
            <v>Réplica 1</v>
          </cell>
        </row>
        <row r="118">
          <cell r="A118">
            <v>1722659</v>
          </cell>
          <cell r="B118" t="str">
            <v>Réplica 2</v>
          </cell>
        </row>
        <row r="119">
          <cell r="A119">
            <v>1722660</v>
          </cell>
          <cell r="B119" t="str">
            <v>Réplica 3</v>
          </cell>
        </row>
        <row r="120">
          <cell r="A120">
            <v>1722661</v>
          </cell>
          <cell r="B120" t="str">
            <v>Sedimento</v>
          </cell>
        </row>
        <row r="121">
          <cell r="A121">
            <v>1725431</v>
          </cell>
          <cell r="B121" t="str">
            <v>Perfil Sedimentar</v>
          </cell>
        </row>
        <row r="122">
          <cell r="A122">
            <v>1725432</v>
          </cell>
          <cell r="B122" t="str">
            <v>Perfil Sedimentar</v>
          </cell>
        </row>
        <row r="123">
          <cell r="A123">
            <v>1725433</v>
          </cell>
          <cell r="B123" t="str">
            <v>Perfil Sedimentar</v>
          </cell>
        </row>
        <row r="124">
          <cell r="A124">
            <v>1725434</v>
          </cell>
          <cell r="B124" t="str">
            <v>Perfil Sedimentar</v>
          </cell>
        </row>
        <row r="125">
          <cell r="A125">
            <v>1725435</v>
          </cell>
          <cell r="B125" t="str">
            <v>Perfil Sedimentar</v>
          </cell>
        </row>
        <row r="126">
          <cell r="A126">
            <v>1725436</v>
          </cell>
          <cell r="B126" t="str">
            <v>Perfil Sedimentar</v>
          </cell>
        </row>
        <row r="127">
          <cell r="A127">
            <v>1725437</v>
          </cell>
          <cell r="B127" t="str">
            <v>Perfil Sedimentar</v>
          </cell>
        </row>
        <row r="128">
          <cell r="A128">
            <v>1725438</v>
          </cell>
          <cell r="B128" t="str">
            <v>Perfil Sedimentar</v>
          </cell>
        </row>
        <row r="129">
          <cell r="A129">
            <v>1725439</v>
          </cell>
          <cell r="B129" t="str">
            <v>Perfil Sedimentar</v>
          </cell>
        </row>
        <row r="130">
          <cell r="A130">
            <v>1725440</v>
          </cell>
          <cell r="B130" t="str">
            <v>Perfil Sedimentar</v>
          </cell>
        </row>
        <row r="131">
          <cell r="A131">
            <v>1725441</v>
          </cell>
          <cell r="B131" t="str">
            <v>Perfil Sedimentar</v>
          </cell>
        </row>
        <row r="132">
          <cell r="A132">
            <v>1725442</v>
          </cell>
          <cell r="B132" t="str">
            <v>Perfil Sedimentar</v>
          </cell>
        </row>
        <row r="133">
          <cell r="A133">
            <v>1725443</v>
          </cell>
          <cell r="B133" t="str">
            <v>Perfil Sedimentar</v>
          </cell>
        </row>
        <row r="134">
          <cell r="A134">
            <v>1725444</v>
          </cell>
          <cell r="B134" t="str">
            <v>Perfil Sedimentar</v>
          </cell>
        </row>
        <row r="135">
          <cell r="A135">
            <v>1725445</v>
          </cell>
          <cell r="B135" t="str">
            <v>Perfil Sedimentar</v>
          </cell>
        </row>
        <row r="136">
          <cell r="A136">
            <v>1725446</v>
          </cell>
          <cell r="B136" t="str">
            <v>Perfil Sedimentar</v>
          </cell>
        </row>
        <row r="137">
          <cell r="A137">
            <v>1725447</v>
          </cell>
          <cell r="B137" t="str">
            <v>Perfil Sedimentar</v>
          </cell>
        </row>
        <row r="138">
          <cell r="A138">
            <v>1725448</v>
          </cell>
          <cell r="B138" t="str">
            <v>Perfil Sedimentar</v>
          </cell>
        </row>
        <row r="139">
          <cell r="A139">
            <v>1725449</v>
          </cell>
          <cell r="B139" t="str">
            <v>Perfil Sedimentar</v>
          </cell>
        </row>
        <row r="140">
          <cell r="A140">
            <v>1725450</v>
          </cell>
          <cell r="B140" t="str">
            <v>Perfil Sedimentar</v>
          </cell>
        </row>
        <row r="141">
          <cell r="A141">
            <v>1725451</v>
          </cell>
          <cell r="B141" t="str">
            <v>Perfil Sedimentar</v>
          </cell>
        </row>
        <row r="142">
          <cell r="A142">
            <v>1725452</v>
          </cell>
          <cell r="B142" t="str">
            <v>Perfil Sedimentar</v>
          </cell>
        </row>
        <row r="143">
          <cell r="A143">
            <v>1725453</v>
          </cell>
          <cell r="B143" t="str">
            <v>Perfil Sedimentar</v>
          </cell>
        </row>
        <row r="144">
          <cell r="A144">
            <v>1725454</v>
          </cell>
          <cell r="B144" t="str">
            <v>Perfil Sedimentar</v>
          </cell>
        </row>
        <row r="145">
          <cell r="A145">
            <v>1725455</v>
          </cell>
          <cell r="B145" t="str">
            <v>Perfil Sedimentar</v>
          </cell>
        </row>
        <row r="146">
          <cell r="A146">
            <v>1725456</v>
          </cell>
          <cell r="B146" t="str">
            <v>Perfil Sedimentar</v>
          </cell>
        </row>
        <row r="147">
          <cell r="A147">
            <v>1725457</v>
          </cell>
          <cell r="B147" t="str">
            <v>Perfil Sedimentar</v>
          </cell>
        </row>
        <row r="148">
          <cell r="A148">
            <v>1725458</v>
          </cell>
          <cell r="B148" t="str">
            <v>Perfil Sedimentar</v>
          </cell>
        </row>
        <row r="149">
          <cell r="A149">
            <v>1725459</v>
          </cell>
          <cell r="B149" t="str">
            <v>Perfil Sedimentar</v>
          </cell>
        </row>
        <row r="150">
          <cell r="A150">
            <v>1725460</v>
          </cell>
          <cell r="B150" t="str">
            <v>Perfil Sedimentar</v>
          </cell>
        </row>
        <row r="151">
          <cell r="A151">
            <v>1725461</v>
          </cell>
          <cell r="B151" t="str">
            <v>Perfil Sedimentar</v>
          </cell>
        </row>
        <row r="152">
          <cell r="A152">
            <v>1725462</v>
          </cell>
          <cell r="B152" t="str">
            <v>Perfil Sedimentar</v>
          </cell>
        </row>
        <row r="153">
          <cell r="A153">
            <v>1725463</v>
          </cell>
          <cell r="B153" t="str">
            <v>Perfil Sedimentar</v>
          </cell>
        </row>
        <row r="154">
          <cell r="A154">
            <v>1725464</v>
          </cell>
          <cell r="B154" t="str">
            <v>Perfil Sedimentar</v>
          </cell>
        </row>
        <row r="155">
          <cell r="A155">
            <v>1725465</v>
          </cell>
          <cell r="B155" t="str">
            <v>Perfil Sedimentar</v>
          </cell>
        </row>
        <row r="156">
          <cell r="A156">
            <v>1725466</v>
          </cell>
          <cell r="B156" t="str">
            <v>Perfil Sedimentar</v>
          </cell>
        </row>
        <row r="157">
          <cell r="A157">
            <v>1725467</v>
          </cell>
          <cell r="B157" t="str">
            <v>Perfil Sedimentar</v>
          </cell>
        </row>
        <row r="158">
          <cell r="A158">
            <v>1722582</v>
          </cell>
          <cell r="B158" t="str">
            <v>Água Superficial</v>
          </cell>
        </row>
        <row r="159">
          <cell r="A159">
            <v>1722583</v>
          </cell>
          <cell r="B159" t="str">
            <v>Água de Fundo</v>
          </cell>
        </row>
        <row r="160">
          <cell r="A160">
            <v>1722584</v>
          </cell>
          <cell r="B160" t="str">
            <v>Réplica 1</v>
          </cell>
        </row>
        <row r="161">
          <cell r="A161">
            <v>1722585</v>
          </cell>
          <cell r="B161" t="str">
            <v>Réplica 2</v>
          </cell>
        </row>
        <row r="162">
          <cell r="A162">
            <v>1722586</v>
          </cell>
          <cell r="B162" t="str">
            <v>Réplica 3</v>
          </cell>
        </row>
        <row r="163">
          <cell r="A163">
            <v>1722587</v>
          </cell>
          <cell r="B163" t="str">
            <v>Sedimento</v>
          </cell>
        </row>
        <row r="164">
          <cell r="A164">
            <v>1725363</v>
          </cell>
          <cell r="B164" t="str">
            <v>Água Superficial</v>
          </cell>
        </row>
        <row r="165">
          <cell r="A165">
            <v>1725364</v>
          </cell>
          <cell r="B165" t="str">
            <v>Água de Fundo</v>
          </cell>
        </row>
        <row r="166">
          <cell r="A166">
            <v>1725365</v>
          </cell>
          <cell r="B166" t="str">
            <v>Réplica 1</v>
          </cell>
        </row>
        <row r="167">
          <cell r="A167">
            <v>1725366</v>
          </cell>
          <cell r="B167" t="str">
            <v>Réplica 2</v>
          </cell>
        </row>
        <row r="168">
          <cell r="A168">
            <v>1725367</v>
          </cell>
          <cell r="B168" t="str">
            <v>Réplica 3</v>
          </cell>
        </row>
        <row r="169">
          <cell r="A169">
            <v>1725368</v>
          </cell>
          <cell r="B169" t="str">
            <v>Sedimento</v>
          </cell>
        </row>
        <row r="170">
          <cell r="A170">
            <v>1725411</v>
          </cell>
          <cell r="B170" t="str">
            <v>Perfil Sedimentar</v>
          </cell>
        </row>
        <row r="171">
          <cell r="A171">
            <v>1725412</v>
          </cell>
          <cell r="B171" t="str">
            <v>Perfil Sedimentar</v>
          </cell>
        </row>
        <row r="172">
          <cell r="A172">
            <v>1725413</v>
          </cell>
          <cell r="B172" t="str">
            <v>Perfil Sedimentar</v>
          </cell>
        </row>
        <row r="173">
          <cell r="A173">
            <v>1725414</v>
          </cell>
          <cell r="B173" t="str">
            <v>Perfil Sedimentar</v>
          </cell>
        </row>
        <row r="174">
          <cell r="A174">
            <v>1725415</v>
          </cell>
          <cell r="B174" t="str">
            <v>Perfil Sedimentar</v>
          </cell>
        </row>
        <row r="175">
          <cell r="A175">
            <v>1725416</v>
          </cell>
          <cell r="B175" t="str">
            <v>Perfil Sedimentar</v>
          </cell>
        </row>
        <row r="176">
          <cell r="A176">
            <v>1725417</v>
          </cell>
          <cell r="B176" t="str">
            <v>Perfil Sedimentar</v>
          </cell>
        </row>
        <row r="177">
          <cell r="A177">
            <v>1725418</v>
          </cell>
          <cell r="B177" t="str">
            <v>Perfil Sedimentar</v>
          </cell>
        </row>
        <row r="178">
          <cell r="A178">
            <v>1725419</v>
          </cell>
          <cell r="B178" t="str">
            <v>Perfil Sedimentar</v>
          </cell>
        </row>
        <row r="179">
          <cell r="A179">
            <v>1725420</v>
          </cell>
          <cell r="B179" t="str">
            <v>Perfil Sedimentar</v>
          </cell>
        </row>
        <row r="180">
          <cell r="A180">
            <v>1725421</v>
          </cell>
          <cell r="B180" t="str">
            <v>Perfil Sedimentar</v>
          </cell>
        </row>
        <row r="181">
          <cell r="A181">
            <v>1725422</v>
          </cell>
          <cell r="B181" t="str">
            <v>Perfil Sedimentar</v>
          </cell>
        </row>
        <row r="182">
          <cell r="A182">
            <v>1725423</v>
          </cell>
          <cell r="B182" t="str">
            <v>Perfil Sedimentar</v>
          </cell>
        </row>
        <row r="183">
          <cell r="A183">
            <v>1725424</v>
          </cell>
          <cell r="B183" t="str">
            <v>Perfil Sedimentar</v>
          </cell>
        </row>
        <row r="184">
          <cell r="A184">
            <v>1725425</v>
          </cell>
          <cell r="B184" t="str">
            <v>Perfil Sedimentar</v>
          </cell>
        </row>
        <row r="185">
          <cell r="A185">
            <v>1725426</v>
          </cell>
          <cell r="B185" t="str">
            <v>Perfil Sedimentar</v>
          </cell>
        </row>
        <row r="186">
          <cell r="A186">
            <v>1725427</v>
          </cell>
          <cell r="B186" t="str">
            <v>Perfil Sedimentar</v>
          </cell>
        </row>
        <row r="187">
          <cell r="A187">
            <v>1725428</v>
          </cell>
          <cell r="B187" t="str">
            <v>Perfil Sedimentar</v>
          </cell>
        </row>
        <row r="188">
          <cell r="A188">
            <v>1725429</v>
          </cell>
          <cell r="B188" t="str">
            <v>Perfil Sedimentar</v>
          </cell>
        </row>
        <row r="189">
          <cell r="A189">
            <v>1725430</v>
          </cell>
          <cell r="B189" t="str">
            <v>Perfil Sedimentar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BH200"/>
  <sheetViews>
    <sheetView showGridLines="0" tabSelected="1" zoomScale="90" zoomScaleNormal="90" workbookViewId="0">
      <selection activeCell="J16" sqref="J16"/>
    </sheetView>
  </sheetViews>
  <sheetFormatPr defaultRowHeight="15" x14ac:dyDescent="0.25"/>
  <cols>
    <col min="1" max="1" width="24.42578125" style="1" customWidth="1"/>
    <col min="2" max="2" width="41.5703125" style="454" customWidth="1"/>
    <col min="3" max="3" width="11.42578125" style="63" customWidth="1"/>
    <col min="4" max="4" width="8.85546875" style="63" customWidth="1"/>
    <col min="5" max="5" width="12.5703125" style="63" customWidth="1"/>
    <col min="6" max="6" width="11.5703125" style="64" customWidth="1"/>
    <col min="7" max="7" width="5.5703125" customWidth="1"/>
    <col min="8" max="8" width="14.7109375" customWidth="1"/>
    <col min="9" max="9" width="5.5703125" customWidth="1"/>
    <col min="10" max="10" width="14.7109375" customWidth="1"/>
    <col min="11" max="11" width="5.5703125" customWidth="1"/>
    <col min="12" max="12" width="14.7109375" customWidth="1"/>
    <col min="13" max="13" width="5.5703125" customWidth="1"/>
    <col min="14" max="14" width="14.7109375" customWidth="1"/>
    <col min="15" max="15" width="5.5703125" customWidth="1"/>
    <col min="16" max="16" width="14.7109375" customWidth="1"/>
    <col min="17" max="17" width="5.5703125" customWidth="1"/>
    <col min="18" max="18" width="14.7109375" customWidth="1"/>
    <col min="19" max="19" width="5.5703125" customWidth="1"/>
    <col min="20" max="20" width="14.7109375" customWidth="1"/>
    <col min="21" max="21" width="5.5703125" customWidth="1"/>
    <col min="22" max="22" width="14.7109375" customWidth="1"/>
    <col min="23" max="23" width="5.5703125" customWidth="1"/>
    <col min="24" max="24" width="14.7109375" customWidth="1"/>
    <col min="25" max="25" width="5.5703125" customWidth="1"/>
    <col min="26" max="26" width="14.7109375" customWidth="1"/>
    <col min="27" max="27" width="5.5703125" customWidth="1"/>
    <col min="28" max="28" width="14.7109375" customWidth="1"/>
    <col min="29" max="29" width="5.5703125" customWidth="1"/>
    <col min="30" max="30" width="14.7109375" customWidth="1"/>
    <col min="31" max="31" width="5.5703125" customWidth="1"/>
    <col min="32" max="32" width="14.7109375" customWidth="1"/>
    <col min="33" max="33" width="5.5703125" customWidth="1"/>
    <col min="34" max="34" width="14.7109375" customWidth="1"/>
    <col min="35" max="35" width="5.5703125" customWidth="1"/>
    <col min="36" max="36" width="14.7109375" customWidth="1"/>
    <col min="37" max="37" width="8.7109375" customWidth="1"/>
    <col min="38" max="38" width="14.7109375" customWidth="1"/>
    <col min="39" max="39" width="5.5703125" customWidth="1"/>
    <col min="40" max="40" width="14.7109375" customWidth="1"/>
    <col min="41" max="41" width="5.5703125" customWidth="1"/>
    <col min="42" max="42" width="14.7109375" customWidth="1"/>
    <col min="43" max="43" width="5.5703125" customWidth="1"/>
    <col min="44" max="44" width="14.7109375" customWidth="1"/>
    <col min="45" max="45" width="5.5703125" customWidth="1"/>
    <col min="46" max="46" width="14.7109375" customWidth="1"/>
    <col min="47" max="47" width="5.5703125" customWidth="1"/>
    <col min="48" max="48" width="14.7109375" customWidth="1"/>
    <col min="49" max="49" width="5.5703125" customWidth="1"/>
    <col min="50" max="50" width="14.7109375" customWidth="1"/>
    <col min="51" max="51" width="5.5703125" customWidth="1"/>
    <col min="52" max="52" width="14.7109375" customWidth="1"/>
    <col min="53" max="53" width="5.5703125" bestFit="1" customWidth="1"/>
    <col min="54" max="54" width="14.7109375" customWidth="1"/>
    <col min="55" max="55" width="5.5703125" bestFit="1" customWidth="1"/>
    <col min="56" max="56" width="14.7109375" customWidth="1"/>
    <col min="57" max="57" width="5.5703125" bestFit="1" customWidth="1"/>
    <col min="58" max="58" width="14.7109375" customWidth="1"/>
    <col min="59" max="59" width="5.5703125" bestFit="1" customWidth="1"/>
    <col min="60" max="60" width="14.7109375" customWidth="1"/>
  </cols>
  <sheetData>
    <row r="1" spans="1:60" x14ac:dyDescent="0.25">
      <c r="A1" s="253" t="s">
        <v>0</v>
      </c>
      <c r="B1" s="254"/>
      <c r="C1" s="254"/>
      <c r="D1" s="257" t="s">
        <v>1</v>
      </c>
      <c r="E1" s="258"/>
      <c r="F1" s="409"/>
      <c r="G1" s="425">
        <v>2</v>
      </c>
      <c r="H1" s="260"/>
      <c r="I1" s="259">
        <v>2</v>
      </c>
      <c r="J1" s="260"/>
      <c r="K1" s="259">
        <v>5</v>
      </c>
      <c r="L1" s="260"/>
      <c r="M1" s="259">
        <v>5</v>
      </c>
      <c r="N1" s="260"/>
      <c r="O1" s="259">
        <v>5</v>
      </c>
      <c r="P1" s="260"/>
      <c r="Q1" s="259">
        <v>6</v>
      </c>
      <c r="R1" s="260"/>
      <c r="S1" s="259">
        <v>6</v>
      </c>
      <c r="T1" s="260"/>
      <c r="U1" s="259">
        <v>6</v>
      </c>
      <c r="V1" s="260"/>
      <c r="W1" s="259">
        <v>6</v>
      </c>
      <c r="X1" s="260"/>
      <c r="Y1" s="259">
        <v>6</v>
      </c>
      <c r="Z1" s="260"/>
      <c r="AA1" s="259">
        <v>6</v>
      </c>
      <c r="AB1" s="260"/>
      <c r="AC1" s="259">
        <v>6</v>
      </c>
      <c r="AD1" s="260"/>
      <c r="AE1" s="259">
        <v>6</v>
      </c>
      <c r="AF1" s="260"/>
      <c r="AG1" s="259">
        <v>6</v>
      </c>
      <c r="AH1" s="260"/>
      <c r="AI1" s="259">
        <v>6</v>
      </c>
      <c r="AJ1" s="260"/>
      <c r="AK1" s="259">
        <v>6</v>
      </c>
      <c r="AL1" s="260"/>
      <c r="AM1" s="259">
        <v>8</v>
      </c>
      <c r="AN1" s="260"/>
      <c r="AO1" s="259">
        <v>8</v>
      </c>
      <c r="AP1" s="260"/>
      <c r="AQ1" s="259">
        <v>9</v>
      </c>
      <c r="AR1" s="260"/>
      <c r="AS1" s="259">
        <v>9</v>
      </c>
      <c r="AT1" s="260"/>
      <c r="AU1" s="259">
        <v>10</v>
      </c>
      <c r="AV1" s="260"/>
      <c r="AW1" s="259">
        <v>11</v>
      </c>
      <c r="AX1" s="260"/>
      <c r="AY1" s="259">
        <v>11</v>
      </c>
      <c r="AZ1" s="260"/>
      <c r="BA1" s="259">
        <v>15</v>
      </c>
      <c r="BB1" s="260"/>
      <c r="BC1" s="259">
        <v>19</v>
      </c>
      <c r="BD1" s="260"/>
      <c r="BE1" s="259">
        <v>20</v>
      </c>
      <c r="BF1" s="260"/>
      <c r="BG1" s="259">
        <v>21</v>
      </c>
      <c r="BH1" s="265"/>
    </row>
    <row r="2" spans="1:60" s="1" customFormat="1" ht="28.35" customHeight="1" x14ac:dyDescent="0.25">
      <c r="A2" s="255"/>
      <c r="B2" s="256"/>
      <c r="C2" s="256"/>
      <c r="D2" s="261" t="s">
        <v>2</v>
      </c>
      <c r="E2" s="262"/>
      <c r="F2" s="304"/>
      <c r="G2" s="285" t="s">
        <v>3</v>
      </c>
      <c r="H2" s="264"/>
      <c r="I2" s="263" t="s">
        <v>4</v>
      </c>
      <c r="J2" s="264"/>
      <c r="K2" s="263" t="s">
        <v>5</v>
      </c>
      <c r="L2" s="264"/>
      <c r="M2" s="263" t="s">
        <v>6</v>
      </c>
      <c r="N2" s="264"/>
      <c r="O2" s="263" t="s">
        <v>7</v>
      </c>
      <c r="P2" s="264"/>
      <c r="Q2" s="263" t="s">
        <v>8</v>
      </c>
      <c r="R2" s="264"/>
      <c r="S2" s="263" t="s">
        <v>9</v>
      </c>
      <c r="T2" s="264"/>
      <c r="U2" s="263" t="s">
        <v>10</v>
      </c>
      <c r="V2" s="264"/>
      <c r="W2" s="263" t="s">
        <v>11</v>
      </c>
      <c r="X2" s="264"/>
      <c r="Y2" s="263" t="s">
        <v>11</v>
      </c>
      <c r="Z2" s="264"/>
      <c r="AA2" s="263" t="s">
        <v>12</v>
      </c>
      <c r="AB2" s="264"/>
      <c r="AC2" s="263" t="s">
        <v>13</v>
      </c>
      <c r="AD2" s="264"/>
      <c r="AE2" s="263" t="s">
        <v>13</v>
      </c>
      <c r="AF2" s="264"/>
      <c r="AG2" s="263" t="s">
        <v>13</v>
      </c>
      <c r="AH2" s="264"/>
      <c r="AI2" s="263" t="s">
        <v>14</v>
      </c>
      <c r="AJ2" s="264"/>
      <c r="AK2" s="263" t="s">
        <v>15</v>
      </c>
      <c r="AL2" s="264"/>
      <c r="AM2" s="263" t="s">
        <v>16</v>
      </c>
      <c r="AN2" s="264"/>
      <c r="AO2" s="263" t="s">
        <v>16</v>
      </c>
      <c r="AP2" s="264"/>
      <c r="AQ2" s="263" t="s">
        <v>17</v>
      </c>
      <c r="AR2" s="264"/>
      <c r="AS2" s="263" t="s">
        <v>17</v>
      </c>
      <c r="AT2" s="264"/>
      <c r="AU2" s="263" t="s">
        <v>18</v>
      </c>
      <c r="AV2" s="264"/>
      <c r="AW2" s="263" t="s">
        <v>19</v>
      </c>
      <c r="AX2" s="264"/>
      <c r="AY2" s="263" t="s">
        <v>20</v>
      </c>
      <c r="AZ2" s="264"/>
      <c r="BA2" s="263" t="s">
        <v>21</v>
      </c>
      <c r="BB2" s="264"/>
      <c r="BC2" s="263" t="s">
        <v>22</v>
      </c>
      <c r="BD2" s="264"/>
      <c r="BE2" s="263" t="s">
        <v>23</v>
      </c>
      <c r="BF2" s="264"/>
      <c r="BG2" s="263" t="s">
        <v>24</v>
      </c>
      <c r="BH2" s="266"/>
    </row>
    <row r="3" spans="1:60" x14ac:dyDescent="0.25">
      <c r="A3" s="255"/>
      <c r="B3" s="256"/>
      <c r="C3" s="256"/>
      <c r="D3" s="261" t="s">
        <v>25</v>
      </c>
      <c r="E3" s="262"/>
      <c r="F3" s="304"/>
      <c r="G3" s="426" t="s">
        <v>26</v>
      </c>
      <c r="H3" s="268"/>
      <c r="I3" s="267" t="s">
        <v>27</v>
      </c>
      <c r="J3" s="268"/>
      <c r="K3" s="267" t="s">
        <v>28</v>
      </c>
      <c r="L3" s="268"/>
      <c r="M3" s="267" t="s">
        <v>29</v>
      </c>
      <c r="N3" s="268"/>
      <c r="O3" s="267" t="s">
        <v>30</v>
      </c>
      <c r="P3" s="268"/>
      <c r="Q3" s="267" t="s">
        <v>31</v>
      </c>
      <c r="R3" s="268"/>
      <c r="S3" s="267" t="s">
        <v>32</v>
      </c>
      <c r="T3" s="268"/>
      <c r="U3" s="267" t="s">
        <v>33</v>
      </c>
      <c r="V3" s="268"/>
      <c r="W3" s="267" t="s">
        <v>34</v>
      </c>
      <c r="X3" s="268"/>
      <c r="Y3" s="267" t="s">
        <v>35</v>
      </c>
      <c r="Z3" s="268"/>
      <c r="AA3" s="267" t="s">
        <v>36</v>
      </c>
      <c r="AB3" s="268"/>
      <c r="AC3" s="267" t="s">
        <v>37</v>
      </c>
      <c r="AD3" s="268"/>
      <c r="AE3" s="267" t="s">
        <v>38</v>
      </c>
      <c r="AF3" s="268"/>
      <c r="AG3" s="267" t="s">
        <v>39</v>
      </c>
      <c r="AH3" s="268"/>
      <c r="AI3" s="267" t="s">
        <v>40</v>
      </c>
      <c r="AJ3" s="268"/>
      <c r="AK3" s="267" t="s">
        <v>41</v>
      </c>
      <c r="AL3" s="268"/>
      <c r="AM3" s="267" t="s">
        <v>42</v>
      </c>
      <c r="AN3" s="268"/>
      <c r="AO3" s="267" t="s">
        <v>43</v>
      </c>
      <c r="AP3" s="268"/>
      <c r="AQ3" s="267" t="s">
        <v>44</v>
      </c>
      <c r="AR3" s="268"/>
      <c r="AS3" s="267" t="s">
        <v>45</v>
      </c>
      <c r="AT3" s="268"/>
      <c r="AU3" s="267" t="s">
        <v>46</v>
      </c>
      <c r="AV3" s="268"/>
      <c r="AW3" s="267" t="s">
        <v>47</v>
      </c>
      <c r="AX3" s="268"/>
      <c r="AY3" s="267" t="s">
        <v>48</v>
      </c>
      <c r="AZ3" s="268"/>
      <c r="BA3" s="267" t="s">
        <v>49</v>
      </c>
      <c r="BB3" s="268"/>
      <c r="BC3" s="267" t="s">
        <v>50</v>
      </c>
      <c r="BD3" s="268"/>
      <c r="BE3" s="267" t="s">
        <v>51</v>
      </c>
      <c r="BF3" s="268"/>
      <c r="BG3" s="267" t="s">
        <v>52</v>
      </c>
      <c r="BH3" s="269"/>
    </row>
    <row r="4" spans="1:60" s="2" customFormat="1" x14ac:dyDescent="0.25">
      <c r="A4" s="255"/>
      <c r="B4" s="256"/>
      <c r="C4" s="256"/>
      <c r="D4" s="270" t="s">
        <v>53</v>
      </c>
      <c r="E4" s="271"/>
      <c r="F4" s="410"/>
      <c r="G4" s="426" t="s">
        <v>54</v>
      </c>
      <c r="H4" s="268"/>
      <c r="I4" s="267" t="s">
        <v>55</v>
      </c>
      <c r="J4" s="268"/>
      <c r="K4" s="267" t="s">
        <v>56</v>
      </c>
      <c r="L4" s="268"/>
      <c r="M4" s="267" t="s">
        <v>57</v>
      </c>
      <c r="N4" s="268"/>
      <c r="O4" s="267" t="s">
        <v>58</v>
      </c>
      <c r="P4" s="268"/>
      <c r="Q4" s="267" t="s">
        <v>59</v>
      </c>
      <c r="R4" s="268"/>
      <c r="S4" s="267" t="s">
        <v>60</v>
      </c>
      <c r="T4" s="268"/>
      <c r="U4" s="267" t="s">
        <v>61</v>
      </c>
      <c r="V4" s="268"/>
      <c r="W4" s="267" t="s">
        <v>62</v>
      </c>
      <c r="X4" s="268"/>
      <c r="Y4" s="267" t="s">
        <v>63</v>
      </c>
      <c r="Z4" s="268"/>
      <c r="AA4" s="267" t="s">
        <v>64</v>
      </c>
      <c r="AB4" s="268"/>
      <c r="AC4" s="267" t="s">
        <v>65</v>
      </c>
      <c r="AD4" s="268"/>
      <c r="AE4" s="267" t="s">
        <v>66</v>
      </c>
      <c r="AF4" s="268"/>
      <c r="AG4" s="267" t="s">
        <v>67</v>
      </c>
      <c r="AH4" s="268"/>
      <c r="AI4" s="267" t="s">
        <v>68</v>
      </c>
      <c r="AJ4" s="268"/>
      <c r="AK4" s="267" t="s">
        <v>55</v>
      </c>
      <c r="AL4" s="268"/>
      <c r="AM4" s="267" t="s">
        <v>69</v>
      </c>
      <c r="AN4" s="268"/>
      <c r="AO4" s="267" t="s">
        <v>70</v>
      </c>
      <c r="AP4" s="268"/>
      <c r="AQ4" s="267" t="s">
        <v>71</v>
      </c>
      <c r="AR4" s="268"/>
      <c r="AS4" s="267" t="s">
        <v>72</v>
      </c>
      <c r="AT4" s="268"/>
      <c r="AU4" s="267" t="s">
        <v>73</v>
      </c>
      <c r="AV4" s="268"/>
      <c r="AW4" s="267" t="s">
        <v>74</v>
      </c>
      <c r="AX4" s="268"/>
      <c r="AY4" s="267" t="s">
        <v>75</v>
      </c>
      <c r="AZ4" s="268"/>
      <c r="BA4" s="267" t="s">
        <v>76</v>
      </c>
      <c r="BB4" s="268"/>
      <c r="BC4" s="267" t="s">
        <v>77</v>
      </c>
      <c r="BD4" s="268"/>
      <c r="BE4" s="267" t="s">
        <v>78</v>
      </c>
      <c r="BF4" s="268"/>
      <c r="BG4" s="267" t="s">
        <v>79</v>
      </c>
      <c r="BH4" s="269"/>
    </row>
    <row r="5" spans="1:60" s="3" customFormat="1" x14ac:dyDescent="0.25">
      <c r="A5" s="255"/>
      <c r="B5" s="256"/>
      <c r="C5" s="256"/>
      <c r="D5" s="272" t="s">
        <v>80</v>
      </c>
      <c r="E5" s="273"/>
      <c r="F5" s="411"/>
      <c r="G5" s="426" t="s">
        <v>81</v>
      </c>
      <c r="H5" s="268"/>
      <c r="I5" s="267" t="s">
        <v>82</v>
      </c>
      <c r="J5" s="268"/>
      <c r="K5" s="267" t="s">
        <v>83</v>
      </c>
      <c r="L5" s="268"/>
      <c r="M5" s="267" t="s">
        <v>84</v>
      </c>
      <c r="N5" s="268"/>
      <c r="O5" s="267" t="s">
        <v>85</v>
      </c>
      <c r="P5" s="268"/>
      <c r="Q5" s="267" t="s">
        <v>86</v>
      </c>
      <c r="R5" s="268"/>
      <c r="S5" s="267" t="s">
        <v>87</v>
      </c>
      <c r="T5" s="268"/>
      <c r="U5" s="267" t="s">
        <v>88</v>
      </c>
      <c r="V5" s="268"/>
      <c r="W5" s="267" t="s">
        <v>89</v>
      </c>
      <c r="X5" s="268"/>
      <c r="Y5" s="267" t="s">
        <v>90</v>
      </c>
      <c r="Z5" s="268"/>
      <c r="AA5" s="267" t="s">
        <v>91</v>
      </c>
      <c r="AB5" s="268"/>
      <c r="AC5" s="267" t="s">
        <v>92</v>
      </c>
      <c r="AD5" s="268"/>
      <c r="AE5" s="267" t="s">
        <v>93</v>
      </c>
      <c r="AF5" s="268"/>
      <c r="AG5" s="267" t="s">
        <v>94</v>
      </c>
      <c r="AH5" s="268"/>
      <c r="AI5" s="267" t="s">
        <v>95</v>
      </c>
      <c r="AJ5" s="268"/>
      <c r="AK5" s="267" t="s">
        <v>96</v>
      </c>
      <c r="AL5" s="268"/>
      <c r="AM5" s="267" t="s">
        <v>97</v>
      </c>
      <c r="AN5" s="268"/>
      <c r="AO5" s="267" t="s">
        <v>98</v>
      </c>
      <c r="AP5" s="268"/>
      <c r="AQ5" s="267" t="s">
        <v>99</v>
      </c>
      <c r="AR5" s="268"/>
      <c r="AS5" s="267" t="s">
        <v>100</v>
      </c>
      <c r="AT5" s="268"/>
      <c r="AU5" s="267" t="s">
        <v>101</v>
      </c>
      <c r="AV5" s="268"/>
      <c r="AW5" s="267" t="s">
        <v>102</v>
      </c>
      <c r="AX5" s="268"/>
      <c r="AY5" s="267" t="s">
        <v>103</v>
      </c>
      <c r="AZ5" s="268"/>
      <c r="BA5" s="267" t="s">
        <v>104</v>
      </c>
      <c r="BB5" s="268"/>
      <c r="BC5" s="267" t="s">
        <v>105</v>
      </c>
      <c r="BD5" s="268"/>
      <c r="BE5" s="267" t="s">
        <v>106</v>
      </c>
      <c r="BF5" s="268"/>
      <c r="BG5" s="267" t="s">
        <v>107</v>
      </c>
      <c r="BH5" s="269"/>
    </row>
    <row r="6" spans="1:60" s="3" customFormat="1" ht="15.75" thickBot="1" x14ac:dyDescent="0.3">
      <c r="A6" s="4" t="s">
        <v>108</v>
      </c>
      <c r="B6" s="274" t="s">
        <v>109</v>
      </c>
      <c r="C6" s="275"/>
      <c r="D6" s="191" t="s">
        <v>110</v>
      </c>
      <c r="E6" s="5" t="s">
        <v>111</v>
      </c>
      <c r="F6" s="412" t="s">
        <v>112</v>
      </c>
      <c r="G6" s="42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7"/>
      <c r="AW6" s="277"/>
      <c r="AX6" s="277"/>
      <c r="AY6" s="277"/>
      <c r="AZ6" s="277"/>
      <c r="BA6" s="277"/>
      <c r="BB6" s="277"/>
      <c r="BC6" s="277"/>
      <c r="BD6" s="277"/>
      <c r="BE6" s="277"/>
      <c r="BF6" s="277"/>
      <c r="BG6" s="277"/>
      <c r="BH6" s="278"/>
    </row>
    <row r="7" spans="1:60" ht="14.45" customHeight="1" x14ac:dyDescent="0.25">
      <c r="A7" s="284" t="s">
        <v>113</v>
      </c>
      <c r="B7" s="440" t="s">
        <v>114</v>
      </c>
      <c r="C7" s="8" t="s">
        <v>115</v>
      </c>
      <c r="D7" s="9" t="s">
        <v>115</v>
      </c>
      <c r="E7" s="10" t="s">
        <v>115</v>
      </c>
      <c r="F7" s="413" t="s">
        <v>115</v>
      </c>
      <c r="G7" s="428" t="s">
        <v>116</v>
      </c>
      <c r="H7" s="298"/>
      <c r="I7" s="297" t="s">
        <v>116</v>
      </c>
      <c r="J7" s="298"/>
      <c r="K7" s="297" t="s">
        <v>116</v>
      </c>
      <c r="L7" s="298"/>
      <c r="M7" s="297" t="s">
        <v>116</v>
      </c>
      <c r="N7" s="298"/>
      <c r="O7" s="297" t="s">
        <v>116</v>
      </c>
      <c r="P7" s="298"/>
      <c r="Q7" s="297" t="s">
        <v>116</v>
      </c>
      <c r="R7" s="298"/>
      <c r="S7" s="297" t="s">
        <v>116</v>
      </c>
      <c r="T7" s="298"/>
      <c r="U7" s="297" t="s">
        <v>116</v>
      </c>
      <c r="V7" s="298"/>
      <c r="W7" s="297" t="s">
        <v>116</v>
      </c>
      <c r="X7" s="298"/>
      <c r="Y7" s="297" t="s">
        <v>116</v>
      </c>
      <c r="Z7" s="298"/>
      <c r="AA7" s="297" t="s">
        <v>116</v>
      </c>
      <c r="AB7" s="298"/>
      <c r="AC7" s="297" t="s">
        <v>116</v>
      </c>
      <c r="AD7" s="298"/>
      <c r="AE7" s="297" t="s">
        <v>116</v>
      </c>
      <c r="AF7" s="298"/>
      <c r="AG7" s="297" t="s">
        <v>116</v>
      </c>
      <c r="AH7" s="298"/>
      <c r="AI7" s="297" t="s">
        <v>116</v>
      </c>
      <c r="AJ7" s="298"/>
      <c r="AK7" s="297" t="s">
        <v>116</v>
      </c>
      <c r="AL7" s="298"/>
      <c r="AM7" s="297" t="s">
        <v>117</v>
      </c>
      <c r="AN7" s="298"/>
      <c r="AO7" s="297" t="s">
        <v>116</v>
      </c>
      <c r="AP7" s="298"/>
      <c r="AQ7" s="297" t="s">
        <v>116</v>
      </c>
      <c r="AR7" s="298"/>
      <c r="AS7" s="297" t="s">
        <v>116</v>
      </c>
      <c r="AT7" s="298"/>
      <c r="AU7" s="297" t="s">
        <v>116</v>
      </c>
      <c r="AV7" s="298"/>
      <c r="AW7" s="297" t="s">
        <v>116</v>
      </c>
      <c r="AX7" s="298"/>
      <c r="AY7" s="297" t="s">
        <v>116</v>
      </c>
      <c r="AZ7" s="298"/>
      <c r="BA7" s="297" t="s">
        <v>116</v>
      </c>
      <c r="BB7" s="298"/>
      <c r="BC7" s="297" t="s">
        <v>116</v>
      </c>
      <c r="BD7" s="298"/>
      <c r="BE7" s="297" t="s">
        <v>116</v>
      </c>
      <c r="BF7" s="298"/>
      <c r="BG7" s="297" t="s">
        <v>116</v>
      </c>
      <c r="BH7" s="302"/>
    </row>
    <row r="8" spans="1:60" ht="15.75" thickBot="1" x14ac:dyDescent="0.3">
      <c r="A8" s="286"/>
      <c r="B8" s="441" t="s">
        <v>118</v>
      </c>
      <c r="C8" s="198" t="s">
        <v>115</v>
      </c>
      <c r="D8" s="200" t="s">
        <v>115</v>
      </c>
      <c r="E8" s="146" t="s">
        <v>115</v>
      </c>
      <c r="F8" s="414" t="s">
        <v>115</v>
      </c>
      <c r="G8" s="429" t="s">
        <v>119</v>
      </c>
      <c r="H8" s="300"/>
      <c r="I8" s="299" t="s">
        <v>120</v>
      </c>
      <c r="J8" s="300"/>
      <c r="K8" s="299" t="s">
        <v>120</v>
      </c>
      <c r="L8" s="300"/>
      <c r="M8" s="299" t="s">
        <v>119</v>
      </c>
      <c r="N8" s="300"/>
      <c r="O8" s="299" t="s">
        <v>120</v>
      </c>
      <c r="P8" s="300"/>
      <c r="Q8" s="299" t="s">
        <v>119</v>
      </c>
      <c r="R8" s="300"/>
      <c r="S8" s="299" t="s">
        <v>119</v>
      </c>
      <c r="T8" s="300"/>
      <c r="U8" s="299" t="s">
        <v>119</v>
      </c>
      <c r="V8" s="300"/>
      <c r="W8" s="299" t="s">
        <v>119</v>
      </c>
      <c r="X8" s="300"/>
      <c r="Y8" s="299" t="s">
        <v>119</v>
      </c>
      <c r="Z8" s="300"/>
      <c r="AA8" s="299" t="s">
        <v>120</v>
      </c>
      <c r="AB8" s="300"/>
      <c r="AC8" s="299" t="s">
        <v>119</v>
      </c>
      <c r="AD8" s="300"/>
      <c r="AE8" s="299" t="s">
        <v>119</v>
      </c>
      <c r="AF8" s="300"/>
      <c r="AG8" s="299" t="s">
        <v>119</v>
      </c>
      <c r="AH8" s="300"/>
      <c r="AI8" s="299" t="s">
        <v>119</v>
      </c>
      <c r="AJ8" s="300"/>
      <c r="AK8" s="299" t="s">
        <v>120</v>
      </c>
      <c r="AL8" s="300"/>
      <c r="AM8" s="299" t="s">
        <v>119</v>
      </c>
      <c r="AN8" s="300"/>
      <c r="AO8" s="299" t="s">
        <v>119</v>
      </c>
      <c r="AP8" s="300"/>
      <c r="AQ8" s="299" t="s">
        <v>120</v>
      </c>
      <c r="AR8" s="300"/>
      <c r="AS8" s="299" t="s">
        <v>120</v>
      </c>
      <c r="AT8" s="300"/>
      <c r="AU8" s="299" t="s">
        <v>119</v>
      </c>
      <c r="AV8" s="300"/>
      <c r="AW8" s="299" t="s">
        <v>119</v>
      </c>
      <c r="AX8" s="300"/>
      <c r="AY8" s="299" t="s">
        <v>120</v>
      </c>
      <c r="AZ8" s="300"/>
      <c r="BA8" s="299" t="s">
        <v>119</v>
      </c>
      <c r="BB8" s="300"/>
      <c r="BC8" s="299" t="s">
        <v>119</v>
      </c>
      <c r="BD8" s="300"/>
      <c r="BE8" s="299" t="s">
        <v>120</v>
      </c>
      <c r="BF8" s="300"/>
      <c r="BG8" s="299" t="s">
        <v>120</v>
      </c>
      <c r="BH8" s="301"/>
    </row>
    <row r="9" spans="1:60" x14ac:dyDescent="0.25">
      <c r="A9" s="280" t="s">
        <v>121</v>
      </c>
      <c r="B9" s="442" t="s">
        <v>216</v>
      </c>
      <c r="C9" s="108" t="s">
        <v>122</v>
      </c>
      <c r="D9" s="39" t="s">
        <v>115</v>
      </c>
      <c r="E9" s="212" t="s">
        <v>115</v>
      </c>
      <c r="F9" s="415" t="s">
        <v>115</v>
      </c>
      <c r="G9" s="430"/>
      <c r="H9" s="108">
        <v>159750</v>
      </c>
      <c r="I9" s="81" t="s">
        <v>168</v>
      </c>
      <c r="J9" s="108">
        <v>23297</v>
      </c>
      <c r="K9" s="81" t="s">
        <v>168</v>
      </c>
      <c r="L9" s="108">
        <v>8554</v>
      </c>
      <c r="M9" s="81" t="s">
        <v>168</v>
      </c>
      <c r="N9" s="108">
        <v>103620</v>
      </c>
      <c r="O9" s="81" t="s">
        <v>168</v>
      </c>
      <c r="P9" s="108">
        <v>40599</v>
      </c>
      <c r="Q9" s="81" t="s">
        <v>168</v>
      </c>
      <c r="R9" s="108">
        <v>73778</v>
      </c>
      <c r="S9" s="81" t="s">
        <v>168</v>
      </c>
      <c r="T9" s="108">
        <v>134030</v>
      </c>
      <c r="U9" s="81" t="s">
        <v>168</v>
      </c>
      <c r="V9" s="108">
        <v>104550</v>
      </c>
      <c r="W9" s="81" t="s">
        <v>168</v>
      </c>
      <c r="X9" s="108">
        <v>115740</v>
      </c>
      <c r="Y9" s="81" t="s">
        <v>168</v>
      </c>
      <c r="Z9" s="108">
        <v>96181</v>
      </c>
      <c r="AA9" s="81" t="s">
        <v>168</v>
      </c>
      <c r="AB9" s="108">
        <v>7631</v>
      </c>
      <c r="AC9" s="81" t="s">
        <v>168</v>
      </c>
      <c r="AD9" s="108">
        <v>35939</v>
      </c>
      <c r="AE9" s="81" t="s">
        <v>168</v>
      </c>
      <c r="AF9" s="108">
        <v>100770</v>
      </c>
      <c r="AG9" s="81" t="s">
        <v>168</v>
      </c>
      <c r="AH9" s="108">
        <v>79722</v>
      </c>
      <c r="AI9" s="81" t="s">
        <v>168</v>
      </c>
      <c r="AJ9" s="108">
        <v>88486</v>
      </c>
      <c r="AK9" s="81" t="s">
        <v>168</v>
      </c>
      <c r="AL9" s="108">
        <v>17062</v>
      </c>
      <c r="AM9" s="81" t="s">
        <v>168</v>
      </c>
      <c r="AN9" s="108">
        <v>103420</v>
      </c>
      <c r="AO9" s="81" t="s">
        <v>168</v>
      </c>
      <c r="AP9" s="108">
        <v>76593</v>
      </c>
      <c r="AQ9" s="81" t="s">
        <v>168</v>
      </c>
      <c r="AR9" s="109">
        <v>16262</v>
      </c>
      <c r="AS9" s="81" t="s">
        <v>168</v>
      </c>
      <c r="AT9" s="109">
        <v>17650</v>
      </c>
      <c r="AU9" s="81" t="s">
        <v>168</v>
      </c>
      <c r="AV9" s="109">
        <v>139660</v>
      </c>
      <c r="AW9" s="81" t="s">
        <v>168</v>
      </c>
      <c r="AX9" s="109">
        <v>86390</v>
      </c>
      <c r="AY9" s="81" t="s">
        <v>168</v>
      </c>
      <c r="AZ9" s="109">
        <v>4930</v>
      </c>
      <c r="BA9" s="81" t="s">
        <v>168</v>
      </c>
      <c r="BB9" s="109">
        <v>120840</v>
      </c>
      <c r="BC9" s="81" t="s">
        <v>168</v>
      </c>
      <c r="BD9" s="109">
        <v>56763</v>
      </c>
      <c r="BE9" s="81" t="s">
        <v>168</v>
      </c>
      <c r="BF9" s="109">
        <v>1273</v>
      </c>
      <c r="BG9" s="81" t="s">
        <v>168</v>
      </c>
      <c r="BH9" s="110">
        <v>1650</v>
      </c>
    </row>
    <row r="10" spans="1:60" x14ac:dyDescent="0.25">
      <c r="A10" s="279"/>
      <c r="B10" s="443" t="s">
        <v>217</v>
      </c>
      <c r="C10" s="15" t="s">
        <v>122</v>
      </c>
      <c r="D10" s="16" t="s">
        <v>115</v>
      </c>
      <c r="E10" s="21">
        <v>5.9</v>
      </c>
      <c r="F10" s="416">
        <v>17</v>
      </c>
      <c r="G10" s="431" t="s">
        <v>168</v>
      </c>
      <c r="H10" s="15">
        <v>12.4</v>
      </c>
      <c r="I10" s="18" t="s">
        <v>168</v>
      </c>
      <c r="J10" s="15">
        <v>4.7</v>
      </c>
      <c r="K10" s="18" t="s">
        <v>321</v>
      </c>
      <c r="L10" s="15">
        <v>2</v>
      </c>
      <c r="M10" s="18" t="s">
        <v>168</v>
      </c>
      <c r="N10" s="15">
        <v>8.33</v>
      </c>
      <c r="O10" s="18" t="s">
        <v>168</v>
      </c>
      <c r="P10" s="15">
        <v>4.7</v>
      </c>
      <c r="Q10" s="18" t="s">
        <v>168</v>
      </c>
      <c r="R10" s="15">
        <v>7.43</v>
      </c>
      <c r="S10" s="18" t="s">
        <v>168</v>
      </c>
      <c r="T10" s="15">
        <v>8.85</v>
      </c>
      <c r="U10" s="18" t="s">
        <v>168</v>
      </c>
      <c r="V10" s="15">
        <v>5.31</v>
      </c>
      <c r="W10" s="18" t="s">
        <v>168</v>
      </c>
      <c r="X10" s="15">
        <v>11.2</v>
      </c>
      <c r="Y10" s="18" t="s">
        <v>168</v>
      </c>
      <c r="Z10" s="15">
        <v>10.1</v>
      </c>
      <c r="AA10" s="18" t="s">
        <v>321</v>
      </c>
      <c r="AB10" s="15">
        <v>2</v>
      </c>
      <c r="AC10" s="18" t="s">
        <v>168</v>
      </c>
      <c r="AD10" s="15">
        <v>3.95</v>
      </c>
      <c r="AE10" s="18" t="s">
        <v>168</v>
      </c>
      <c r="AF10" s="15">
        <v>10.9</v>
      </c>
      <c r="AG10" s="18" t="s">
        <v>168</v>
      </c>
      <c r="AH10" s="15">
        <v>25</v>
      </c>
      <c r="AI10" s="18" t="s">
        <v>168</v>
      </c>
      <c r="AJ10" s="15">
        <v>12.2</v>
      </c>
      <c r="AK10" s="18" t="s">
        <v>168</v>
      </c>
      <c r="AL10" s="15">
        <v>4.5599999999999996</v>
      </c>
      <c r="AM10" s="18" t="s">
        <v>168</v>
      </c>
      <c r="AN10" s="15">
        <v>9.2200000000000006</v>
      </c>
      <c r="AO10" s="18" t="s">
        <v>168</v>
      </c>
      <c r="AP10" s="15">
        <v>7.15</v>
      </c>
      <c r="AQ10" s="18" t="s">
        <v>321</v>
      </c>
      <c r="AR10" s="19">
        <v>2</v>
      </c>
      <c r="AS10" s="18" t="s">
        <v>321</v>
      </c>
      <c r="AT10" s="19">
        <v>2</v>
      </c>
      <c r="AU10" s="18" t="s">
        <v>168</v>
      </c>
      <c r="AV10" s="19">
        <v>15.4</v>
      </c>
      <c r="AW10" s="18" t="s">
        <v>168</v>
      </c>
      <c r="AX10" s="19">
        <v>3.8</v>
      </c>
      <c r="AY10" s="18" t="s">
        <v>168</v>
      </c>
      <c r="AZ10" s="19">
        <v>3.2</v>
      </c>
      <c r="BA10" s="18" t="s">
        <v>168</v>
      </c>
      <c r="BB10" s="19">
        <v>7.75</v>
      </c>
      <c r="BC10" s="18" t="s">
        <v>168</v>
      </c>
      <c r="BD10" s="19">
        <v>6.7</v>
      </c>
      <c r="BE10" s="18" t="s">
        <v>321</v>
      </c>
      <c r="BF10" s="19">
        <v>2</v>
      </c>
      <c r="BG10" s="18" t="s">
        <v>321</v>
      </c>
      <c r="BH10" s="20">
        <v>2</v>
      </c>
    </row>
    <row r="11" spans="1:60" x14ac:dyDescent="0.25">
      <c r="A11" s="279"/>
      <c r="B11" s="443" t="s">
        <v>219</v>
      </c>
      <c r="C11" s="15" t="s">
        <v>122</v>
      </c>
      <c r="D11" s="16" t="s">
        <v>115</v>
      </c>
      <c r="E11" s="21">
        <v>0.6</v>
      </c>
      <c r="F11" s="416">
        <v>3.5</v>
      </c>
      <c r="G11" s="431" t="s">
        <v>321</v>
      </c>
      <c r="H11" s="15">
        <v>0.5</v>
      </c>
      <c r="I11" s="18" t="s">
        <v>321</v>
      </c>
      <c r="J11" s="15">
        <v>0.5</v>
      </c>
      <c r="K11" s="18" t="s">
        <v>321</v>
      </c>
      <c r="L11" s="15">
        <v>0.5</v>
      </c>
      <c r="M11" s="18" t="s">
        <v>321</v>
      </c>
      <c r="N11" s="15">
        <v>0.5</v>
      </c>
      <c r="O11" s="18" t="s">
        <v>321</v>
      </c>
      <c r="P11" s="15">
        <v>0.5</v>
      </c>
      <c r="Q11" s="18" t="s">
        <v>321</v>
      </c>
      <c r="R11" s="15">
        <v>0.5</v>
      </c>
      <c r="S11" s="18" t="s">
        <v>321</v>
      </c>
      <c r="T11" s="15">
        <v>0.5</v>
      </c>
      <c r="U11" s="18" t="s">
        <v>321</v>
      </c>
      <c r="V11" s="15">
        <v>0.5</v>
      </c>
      <c r="W11" s="18" t="s">
        <v>168</v>
      </c>
      <c r="X11" s="15">
        <v>2.57</v>
      </c>
      <c r="Y11" s="18" t="s">
        <v>168</v>
      </c>
      <c r="Z11" s="15">
        <v>0.71</v>
      </c>
      <c r="AA11" s="18" t="s">
        <v>321</v>
      </c>
      <c r="AB11" s="15">
        <v>0.5</v>
      </c>
      <c r="AC11" s="18" t="s">
        <v>321</v>
      </c>
      <c r="AD11" s="15">
        <v>0.5</v>
      </c>
      <c r="AE11" s="18" t="s">
        <v>321</v>
      </c>
      <c r="AF11" s="15">
        <v>0.5</v>
      </c>
      <c r="AG11" s="18" t="s">
        <v>168</v>
      </c>
      <c r="AH11" s="15">
        <v>0.67</v>
      </c>
      <c r="AI11" s="18" t="s">
        <v>168</v>
      </c>
      <c r="AJ11" s="15">
        <v>2.1800000000000002</v>
      </c>
      <c r="AK11" s="18" t="s">
        <v>321</v>
      </c>
      <c r="AL11" s="15">
        <v>0.5</v>
      </c>
      <c r="AM11" s="18" t="s">
        <v>321</v>
      </c>
      <c r="AN11" s="15">
        <v>0.5</v>
      </c>
      <c r="AO11" s="18" t="s">
        <v>321</v>
      </c>
      <c r="AP11" s="15">
        <v>0.5</v>
      </c>
      <c r="AQ11" s="18" t="s">
        <v>321</v>
      </c>
      <c r="AR11" s="19">
        <v>0.5</v>
      </c>
      <c r="AS11" s="18" t="s">
        <v>321</v>
      </c>
      <c r="AT11" s="19">
        <v>0.5</v>
      </c>
      <c r="AU11" s="18" t="s">
        <v>321</v>
      </c>
      <c r="AV11" s="19">
        <v>0.5</v>
      </c>
      <c r="AW11" s="18" t="s">
        <v>321</v>
      </c>
      <c r="AX11" s="19">
        <v>0.5</v>
      </c>
      <c r="AY11" s="18" t="s">
        <v>321</v>
      </c>
      <c r="AZ11" s="19">
        <v>0.5</v>
      </c>
      <c r="BA11" s="18" t="s">
        <v>321</v>
      </c>
      <c r="BB11" s="19">
        <v>0.5</v>
      </c>
      <c r="BC11" s="18" t="s">
        <v>321</v>
      </c>
      <c r="BD11" s="19">
        <v>0.5</v>
      </c>
      <c r="BE11" s="18" t="s">
        <v>321</v>
      </c>
      <c r="BF11" s="19">
        <v>0.5</v>
      </c>
      <c r="BG11" s="18" t="s">
        <v>321</v>
      </c>
      <c r="BH11" s="20">
        <v>0.5</v>
      </c>
    </row>
    <row r="12" spans="1:60" x14ac:dyDescent="0.25">
      <c r="A12" s="279"/>
      <c r="B12" s="443" t="s">
        <v>223</v>
      </c>
      <c r="C12" s="15" t="s">
        <v>122</v>
      </c>
      <c r="D12" s="16" t="s">
        <v>115</v>
      </c>
      <c r="E12" s="21">
        <v>35</v>
      </c>
      <c r="F12" s="416">
        <v>91.3</v>
      </c>
      <c r="G12" s="431" t="s">
        <v>168</v>
      </c>
      <c r="H12" s="15">
        <v>88.8</v>
      </c>
      <c r="I12" s="18" t="s">
        <v>168</v>
      </c>
      <c r="J12" s="15">
        <v>32</v>
      </c>
      <c r="K12" s="18" t="s">
        <v>168</v>
      </c>
      <c r="L12" s="15">
        <v>6.77</v>
      </c>
      <c r="M12" s="18" t="s">
        <v>168</v>
      </c>
      <c r="N12" s="15">
        <v>54.9</v>
      </c>
      <c r="O12" s="18" t="s">
        <v>168</v>
      </c>
      <c r="P12" s="15">
        <v>28.2</v>
      </c>
      <c r="Q12" s="18" t="s">
        <v>168</v>
      </c>
      <c r="R12" s="15">
        <v>53.3</v>
      </c>
      <c r="S12" s="18" t="s">
        <v>168</v>
      </c>
      <c r="T12" s="15">
        <v>105</v>
      </c>
      <c r="U12" s="18" t="s">
        <v>168</v>
      </c>
      <c r="V12" s="15">
        <v>62.4</v>
      </c>
      <c r="W12" s="18" t="s">
        <v>168</v>
      </c>
      <c r="X12" s="15">
        <v>84.5</v>
      </c>
      <c r="Y12" s="18" t="s">
        <v>168</v>
      </c>
      <c r="Z12" s="15">
        <v>63.7</v>
      </c>
      <c r="AA12" s="18" t="s">
        <v>168</v>
      </c>
      <c r="AB12" s="15">
        <v>9.9499999999999993</v>
      </c>
      <c r="AC12" s="18" t="s">
        <v>168</v>
      </c>
      <c r="AD12" s="15">
        <v>38.6</v>
      </c>
      <c r="AE12" s="18" t="s">
        <v>168</v>
      </c>
      <c r="AF12" s="15">
        <v>91.6</v>
      </c>
      <c r="AG12" s="18" t="s">
        <v>168</v>
      </c>
      <c r="AH12" s="15">
        <v>78.900000000000006</v>
      </c>
      <c r="AI12" s="18" t="s">
        <v>168</v>
      </c>
      <c r="AJ12" s="15">
        <v>103</v>
      </c>
      <c r="AK12" s="18" t="s">
        <v>168</v>
      </c>
      <c r="AL12" s="15">
        <v>16.100000000000001</v>
      </c>
      <c r="AM12" s="18" t="s">
        <v>168</v>
      </c>
      <c r="AN12" s="15">
        <v>56.9</v>
      </c>
      <c r="AO12" s="18" t="s">
        <v>168</v>
      </c>
      <c r="AP12" s="15">
        <v>43.4</v>
      </c>
      <c r="AQ12" s="18" t="s">
        <v>168</v>
      </c>
      <c r="AR12" s="19">
        <v>11.2</v>
      </c>
      <c r="AS12" s="18" t="s">
        <v>168</v>
      </c>
      <c r="AT12" s="19">
        <v>11.1</v>
      </c>
      <c r="AU12" s="18" t="s">
        <v>168</v>
      </c>
      <c r="AV12" s="19">
        <v>63.8</v>
      </c>
      <c r="AW12" s="18" t="s">
        <v>168</v>
      </c>
      <c r="AX12" s="19">
        <v>56.2</v>
      </c>
      <c r="AY12" s="18" t="s">
        <v>168</v>
      </c>
      <c r="AZ12" s="19">
        <v>5.62</v>
      </c>
      <c r="BA12" s="18" t="s">
        <v>168</v>
      </c>
      <c r="BB12" s="19">
        <v>61.8</v>
      </c>
      <c r="BC12" s="18" t="s">
        <v>168</v>
      </c>
      <c r="BD12" s="19">
        <v>39</v>
      </c>
      <c r="BE12" s="18" t="s">
        <v>321</v>
      </c>
      <c r="BF12" s="19">
        <v>5</v>
      </c>
      <c r="BG12" s="18" t="s">
        <v>321</v>
      </c>
      <c r="BH12" s="20">
        <v>5</v>
      </c>
    </row>
    <row r="13" spans="1:60" x14ac:dyDescent="0.25">
      <c r="A13" s="279"/>
      <c r="B13" s="443" t="s">
        <v>226</v>
      </c>
      <c r="C13" s="15" t="s">
        <v>122</v>
      </c>
      <c r="D13" s="16" t="s">
        <v>115</v>
      </c>
      <c r="E13" s="21">
        <v>35.700000000000003</v>
      </c>
      <c r="F13" s="416">
        <v>197</v>
      </c>
      <c r="G13" s="431" t="s">
        <v>168</v>
      </c>
      <c r="H13" s="15">
        <v>35.200000000000003</v>
      </c>
      <c r="I13" s="18" t="s">
        <v>168</v>
      </c>
      <c r="J13" s="15">
        <v>17.7</v>
      </c>
      <c r="K13" s="18" t="s">
        <v>168</v>
      </c>
      <c r="L13" s="15">
        <v>5.14</v>
      </c>
      <c r="M13" s="18" t="s">
        <v>168</v>
      </c>
      <c r="N13" s="15">
        <v>39.6</v>
      </c>
      <c r="O13" s="18" t="s">
        <v>168</v>
      </c>
      <c r="P13" s="15">
        <v>44.2</v>
      </c>
      <c r="Q13" s="18" t="s">
        <v>168</v>
      </c>
      <c r="R13" s="15">
        <v>29.1</v>
      </c>
      <c r="S13" s="18" t="s">
        <v>168</v>
      </c>
      <c r="T13" s="15">
        <v>18.3</v>
      </c>
      <c r="U13" s="18" t="s">
        <v>168</v>
      </c>
      <c r="V13" s="15">
        <v>11.2</v>
      </c>
      <c r="W13" s="18" t="s">
        <v>168</v>
      </c>
      <c r="X13" s="15">
        <v>334</v>
      </c>
      <c r="Y13" s="18" t="s">
        <v>168</v>
      </c>
      <c r="Z13" s="15">
        <v>314</v>
      </c>
      <c r="AA13" s="18" t="s">
        <v>168</v>
      </c>
      <c r="AB13" s="15">
        <v>9.31</v>
      </c>
      <c r="AC13" s="18" t="s">
        <v>168</v>
      </c>
      <c r="AD13" s="15">
        <v>23</v>
      </c>
      <c r="AE13" s="18" t="s">
        <v>168</v>
      </c>
      <c r="AF13" s="15">
        <v>1268</v>
      </c>
      <c r="AG13" s="18" t="s">
        <v>168</v>
      </c>
      <c r="AH13" s="15">
        <v>4225</v>
      </c>
      <c r="AI13" s="18" t="s">
        <v>168</v>
      </c>
      <c r="AJ13" s="15">
        <v>235</v>
      </c>
      <c r="AK13" s="18" t="s">
        <v>168</v>
      </c>
      <c r="AL13" s="15">
        <v>8.15</v>
      </c>
      <c r="AM13" s="18" t="s">
        <v>168</v>
      </c>
      <c r="AN13" s="15">
        <v>62.9</v>
      </c>
      <c r="AO13" s="18" t="s">
        <v>168</v>
      </c>
      <c r="AP13" s="15">
        <v>51.1</v>
      </c>
      <c r="AQ13" s="18" t="s">
        <v>168</v>
      </c>
      <c r="AR13" s="19">
        <v>10.5</v>
      </c>
      <c r="AS13" s="18" t="s">
        <v>168</v>
      </c>
      <c r="AT13" s="19">
        <v>6.06</v>
      </c>
      <c r="AU13" s="18" t="s">
        <v>168</v>
      </c>
      <c r="AV13" s="19">
        <v>32.200000000000003</v>
      </c>
      <c r="AW13" s="18" t="s">
        <v>168</v>
      </c>
      <c r="AX13" s="19">
        <v>28.7</v>
      </c>
      <c r="AY13" s="18" t="s">
        <v>321</v>
      </c>
      <c r="AZ13" s="19">
        <v>4</v>
      </c>
      <c r="BA13" s="18" t="s">
        <v>168</v>
      </c>
      <c r="BB13" s="19">
        <v>62.1</v>
      </c>
      <c r="BC13" s="18" t="s">
        <v>168</v>
      </c>
      <c r="BD13" s="19">
        <v>34.5</v>
      </c>
      <c r="BE13" s="18" t="s">
        <v>321</v>
      </c>
      <c r="BF13" s="19">
        <v>4</v>
      </c>
      <c r="BG13" s="18" t="s">
        <v>321</v>
      </c>
      <c r="BH13" s="20">
        <v>4</v>
      </c>
    </row>
    <row r="14" spans="1:60" x14ac:dyDescent="0.25">
      <c r="A14" s="279"/>
      <c r="B14" s="443" t="s">
        <v>229</v>
      </c>
      <c r="C14" s="15" t="s">
        <v>122</v>
      </c>
      <c r="D14" s="16" t="s">
        <v>115</v>
      </c>
      <c r="E14" s="21">
        <v>37.299999999999997</v>
      </c>
      <c r="F14" s="416">
        <v>90</v>
      </c>
      <c r="G14" s="431" t="s">
        <v>168</v>
      </c>
      <c r="H14" s="15">
        <v>60.6</v>
      </c>
      <c r="I14" s="18" t="s">
        <v>168</v>
      </c>
      <c r="J14" s="15">
        <v>26</v>
      </c>
      <c r="K14" s="18" t="s">
        <v>168</v>
      </c>
      <c r="L14" s="15">
        <v>14.4</v>
      </c>
      <c r="M14" s="18" t="s">
        <v>168</v>
      </c>
      <c r="N14" s="15">
        <v>68</v>
      </c>
      <c r="O14" s="18" t="s">
        <v>168</v>
      </c>
      <c r="P14" s="15">
        <v>36.700000000000003</v>
      </c>
      <c r="Q14" s="18" t="s">
        <v>168</v>
      </c>
      <c r="R14" s="15">
        <v>62.8</v>
      </c>
      <c r="S14" s="18" t="s">
        <v>168</v>
      </c>
      <c r="T14" s="15">
        <v>35.5</v>
      </c>
      <c r="U14" s="18" t="s">
        <v>168</v>
      </c>
      <c r="V14" s="15">
        <v>30.3</v>
      </c>
      <c r="W14" s="18" t="s">
        <v>168</v>
      </c>
      <c r="X14" s="15">
        <v>56.9</v>
      </c>
      <c r="Y14" s="18" t="s">
        <v>168</v>
      </c>
      <c r="Z14" s="15">
        <v>88.9</v>
      </c>
      <c r="AA14" s="18" t="s">
        <v>168</v>
      </c>
      <c r="AB14" s="15">
        <v>16.5</v>
      </c>
      <c r="AC14" s="18" t="s">
        <v>168</v>
      </c>
      <c r="AD14" s="15">
        <v>31.6</v>
      </c>
      <c r="AE14" s="18" t="s">
        <v>168</v>
      </c>
      <c r="AF14" s="15">
        <v>66</v>
      </c>
      <c r="AG14" s="18" t="s">
        <v>168</v>
      </c>
      <c r="AH14" s="15">
        <v>61</v>
      </c>
      <c r="AI14" s="18" t="s">
        <v>168</v>
      </c>
      <c r="AJ14" s="15">
        <v>153</v>
      </c>
      <c r="AK14" s="18" t="s">
        <v>168</v>
      </c>
      <c r="AL14" s="15">
        <v>17.8</v>
      </c>
      <c r="AM14" s="18" t="s">
        <v>168</v>
      </c>
      <c r="AN14" s="15">
        <v>76.3</v>
      </c>
      <c r="AO14" s="18" t="s">
        <v>168</v>
      </c>
      <c r="AP14" s="15">
        <v>57.4</v>
      </c>
      <c r="AQ14" s="18" t="s">
        <v>168</v>
      </c>
      <c r="AR14" s="19">
        <v>16.399999999999999</v>
      </c>
      <c r="AS14" s="18" t="s">
        <v>168</v>
      </c>
      <c r="AT14" s="19">
        <v>12.4</v>
      </c>
      <c r="AU14" s="18" t="s">
        <v>168</v>
      </c>
      <c r="AV14" s="19">
        <v>69.8</v>
      </c>
      <c r="AW14" s="18" t="s">
        <v>168</v>
      </c>
      <c r="AX14" s="19">
        <v>42.9</v>
      </c>
      <c r="AY14" s="18" t="s">
        <v>168</v>
      </c>
      <c r="AZ14" s="19">
        <v>7.38</v>
      </c>
      <c r="BA14" s="18" t="s">
        <v>168</v>
      </c>
      <c r="BB14" s="19">
        <v>388</v>
      </c>
      <c r="BC14" s="18" t="s">
        <v>168</v>
      </c>
      <c r="BD14" s="19">
        <v>128</v>
      </c>
      <c r="BE14" s="18" t="s">
        <v>168</v>
      </c>
      <c r="BF14" s="19">
        <v>8.01</v>
      </c>
      <c r="BG14" s="18" t="s">
        <v>168</v>
      </c>
      <c r="BH14" s="20">
        <v>13.5</v>
      </c>
    </row>
    <row r="15" spans="1:60" x14ac:dyDescent="0.25">
      <c r="A15" s="279"/>
      <c r="B15" s="443" t="s">
        <v>334</v>
      </c>
      <c r="C15" s="15" t="s">
        <v>122</v>
      </c>
      <c r="D15" s="16" t="s">
        <v>115</v>
      </c>
      <c r="E15" s="17" t="s">
        <v>115</v>
      </c>
      <c r="F15" s="417" t="s">
        <v>115</v>
      </c>
      <c r="G15" s="431" t="s">
        <v>168</v>
      </c>
      <c r="H15" s="15">
        <v>14.4</v>
      </c>
      <c r="I15" s="18" t="s">
        <v>168</v>
      </c>
      <c r="J15" s="15">
        <v>3.43</v>
      </c>
      <c r="K15" s="18" t="s">
        <v>168</v>
      </c>
      <c r="L15" s="15">
        <v>1.33</v>
      </c>
      <c r="M15" s="18" t="s">
        <v>168</v>
      </c>
      <c r="N15" s="15">
        <v>9.6999999999999993</v>
      </c>
      <c r="O15" s="18" t="s">
        <v>168</v>
      </c>
      <c r="P15" s="15">
        <v>5.8</v>
      </c>
      <c r="Q15" s="18" t="s">
        <v>168</v>
      </c>
      <c r="R15" s="15">
        <v>9.41</v>
      </c>
      <c r="S15" s="18" t="s">
        <v>168</v>
      </c>
      <c r="T15" s="15">
        <v>9.8699999999999992</v>
      </c>
      <c r="U15" s="18" t="s">
        <v>168</v>
      </c>
      <c r="V15" s="15">
        <v>7.51</v>
      </c>
      <c r="W15" s="18" t="s">
        <v>168</v>
      </c>
      <c r="X15" s="15">
        <v>12.5</v>
      </c>
      <c r="Y15" s="18" t="s">
        <v>168</v>
      </c>
      <c r="Z15" s="15">
        <v>10.8</v>
      </c>
      <c r="AA15" s="18" t="s">
        <v>168</v>
      </c>
      <c r="AB15" s="15">
        <v>2.04</v>
      </c>
      <c r="AC15" s="18" t="s">
        <v>168</v>
      </c>
      <c r="AD15" s="15">
        <v>4.76</v>
      </c>
      <c r="AE15" s="18" t="s">
        <v>168</v>
      </c>
      <c r="AF15" s="15">
        <v>14.3</v>
      </c>
      <c r="AG15" s="18" t="s">
        <v>168</v>
      </c>
      <c r="AH15" s="15">
        <v>11.8</v>
      </c>
      <c r="AI15" s="18" t="s">
        <v>168</v>
      </c>
      <c r="AJ15" s="15">
        <v>10.8</v>
      </c>
      <c r="AK15" s="18" t="s">
        <v>168</v>
      </c>
      <c r="AL15" s="15">
        <v>3.2</v>
      </c>
      <c r="AM15" s="18" t="s">
        <v>168</v>
      </c>
      <c r="AN15" s="15">
        <v>19.3</v>
      </c>
      <c r="AO15" s="18" t="s">
        <v>168</v>
      </c>
      <c r="AP15" s="15">
        <v>15</v>
      </c>
      <c r="AQ15" s="18" t="s">
        <v>168</v>
      </c>
      <c r="AR15" s="19">
        <v>2.5499999999999998</v>
      </c>
      <c r="AS15" s="18" t="s">
        <v>168</v>
      </c>
      <c r="AT15" s="19">
        <v>2.44</v>
      </c>
      <c r="AU15" s="18" t="s">
        <v>168</v>
      </c>
      <c r="AV15" s="19">
        <v>16.8</v>
      </c>
      <c r="AW15" s="18" t="s">
        <v>168</v>
      </c>
      <c r="AX15" s="19">
        <v>9.15</v>
      </c>
      <c r="AY15" s="18" t="s">
        <v>321</v>
      </c>
      <c r="AZ15" s="19">
        <v>1</v>
      </c>
      <c r="BA15" s="18" t="s">
        <v>168</v>
      </c>
      <c r="BB15" s="19">
        <v>34.200000000000003</v>
      </c>
      <c r="BC15" s="18" t="s">
        <v>168</v>
      </c>
      <c r="BD15" s="19">
        <v>13.5</v>
      </c>
      <c r="BE15" s="18" t="s">
        <v>321</v>
      </c>
      <c r="BF15" s="19">
        <v>1</v>
      </c>
      <c r="BG15" s="18" t="s">
        <v>321</v>
      </c>
      <c r="BH15" s="20">
        <v>1</v>
      </c>
    </row>
    <row r="16" spans="1:60" x14ac:dyDescent="0.25">
      <c r="A16" s="279"/>
      <c r="B16" s="443" t="s">
        <v>235</v>
      </c>
      <c r="C16" s="15" t="s">
        <v>122</v>
      </c>
      <c r="D16" s="16" t="s">
        <v>115</v>
      </c>
      <c r="E16" s="17" t="s">
        <v>115</v>
      </c>
      <c r="F16" s="417" t="s">
        <v>115</v>
      </c>
      <c r="G16" s="431" t="s">
        <v>168</v>
      </c>
      <c r="H16" s="15">
        <v>75924</v>
      </c>
      <c r="I16" s="18" t="s">
        <v>168</v>
      </c>
      <c r="J16" s="15">
        <v>16061</v>
      </c>
      <c r="K16" s="18" t="s">
        <v>168</v>
      </c>
      <c r="L16" s="15">
        <v>7872</v>
      </c>
      <c r="M16" s="18" t="s">
        <v>168</v>
      </c>
      <c r="N16" s="15">
        <v>38242</v>
      </c>
      <c r="O16" s="18" t="s">
        <v>168</v>
      </c>
      <c r="P16" s="15">
        <v>25938</v>
      </c>
      <c r="Q16" s="18" t="s">
        <v>168</v>
      </c>
      <c r="R16" s="15">
        <v>43857</v>
      </c>
      <c r="S16" s="18" t="s">
        <v>168</v>
      </c>
      <c r="T16" s="15">
        <v>33962</v>
      </c>
      <c r="U16" s="18" t="s">
        <v>168</v>
      </c>
      <c r="V16" s="15">
        <v>27884</v>
      </c>
      <c r="W16" s="18" t="s">
        <v>168</v>
      </c>
      <c r="X16" s="15">
        <v>40526</v>
      </c>
      <c r="Y16" s="18" t="s">
        <v>168</v>
      </c>
      <c r="Z16" s="15">
        <v>56285</v>
      </c>
      <c r="AA16" s="18" t="s">
        <v>168</v>
      </c>
      <c r="AB16" s="15">
        <v>9757</v>
      </c>
      <c r="AC16" s="18" t="s">
        <v>168</v>
      </c>
      <c r="AD16" s="15">
        <v>21271</v>
      </c>
      <c r="AE16" s="18" t="s">
        <v>168</v>
      </c>
      <c r="AF16" s="15">
        <v>73629</v>
      </c>
      <c r="AG16" s="18" t="s">
        <v>168</v>
      </c>
      <c r="AH16" s="15">
        <v>81517</v>
      </c>
      <c r="AI16" s="18" t="s">
        <v>168</v>
      </c>
      <c r="AJ16" s="15">
        <v>44915</v>
      </c>
      <c r="AK16" s="18" t="s">
        <v>168</v>
      </c>
      <c r="AL16" s="15">
        <v>16310</v>
      </c>
      <c r="AM16" s="18" t="s">
        <v>168</v>
      </c>
      <c r="AN16" s="15">
        <v>75639</v>
      </c>
      <c r="AO16" s="18" t="s">
        <v>168</v>
      </c>
      <c r="AP16" s="15">
        <v>58345</v>
      </c>
      <c r="AQ16" s="18" t="s">
        <v>168</v>
      </c>
      <c r="AR16" s="19">
        <v>10676</v>
      </c>
      <c r="AS16" s="18" t="s">
        <v>168</v>
      </c>
      <c r="AT16" s="19">
        <v>8766</v>
      </c>
      <c r="AU16" s="18" t="s">
        <v>168</v>
      </c>
      <c r="AV16" s="19">
        <v>69364</v>
      </c>
      <c r="AW16" s="18" t="s">
        <v>168</v>
      </c>
      <c r="AX16" s="19">
        <v>39857</v>
      </c>
      <c r="AY16" s="18" t="s">
        <v>168</v>
      </c>
      <c r="AZ16" s="19">
        <v>3690</v>
      </c>
      <c r="BA16" s="18" t="s">
        <v>168</v>
      </c>
      <c r="BB16" s="19">
        <v>97292</v>
      </c>
      <c r="BC16" s="18" t="s">
        <v>168</v>
      </c>
      <c r="BD16" s="19">
        <v>36579</v>
      </c>
      <c r="BE16" s="18" t="s">
        <v>168</v>
      </c>
      <c r="BF16" s="19">
        <v>1459</v>
      </c>
      <c r="BG16" s="18" t="s">
        <v>168</v>
      </c>
      <c r="BH16" s="20">
        <v>1881</v>
      </c>
    </row>
    <row r="17" spans="1:60" x14ac:dyDescent="0.25">
      <c r="A17" s="279"/>
      <c r="B17" s="443" t="s">
        <v>240</v>
      </c>
      <c r="C17" s="15" t="s">
        <v>122</v>
      </c>
      <c r="D17" s="16" t="s">
        <v>115</v>
      </c>
      <c r="E17" s="17" t="s">
        <v>115</v>
      </c>
      <c r="F17" s="417" t="s">
        <v>115</v>
      </c>
      <c r="G17" s="431" t="s">
        <v>168</v>
      </c>
      <c r="H17" s="15">
        <v>339</v>
      </c>
      <c r="I17" s="18" t="s">
        <v>168</v>
      </c>
      <c r="J17" s="15">
        <v>125</v>
      </c>
      <c r="K17" s="18" t="s">
        <v>168</v>
      </c>
      <c r="L17" s="15">
        <v>68.400000000000006</v>
      </c>
      <c r="M17" s="18" t="s">
        <v>168</v>
      </c>
      <c r="N17" s="15">
        <v>608</v>
      </c>
      <c r="O17" s="18" t="s">
        <v>168</v>
      </c>
      <c r="P17" s="15">
        <v>351</v>
      </c>
      <c r="Q17" s="18" t="s">
        <v>168</v>
      </c>
      <c r="R17" s="15">
        <v>109</v>
      </c>
      <c r="S17" s="18" t="s">
        <v>168</v>
      </c>
      <c r="T17" s="15">
        <v>123</v>
      </c>
      <c r="U17" s="18" t="s">
        <v>168</v>
      </c>
      <c r="V17" s="15">
        <v>113</v>
      </c>
      <c r="W17" s="18" t="s">
        <v>168</v>
      </c>
      <c r="X17" s="15">
        <v>309</v>
      </c>
      <c r="Y17" s="18" t="s">
        <v>168</v>
      </c>
      <c r="Z17" s="15">
        <v>928</v>
      </c>
      <c r="AA17" s="18" t="s">
        <v>168</v>
      </c>
      <c r="AB17" s="15">
        <v>60.1</v>
      </c>
      <c r="AC17" s="18" t="s">
        <v>168</v>
      </c>
      <c r="AD17" s="15">
        <v>119</v>
      </c>
      <c r="AE17" s="18" t="s">
        <v>168</v>
      </c>
      <c r="AF17" s="15">
        <v>342</v>
      </c>
      <c r="AG17" s="18" t="s">
        <v>168</v>
      </c>
      <c r="AH17" s="15">
        <v>860</v>
      </c>
      <c r="AI17" s="18" t="s">
        <v>168</v>
      </c>
      <c r="AJ17" s="15">
        <v>275</v>
      </c>
      <c r="AK17" s="18" t="s">
        <v>168</v>
      </c>
      <c r="AL17" s="15">
        <v>69.7</v>
      </c>
      <c r="AM17" s="18" t="s">
        <v>168</v>
      </c>
      <c r="AN17" s="15">
        <v>1768</v>
      </c>
      <c r="AO17" s="18" t="s">
        <v>168</v>
      </c>
      <c r="AP17" s="15">
        <v>1494</v>
      </c>
      <c r="AQ17" s="18" t="s">
        <v>168</v>
      </c>
      <c r="AR17" s="19">
        <v>112</v>
      </c>
      <c r="AS17" s="18" t="s">
        <v>168</v>
      </c>
      <c r="AT17" s="19">
        <v>81.8</v>
      </c>
      <c r="AU17" s="18" t="s">
        <v>168</v>
      </c>
      <c r="AV17" s="19">
        <v>335</v>
      </c>
      <c r="AW17" s="18" t="s">
        <v>168</v>
      </c>
      <c r="AX17" s="19">
        <v>203</v>
      </c>
      <c r="AY17" s="18" t="s">
        <v>168</v>
      </c>
      <c r="AZ17" s="19">
        <v>72</v>
      </c>
      <c r="BA17" s="18" t="s">
        <v>168</v>
      </c>
      <c r="BB17" s="19">
        <v>565</v>
      </c>
      <c r="BC17" s="18" t="s">
        <v>168</v>
      </c>
      <c r="BD17" s="19">
        <v>275</v>
      </c>
      <c r="BE17" s="18" t="s">
        <v>168</v>
      </c>
      <c r="BF17" s="19">
        <v>40.799999999999997</v>
      </c>
      <c r="BG17" s="18" t="s">
        <v>168</v>
      </c>
      <c r="BH17" s="20">
        <v>40.200000000000003</v>
      </c>
    </row>
    <row r="18" spans="1:60" x14ac:dyDescent="0.25">
      <c r="A18" s="279"/>
      <c r="B18" s="443" t="s">
        <v>241</v>
      </c>
      <c r="C18" s="15" t="s">
        <v>122</v>
      </c>
      <c r="D18" s="16" t="s">
        <v>115</v>
      </c>
      <c r="E18" s="21">
        <v>0.17</v>
      </c>
      <c r="F18" s="416">
        <v>0.48599999999999999</v>
      </c>
      <c r="G18" s="431" t="s">
        <v>168</v>
      </c>
      <c r="H18" s="15">
        <v>0.11</v>
      </c>
      <c r="I18" s="18" t="s">
        <v>168</v>
      </c>
      <c r="J18" s="15">
        <v>0.08</v>
      </c>
      <c r="K18" s="18" t="s">
        <v>168</v>
      </c>
      <c r="L18" s="15">
        <v>0.02</v>
      </c>
      <c r="M18" s="18" t="s">
        <v>168</v>
      </c>
      <c r="N18" s="15">
        <v>0.08</v>
      </c>
      <c r="O18" s="18" t="s">
        <v>168</v>
      </c>
      <c r="P18" s="15">
        <v>0.04</v>
      </c>
      <c r="Q18" s="18" t="s">
        <v>168</v>
      </c>
      <c r="R18" s="15">
        <v>0.08</v>
      </c>
      <c r="S18" s="18" t="s">
        <v>168</v>
      </c>
      <c r="T18" s="15">
        <v>0.14000000000000001</v>
      </c>
      <c r="U18" s="18" t="s">
        <v>168</v>
      </c>
      <c r="V18" s="15">
        <v>0.11</v>
      </c>
      <c r="W18" s="18" t="s">
        <v>168</v>
      </c>
      <c r="X18" s="15">
        <v>0.32</v>
      </c>
      <c r="Y18" s="18" t="s">
        <v>168</v>
      </c>
      <c r="Z18" s="15">
        <v>0.12</v>
      </c>
      <c r="AA18" s="18" t="s">
        <v>321</v>
      </c>
      <c r="AB18" s="15">
        <v>0.1</v>
      </c>
      <c r="AC18" s="18" t="s">
        <v>168</v>
      </c>
      <c r="AD18" s="15">
        <v>27.8</v>
      </c>
      <c r="AE18" s="18" t="s">
        <v>168</v>
      </c>
      <c r="AF18" s="15">
        <v>5.88</v>
      </c>
      <c r="AG18" s="18" t="s">
        <v>168</v>
      </c>
      <c r="AH18" s="15">
        <v>0.28999999999999998</v>
      </c>
      <c r="AI18" s="18" t="s">
        <v>168</v>
      </c>
      <c r="AJ18" s="15">
        <v>0.3</v>
      </c>
      <c r="AK18" s="18" t="s">
        <v>321</v>
      </c>
      <c r="AL18" s="15">
        <v>0.1</v>
      </c>
      <c r="AM18" s="18" t="s">
        <v>168</v>
      </c>
      <c r="AN18" s="15">
        <v>0.06</v>
      </c>
      <c r="AO18" s="18" t="s">
        <v>168</v>
      </c>
      <c r="AP18" s="15">
        <v>0.08</v>
      </c>
      <c r="AQ18" s="18" t="s">
        <v>168</v>
      </c>
      <c r="AR18" s="19">
        <v>0.04</v>
      </c>
      <c r="AS18" s="18" t="s">
        <v>168</v>
      </c>
      <c r="AT18" s="19">
        <v>0.04</v>
      </c>
      <c r="AU18" s="18" t="s">
        <v>168</v>
      </c>
      <c r="AV18" s="19">
        <v>0.05</v>
      </c>
      <c r="AW18" s="18" t="s">
        <v>168</v>
      </c>
      <c r="AX18" s="19">
        <v>7.0000000000000007E-2</v>
      </c>
      <c r="AY18" s="18" t="s">
        <v>321</v>
      </c>
      <c r="AZ18" s="19">
        <v>0.01</v>
      </c>
      <c r="BA18" s="18" t="s">
        <v>168</v>
      </c>
      <c r="BB18" s="19" t="s">
        <v>168</v>
      </c>
      <c r="BC18" s="18" t="s">
        <v>168</v>
      </c>
      <c r="BD18" s="19">
        <v>0.03</v>
      </c>
      <c r="BE18" s="18" t="s">
        <v>321</v>
      </c>
      <c r="BF18" s="19">
        <v>0.01</v>
      </c>
      <c r="BG18" s="18" t="s">
        <v>321</v>
      </c>
      <c r="BH18" s="20">
        <v>0.01</v>
      </c>
    </row>
    <row r="19" spans="1:60" x14ac:dyDescent="0.25">
      <c r="A19" s="279"/>
      <c r="B19" s="443" t="s">
        <v>244</v>
      </c>
      <c r="C19" s="15" t="s">
        <v>122</v>
      </c>
      <c r="D19" s="16" t="s">
        <v>115</v>
      </c>
      <c r="E19" s="21">
        <v>18</v>
      </c>
      <c r="F19" s="416">
        <v>36</v>
      </c>
      <c r="G19" s="431" t="s">
        <v>168</v>
      </c>
      <c r="H19" s="15">
        <v>28</v>
      </c>
      <c r="I19" s="18" t="s">
        <v>168</v>
      </c>
      <c r="J19" s="15">
        <v>9.19</v>
      </c>
      <c r="K19" s="18" t="s">
        <v>168</v>
      </c>
      <c r="L19" s="15">
        <v>4.57</v>
      </c>
      <c r="M19" s="18" t="s">
        <v>168</v>
      </c>
      <c r="N19" s="15">
        <v>33</v>
      </c>
      <c r="O19" s="18" t="s">
        <v>168</v>
      </c>
      <c r="P19" s="15">
        <v>16.5</v>
      </c>
      <c r="Q19" s="18" t="s">
        <v>168</v>
      </c>
      <c r="R19" s="15">
        <v>17.8</v>
      </c>
      <c r="S19" s="18" t="s">
        <v>168</v>
      </c>
      <c r="T19" s="15">
        <v>15</v>
      </c>
      <c r="U19" s="18" t="s">
        <v>168</v>
      </c>
      <c r="V19" s="15">
        <v>11</v>
      </c>
      <c r="W19" s="18" t="s">
        <v>168</v>
      </c>
      <c r="X19" s="15">
        <v>27.5</v>
      </c>
      <c r="Y19" s="18" t="s">
        <v>168</v>
      </c>
      <c r="Z19" s="15">
        <v>29.3</v>
      </c>
      <c r="AA19" s="18" t="s">
        <v>168</v>
      </c>
      <c r="AB19" s="15">
        <v>5.9</v>
      </c>
      <c r="AC19" s="18" t="s">
        <v>168</v>
      </c>
      <c r="AD19" s="15">
        <v>12.8</v>
      </c>
      <c r="AE19" s="18" t="s">
        <v>168</v>
      </c>
      <c r="AF19" s="15">
        <v>30.4</v>
      </c>
      <c r="AG19" s="18" t="s">
        <v>168</v>
      </c>
      <c r="AH19" s="15">
        <v>30</v>
      </c>
      <c r="AI19" s="18" t="s">
        <v>168</v>
      </c>
      <c r="AJ19" s="15">
        <v>103</v>
      </c>
      <c r="AK19" s="18" t="s">
        <v>168</v>
      </c>
      <c r="AL19" s="15">
        <v>9.7100000000000009</v>
      </c>
      <c r="AM19" s="18" t="s">
        <v>168</v>
      </c>
      <c r="AN19" s="15">
        <v>43</v>
      </c>
      <c r="AO19" s="18" t="s">
        <v>168</v>
      </c>
      <c r="AP19" s="15">
        <v>33.9</v>
      </c>
      <c r="AQ19" s="18" t="s">
        <v>168</v>
      </c>
      <c r="AR19" s="19">
        <v>6.05</v>
      </c>
      <c r="AS19" s="18" t="s">
        <v>168</v>
      </c>
      <c r="AT19" s="19">
        <v>6.05</v>
      </c>
      <c r="AU19" s="18" t="s">
        <v>168</v>
      </c>
      <c r="AV19" s="19">
        <v>14.7</v>
      </c>
      <c r="AW19" s="18" t="s">
        <v>168</v>
      </c>
      <c r="AX19" s="19">
        <v>10.9</v>
      </c>
      <c r="AY19" s="18" t="s">
        <v>168</v>
      </c>
      <c r="AZ19" s="19">
        <v>3.64</v>
      </c>
      <c r="BA19" s="18" t="s">
        <v>168</v>
      </c>
      <c r="BB19" s="19">
        <v>79.599999999999994</v>
      </c>
      <c r="BC19" s="18" t="s">
        <v>168</v>
      </c>
      <c r="BD19" s="19">
        <v>52.5</v>
      </c>
      <c r="BE19" s="18" t="s">
        <v>168</v>
      </c>
      <c r="BF19" s="19">
        <v>1.28</v>
      </c>
      <c r="BG19" s="18" t="s">
        <v>168</v>
      </c>
      <c r="BH19" s="20">
        <v>1.55</v>
      </c>
    </row>
    <row r="20" spans="1:60" x14ac:dyDescent="0.25">
      <c r="A20" s="279"/>
      <c r="B20" s="443" t="s">
        <v>258</v>
      </c>
      <c r="C20" s="15" t="s">
        <v>122</v>
      </c>
      <c r="D20" s="16" t="s">
        <v>115</v>
      </c>
      <c r="E20" s="21">
        <v>123</v>
      </c>
      <c r="F20" s="416">
        <v>319</v>
      </c>
      <c r="G20" s="431" t="s">
        <v>168</v>
      </c>
      <c r="H20" s="15">
        <v>99.8</v>
      </c>
      <c r="I20" s="18" t="s">
        <v>168</v>
      </c>
      <c r="J20" s="15">
        <v>76.099999999999994</v>
      </c>
      <c r="K20" s="18" t="s">
        <v>168</v>
      </c>
      <c r="L20" s="15">
        <v>21</v>
      </c>
      <c r="M20" s="18" t="s">
        <v>168</v>
      </c>
      <c r="N20" s="15">
        <v>162</v>
      </c>
      <c r="O20" s="18" t="s">
        <v>168</v>
      </c>
      <c r="P20" s="15">
        <v>116</v>
      </c>
      <c r="Q20" s="18" t="s">
        <v>168</v>
      </c>
      <c r="R20" s="15">
        <v>75</v>
      </c>
      <c r="S20" s="18" t="s">
        <v>168</v>
      </c>
      <c r="T20" s="15">
        <v>58.1</v>
      </c>
      <c r="U20" s="18" t="s">
        <v>168</v>
      </c>
      <c r="V20" s="15">
        <v>56.1</v>
      </c>
      <c r="W20" s="18" t="s">
        <v>168</v>
      </c>
      <c r="X20" s="15">
        <v>2952</v>
      </c>
      <c r="Y20" s="18" t="s">
        <v>168</v>
      </c>
      <c r="Z20" s="15">
        <v>2069</v>
      </c>
      <c r="AA20" s="18" t="s">
        <v>168</v>
      </c>
      <c r="AB20" s="15">
        <v>47.4</v>
      </c>
      <c r="AC20" s="18" t="s">
        <v>168</v>
      </c>
      <c r="AD20" s="15">
        <v>151</v>
      </c>
      <c r="AE20" s="18" t="s">
        <v>168</v>
      </c>
      <c r="AF20" s="15">
        <v>210</v>
      </c>
      <c r="AG20" s="18" t="s">
        <v>168</v>
      </c>
      <c r="AH20" s="15">
        <v>121</v>
      </c>
      <c r="AI20" s="18" t="s">
        <v>168</v>
      </c>
      <c r="AJ20" s="15">
        <v>889</v>
      </c>
      <c r="AK20" s="18" t="s">
        <v>168</v>
      </c>
      <c r="AL20" s="15">
        <v>21.6</v>
      </c>
      <c r="AM20" s="18" t="s">
        <v>168</v>
      </c>
      <c r="AN20" s="15">
        <v>80.2</v>
      </c>
      <c r="AO20" s="18" t="s">
        <v>168</v>
      </c>
      <c r="AP20" s="15">
        <v>68</v>
      </c>
      <c r="AQ20" s="18" t="s">
        <v>168</v>
      </c>
      <c r="AR20" s="19">
        <v>37</v>
      </c>
      <c r="AS20" s="18" t="s">
        <v>168</v>
      </c>
      <c r="AT20" s="19">
        <v>28.4</v>
      </c>
      <c r="AU20" s="18" t="s">
        <v>168</v>
      </c>
      <c r="AV20" s="19">
        <v>58.2</v>
      </c>
      <c r="AW20" s="18" t="s">
        <v>168</v>
      </c>
      <c r="AX20" s="19">
        <v>42.1</v>
      </c>
      <c r="AY20" s="18" t="s">
        <v>168</v>
      </c>
      <c r="AZ20" s="19">
        <v>14.4</v>
      </c>
      <c r="BA20" s="18" t="s">
        <v>168</v>
      </c>
      <c r="BB20" s="19">
        <v>73.2</v>
      </c>
      <c r="BC20" s="18" t="s">
        <v>168</v>
      </c>
      <c r="BD20" s="19">
        <v>45.4</v>
      </c>
      <c r="BE20" s="18" t="s">
        <v>168</v>
      </c>
      <c r="BF20" s="19">
        <v>2.96</v>
      </c>
      <c r="BG20" s="18" t="s">
        <v>168</v>
      </c>
      <c r="BH20" s="20">
        <v>2.9</v>
      </c>
    </row>
    <row r="21" spans="1:60" x14ac:dyDescent="0.25">
      <c r="A21" s="279" t="s">
        <v>123</v>
      </c>
      <c r="B21" s="443" t="s">
        <v>222</v>
      </c>
      <c r="C21" s="15" t="s">
        <v>124</v>
      </c>
      <c r="D21" s="16" t="s">
        <v>115</v>
      </c>
      <c r="E21" s="17" t="s">
        <v>115</v>
      </c>
      <c r="F21" s="417" t="s">
        <v>115</v>
      </c>
      <c r="G21" s="431" t="s">
        <v>168</v>
      </c>
      <c r="H21" s="15">
        <v>3.32</v>
      </c>
      <c r="I21" s="18" t="s">
        <v>168</v>
      </c>
      <c r="J21" s="15">
        <v>2.66</v>
      </c>
      <c r="K21" s="18" t="s">
        <v>168</v>
      </c>
      <c r="L21" s="15">
        <v>0.81</v>
      </c>
      <c r="M21" s="18" t="s">
        <v>168</v>
      </c>
      <c r="N21" s="15">
        <v>3.92</v>
      </c>
      <c r="O21" s="18" t="s">
        <v>168</v>
      </c>
      <c r="P21" s="15">
        <v>1.23</v>
      </c>
      <c r="Q21" s="18" t="s">
        <v>168</v>
      </c>
      <c r="R21" s="15">
        <v>1.83</v>
      </c>
      <c r="S21" s="18" t="s">
        <v>168</v>
      </c>
      <c r="T21" s="15">
        <v>7.23</v>
      </c>
      <c r="U21" s="18" t="s">
        <v>168</v>
      </c>
      <c r="V21" s="15" t="s">
        <v>168</v>
      </c>
      <c r="W21" s="18" t="s">
        <v>168</v>
      </c>
      <c r="X21" s="15">
        <v>9.0399999999999991</v>
      </c>
      <c r="Y21" s="18" t="s">
        <v>168</v>
      </c>
      <c r="Z21" s="15">
        <v>8.8000000000000007</v>
      </c>
      <c r="AA21" s="18" t="s">
        <v>168</v>
      </c>
      <c r="AB21" s="15" t="s">
        <v>168</v>
      </c>
      <c r="AC21" s="18" t="s">
        <v>168</v>
      </c>
      <c r="AD21" s="15" t="s">
        <v>168</v>
      </c>
      <c r="AE21" s="18" t="s">
        <v>168</v>
      </c>
      <c r="AF21" s="15" t="s">
        <v>168</v>
      </c>
      <c r="AG21" s="18" t="s">
        <v>168</v>
      </c>
      <c r="AH21" s="15" t="s">
        <v>168</v>
      </c>
      <c r="AI21" s="18" t="s">
        <v>168</v>
      </c>
      <c r="AJ21" s="15">
        <v>4.45</v>
      </c>
      <c r="AK21" s="18" t="s">
        <v>168</v>
      </c>
      <c r="AL21" s="15" t="s">
        <v>168</v>
      </c>
      <c r="AM21" s="18" t="s">
        <v>168</v>
      </c>
      <c r="AN21" s="15">
        <v>2.71</v>
      </c>
      <c r="AO21" s="18" t="s">
        <v>168</v>
      </c>
      <c r="AP21" s="15">
        <v>2.67</v>
      </c>
      <c r="AQ21" s="18" t="s">
        <v>168</v>
      </c>
      <c r="AR21" s="19">
        <v>0.59</v>
      </c>
      <c r="AS21" s="18" t="s">
        <v>168</v>
      </c>
      <c r="AT21" s="19">
        <v>1.27</v>
      </c>
      <c r="AU21" s="18" t="s">
        <v>168</v>
      </c>
      <c r="AV21" s="19">
        <v>2.42</v>
      </c>
      <c r="AW21" s="18" t="s">
        <v>168</v>
      </c>
      <c r="AX21" s="19">
        <v>1.22</v>
      </c>
      <c r="AY21" s="18" t="s">
        <v>168</v>
      </c>
      <c r="AZ21" s="19">
        <v>0.36</v>
      </c>
      <c r="BA21" s="18" t="s">
        <v>168</v>
      </c>
      <c r="BB21" s="19" t="s">
        <v>168</v>
      </c>
      <c r="BC21" s="18" t="s">
        <v>168</v>
      </c>
      <c r="BD21" s="19">
        <v>2.36</v>
      </c>
      <c r="BE21" s="18" t="s">
        <v>168</v>
      </c>
      <c r="BF21" s="19">
        <v>0.02</v>
      </c>
      <c r="BG21" s="18" t="s">
        <v>168</v>
      </c>
      <c r="BH21" s="20">
        <v>0.03</v>
      </c>
    </row>
    <row r="22" spans="1:60" x14ac:dyDescent="0.25">
      <c r="A22" s="287"/>
      <c r="B22" s="443" t="s">
        <v>237</v>
      </c>
      <c r="C22" s="15" t="s">
        <v>122</v>
      </c>
      <c r="D22" s="16" t="s">
        <v>115</v>
      </c>
      <c r="E22" s="17" t="s">
        <v>115</v>
      </c>
      <c r="F22" s="417" t="s">
        <v>115</v>
      </c>
      <c r="G22" s="431" t="s">
        <v>168</v>
      </c>
      <c r="H22" s="15">
        <v>1853</v>
      </c>
      <c r="I22" s="18" t="s">
        <v>168</v>
      </c>
      <c r="J22" s="15">
        <v>1104</v>
      </c>
      <c r="K22" s="18" t="s">
        <v>168</v>
      </c>
      <c r="L22" s="15">
        <v>196</v>
      </c>
      <c r="M22" s="18" t="s">
        <v>168</v>
      </c>
      <c r="N22" s="15">
        <v>2322</v>
      </c>
      <c r="O22" s="18" t="s">
        <v>168</v>
      </c>
      <c r="P22" s="15">
        <v>1145</v>
      </c>
      <c r="Q22" s="18" t="s">
        <v>168</v>
      </c>
      <c r="R22" s="15">
        <v>374</v>
      </c>
      <c r="S22" s="18" t="s">
        <v>168</v>
      </c>
      <c r="T22" s="15">
        <v>819</v>
      </c>
      <c r="U22" s="18" t="s">
        <v>168</v>
      </c>
      <c r="V22" s="15">
        <v>693</v>
      </c>
      <c r="W22" s="18" t="s">
        <v>168</v>
      </c>
      <c r="X22" s="15">
        <v>1716</v>
      </c>
      <c r="Y22" s="18" t="s">
        <v>168</v>
      </c>
      <c r="Z22" s="15">
        <v>899</v>
      </c>
      <c r="AA22" s="18" t="s">
        <v>168</v>
      </c>
      <c r="AB22" s="15">
        <v>263</v>
      </c>
      <c r="AC22" s="18" t="s">
        <v>168</v>
      </c>
      <c r="AD22" s="15">
        <v>794</v>
      </c>
      <c r="AE22" s="18" t="s">
        <v>168</v>
      </c>
      <c r="AF22" s="15">
        <v>2512</v>
      </c>
      <c r="AG22" s="18" t="s">
        <v>168</v>
      </c>
      <c r="AH22" s="15">
        <v>1541</v>
      </c>
      <c r="AI22" s="18" t="s">
        <v>168</v>
      </c>
      <c r="AJ22" s="15">
        <v>2696</v>
      </c>
      <c r="AK22" s="18" t="s">
        <v>168</v>
      </c>
      <c r="AL22" s="15">
        <v>245</v>
      </c>
      <c r="AM22" s="18" t="s">
        <v>168</v>
      </c>
      <c r="AN22" s="15">
        <v>1292</v>
      </c>
      <c r="AO22" s="18" t="s">
        <v>168</v>
      </c>
      <c r="AP22" s="15">
        <v>1196</v>
      </c>
      <c r="AQ22" s="18" t="s">
        <v>168</v>
      </c>
      <c r="AR22" s="19">
        <v>289</v>
      </c>
      <c r="AS22" s="18" t="s">
        <v>168</v>
      </c>
      <c r="AT22" s="19">
        <v>309</v>
      </c>
      <c r="AU22" s="18" t="s">
        <v>168</v>
      </c>
      <c r="AV22" s="19">
        <v>725</v>
      </c>
      <c r="AW22" s="18" t="s">
        <v>168</v>
      </c>
      <c r="AX22" s="19">
        <v>415</v>
      </c>
      <c r="AY22" s="18" t="s">
        <v>168</v>
      </c>
      <c r="AZ22" s="19">
        <v>100</v>
      </c>
      <c r="BA22" s="18" t="s">
        <v>168</v>
      </c>
      <c r="BB22" s="19">
        <v>1980</v>
      </c>
      <c r="BC22" s="18" t="s">
        <v>168</v>
      </c>
      <c r="BD22" s="19">
        <v>993</v>
      </c>
      <c r="BE22" s="18" t="s">
        <v>168</v>
      </c>
      <c r="BF22" s="19">
        <v>32.1</v>
      </c>
      <c r="BG22" s="18" t="s">
        <v>168</v>
      </c>
      <c r="BH22" s="20">
        <v>23.7</v>
      </c>
    </row>
    <row r="23" spans="1:60" x14ac:dyDescent="0.25">
      <c r="A23" s="288"/>
      <c r="B23" s="444" t="s">
        <v>335</v>
      </c>
      <c r="C23" s="22" t="s">
        <v>122</v>
      </c>
      <c r="D23" s="23" t="s">
        <v>115</v>
      </c>
      <c r="E23" s="24" t="s">
        <v>115</v>
      </c>
      <c r="F23" s="418" t="s">
        <v>115</v>
      </c>
      <c r="G23" s="431" t="s">
        <v>168</v>
      </c>
      <c r="H23" s="15">
        <v>3874</v>
      </c>
      <c r="I23" s="18" t="s">
        <v>168</v>
      </c>
      <c r="J23" s="15">
        <v>1661</v>
      </c>
      <c r="K23" s="18" t="s">
        <v>168</v>
      </c>
      <c r="L23" s="15">
        <v>220</v>
      </c>
      <c r="M23" s="18" t="s">
        <v>168</v>
      </c>
      <c r="N23" s="15">
        <v>3510</v>
      </c>
      <c r="O23" s="18" t="s">
        <v>168</v>
      </c>
      <c r="P23" s="15">
        <v>1007</v>
      </c>
      <c r="Q23" s="18" t="s">
        <v>168</v>
      </c>
      <c r="R23" s="15">
        <v>2176</v>
      </c>
      <c r="S23" s="18" t="s">
        <v>168</v>
      </c>
      <c r="T23" s="15">
        <v>6670</v>
      </c>
      <c r="U23" s="18" t="s">
        <v>168</v>
      </c>
      <c r="V23" s="15" t="s">
        <v>168</v>
      </c>
      <c r="W23" s="18" t="s">
        <v>168</v>
      </c>
      <c r="X23" s="15">
        <v>6954</v>
      </c>
      <c r="Y23" s="18" t="s">
        <v>168</v>
      </c>
      <c r="Z23" s="15">
        <v>7552</v>
      </c>
      <c r="AA23" s="18" t="s">
        <v>168</v>
      </c>
      <c r="AB23" s="15" t="s">
        <v>168</v>
      </c>
      <c r="AC23" s="18" t="s">
        <v>168</v>
      </c>
      <c r="AD23" s="15" t="s">
        <v>168</v>
      </c>
      <c r="AE23" s="18" t="s">
        <v>168</v>
      </c>
      <c r="AF23" s="15" t="s">
        <v>168</v>
      </c>
      <c r="AG23" s="18" t="s">
        <v>168</v>
      </c>
      <c r="AH23" s="15" t="s">
        <v>168</v>
      </c>
      <c r="AI23" s="18" t="s">
        <v>168</v>
      </c>
      <c r="AJ23" s="15">
        <v>4817</v>
      </c>
      <c r="AK23" s="18" t="s">
        <v>168</v>
      </c>
      <c r="AL23" s="15" t="s">
        <v>168</v>
      </c>
      <c r="AM23" s="18" t="s">
        <v>168</v>
      </c>
      <c r="AN23" s="15">
        <v>2146</v>
      </c>
      <c r="AO23" s="18" t="s">
        <v>168</v>
      </c>
      <c r="AP23" s="15">
        <v>2037</v>
      </c>
      <c r="AQ23" s="18" t="s">
        <v>168</v>
      </c>
      <c r="AR23" s="19">
        <v>733</v>
      </c>
      <c r="AS23" s="18" t="s">
        <v>168</v>
      </c>
      <c r="AT23" s="19">
        <v>760</v>
      </c>
      <c r="AU23" s="18" t="s">
        <v>168</v>
      </c>
      <c r="AV23" s="19">
        <v>2629</v>
      </c>
      <c r="AW23" s="18" t="s">
        <v>168</v>
      </c>
      <c r="AX23" s="19">
        <v>1450</v>
      </c>
      <c r="AY23" s="18" t="s">
        <v>168</v>
      </c>
      <c r="AZ23" s="19">
        <v>173</v>
      </c>
      <c r="BA23" s="18" t="s">
        <v>168</v>
      </c>
      <c r="BB23" s="19">
        <v>5599</v>
      </c>
      <c r="BC23" s="18" t="s">
        <v>168</v>
      </c>
      <c r="BD23" s="19">
        <v>3240</v>
      </c>
      <c r="BE23" s="18" t="s">
        <v>321</v>
      </c>
      <c r="BF23" s="19">
        <v>119</v>
      </c>
      <c r="BG23" s="18" t="s">
        <v>321</v>
      </c>
      <c r="BH23" s="20">
        <v>118</v>
      </c>
    </row>
    <row r="24" spans="1:60" x14ac:dyDescent="0.25">
      <c r="A24" s="281" t="s">
        <v>125</v>
      </c>
      <c r="B24" s="445" t="s">
        <v>126</v>
      </c>
      <c r="C24" s="15" t="s">
        <v>127</v>
      </c>
      <c r="D24" s="23"/>
      <c r="E24" s="25">
        <v>870</v>
      </c>
      <c r="F24" s="419">
        <v>8040</v>
      </c>
      <c r="G24" s="432"/>
      <c r="H24" s="27"/>
      <c r="I24" s="26"/>
      <c r="J24" s="28">
        <v>271.70999999999998</v>
      </c>
      <c r="K24" s="26"/>
      <c r="L24" s="27"/>
      <c r="M24" s="26"/>
      <c r="N24" s="28"/>
      <c r="O24" s="26"/>
      <c r="P24" s="28">
        <v>197.34</v>
      </c>
      <c r="Q24" s="26"/>
      <c r="R24" s="28">
        <f>SUMIF(Q25:Q42,"",R25:R42)</f>
        <v>312.02</v>
      </c>
      <c r="S24" s="26"/>
      <c r="T24" s="28">
        <v>14.5</v>
      </c>
      <c r="U24" s="26"/>
      <c r="V24" s="27"/>
      <c r="W24" s="26"/>
      <c r="X24" s="28">
        <v>263.42</v>
      </c>
      <c r="Y24" s="26"/>
      <c r="Z24" s="28">
        <v>165.6</v>
      </c>
      <c r="AA24" s="26"/>
      <c r="AB24" s="28"/>
      <c r="AC24" s="26"/>
      <c r="AD24" s="28"/>
      <c r="AE24" s="26"/>
      <c r="AF24" s="27"/>
      <c r="AG24" s="26"/>
      <c r="AH24" s="28"/>
      <c r="AI24" s="26"/>
      <c r="AJ24" s="27">
        <f>SUMIF(AI25:AI42,"",AJ25:AJ42)</f>
        <v>1830</v>
      </c>
      <c r="AK24" s="26"/>
      <c r="AL24" s="27"/>
      <c r="AM24" s="26"/>
      <c r="AN24" s="27"/>
      <c r="AO24" s="26"/>
      <c r="AP24" s="27"/>
      <c r="AQ24" s="26"/>
      <c r="AR24" s="29">
        <f>SUMIF(AQ25:AQ42,"",AR25:AR42)</f>
        <v>10.6</v>
      </c>
      <c r="AS24" s="26"/>
      <c r="AT24" s="29"/>
      <c r="AU24" s="26"/>
      <c r="AV24" s="29">
        <v>69</v>
      </c>
      <c r="AW24" s="26"/>
      <c r="AX24" s="29"/>
      <c r="AY24" s="26"/>
      <c r="AZ24" s="29"/>
      <c r="BA24" s="26"/>
      <c r="BB24" s="29">
        <f>SUMIF(BA25:BA42,"",BB25:BB42)</f>
        <v>20.100000000000001</v>
      </c>
      <c r="BC24" s="26"/>
      <c r="BD24" s="388">
        <f>SUMIF(BC25:BC42,"",BD25:BD42)</f>
        <v>31.020000000000003</v>
      </c>
      <c r="BE24" s="26"/>
      <c r="BF24" s="29"/>
      <c r="BG24" s="26"/>
      <c r="BH24" s="30"/>
    </row>
    <row r="25" spans="1:60" ht="14.45" customHeight="1" x14ac:dyDescent="0.25">
      <c r="A25" s="282"/>
      <c r="B25" s="443" t="s">
        <v>276</v>
      </c>
      <c r="C25" s="15" t="s">
        <v>127</v>
      </c>
      <c r="D25" s="16"/>
      <c r="E25" s="17" t="s">
        <v>115</v>
      </c>
      <c r="F25" s="417" t="s">
        <v>115</v>
      </c>
      <c r="G25" s="431" t="s">
        <v>321</v>
      </c>
      <c r="H25" s="15">
        <v>20</v>
      </c>
      <c r="I25" s="18" t="s">
        <v>321</v>
      </c>
      <c r="J25" s="15">
        <v>20</v>
      </c>
      <c r="K25" s="18" t="s">
        <v>321</v>
      </c>
      <c r="L25" s="15">
        <v>20</v>
      </c>
      <c r="M25" s="18" t="s">
        <v>321</v>
      </c>
      <c r="N25" s="15">
        <v>20</v>
      </c>
      <c r="O25" s="18" t="s">
        <v>321</v>
      </c>
      <c r="P25" s="15">
        <v>20</v>
      </c>
      <c r="Q25" s="18" t="s">
        <v>321</v>
      </c>
      <c r="R25" s="15">
        <v>20</v>
      </c>
      <c r="S25" s="18" t="s">
        <v>321</v>
      </c>
      <c r="T25" s="15">
        <v>20</v>
      </c>
      <c r="U25" s="18" t="s">
        <v>168</v>
      </c>
      <c r="V25" s="15" t="s">
        <v>168</v>
      </c>
      <c r="W25" s="18" t="s">
        <v>321</v>
      </c>
      <c r="X25" s="15">
        <v>20</v>
      </c>
      <c r="Y25" s="18" t="s">
        <v>321</v>
      </c>
      <c r="Z25" s="15">
        <v>20</v>
      </c>
      <c r="AA25" s="18" t="s">
        <v>168</v>
      </c>
      <c r="AB25" s="15" t="s">
        <v>168</v>
      </c>
      <c r="AC25" s="18" t="s">
        <v>168</v>
      </c>
      <c r="AD25" s="15" t="s">
        <v>168</v>
      </c>
      <c r="AE25" s="18" t="s">
        <v>168</v>
      </c>
      <c r="AF25" s="15" t="s">
        <v>168</v>
      </c>
      <c r="AG25" s="18" t="s">
        <v>168</v>
      </c>
      <c r="AH25" s="15" t="s">
        <v>168</v>
      </c>
      <c r="AI25" s="18" t="s">
        <v>168</v>
      </c>
      <c r="AJ25" s="15">
        <v>82.9</v>
      </c>
      <c r="AK25" s="18" t="s">
        <v>168</v>
      </c>
      <c r="AL25" s="15" t="s">
        <v>168</v>
      </c>
      <c r="AM25" s="18" t="s">
        <v>168</v>
      </c>
      <c r="AN25" s="15" t="s">
        <v>168</v>
      </c>
      <c r="AO25" s="18" t="s">
        <v>321</v>
      </c>
      <c r="AP25" s="15">
        <v>20</v>
      </c>
      <c r="AQ25" s="18" t="s">
        <v>168</v>
      </c>
      <c r="AR25" s="19" t="s">
        <v>168</v>
      </c>
      <c r="AS25" s="18" t="s">
        <v>321</v>
      </c>
      <c r="AT25" s="19">
        <v>20</v>
      </c>
      <c r="AU25" s="18" t="s">
        <v>321</v>
      </c>
      <c r="AV25" s="19">
        <v>20</v>
      </c>
      <c r="AW25" s="18" t="s">
        <v>321</v>
      </c>
      <c r="AX25" s="19">
        <v>20</v>
      </c>
      <c r="AY25" s="18" t="s">
        <v>321</v>
      </c>
      <c r="AZ25" s="19">
        <v>20</v>
      </c>
      <c r="BA25" s="18" t="s">
        <v>321</v>
      </c>
      <c r="BB25" s="19">
        <v>20</v>
      </c>
      <c r="BC25" s="18" t="s">
        <v>321</v>
      </c>
      <c r="BD25" s="19">
        <v>20</v>
      </c>
      <c r="BE25" s="18" t="s">
        <v>321</v>
      </c>
      <c r="BF25" s="19">
        <v>20</v>
      </c>
      <c r="BG25" s="18" t="s">
        <v>321</v>
      </c>
      <c r="BH25" s="20">
        <v>20</v>
      </c>
    </row>
    <row r="26" spans="1:60" x14ac:dyDescent="0.25">
      <c r="A26" s="282"/>
      <c r="B26" s="443" t="s">
        <v>277</v>
      </c>
      <c r="C26" s="15" t="s">
        <v>127</v>
      </c>
      <c r="D26" s="16"/>
      <c r="E26" s="17">
        <v>20.2</v>
      </c>
      <c r="F26" s="417">
        <v>201</v>
      </c>
      <c r="G26" s="431" t="s">
        <v>321</v>
      </c>
      <c r="H26" s="15">
        <v>20</v>
      </c>
      <c r="I26" s="18" t="s">
        <v>321</v>
      </c>
      <c r="J26" s="15">
        <v>20</v>
      </c>
      <c r="K26" s="18" t="s">
        <v>321</v>
      </c>
      <c r="L26" s="15">
        <v>20</v>
      </c>
      <c r="M26" s="18" t="s">
        <v>321</v>
      </c>
      <c r="N26" s="15">
        <v>20</v>
      </c>
      <c r="O26" s="18" t="s">
        <v>321</v>
      </c>
      <c r="P26" s="15">
        <v>20</v>
      </c>
      <c r="Q26" s="18" t="s">
        <v>321</v>
      </c>
      <c r="R26" s="15">
        <v>20</v>
      </c>
      <c r="S26" s="18" t="s">
        <v>321</v>
      </c>
      <c r="T26" s="15">
        <v>20</v>
      </c>
      <c r="U26" s="18" t="s">
        <v>168</v>
      </c>
      <c r="V26" s="15" t="s">
        <v>168</v>
      </c>
      <c r="W26" s="18" t="s">
        <v>321</v>
      </c>
      <c r="X26" s="15">
        <v>20</v>
      </c>
      <c r="Y26" s="18" t="s">
        <v>168</v>
      </c>
      <c r="Z26" s="15">
        <v>28.6</v>
      </c>
      <c r="AA26" s="18" t="s">
        <v>168</v>
      </c>
      <c r="AB26" s="15"/>
      <c r="AC26" s="18" t="s">
        <v>168</v>
      </c>
      <c r="AD26" s="15" t="s">
        <v>168</v>
      </c>
      <c r="AE26" s="18" t="s">
        <v>168</v>
      </c>
      <c r="AF26" s="15" t="s">
        <v>168</v>
      </c>
      <c r="AG26" s="18" t="s">
        <v>168</v>
      </c>
      <c r="AH26" s="15" t="s">
        <v>168</v>
      </c>
      <c r="AI26" s="18" t="s">
        <v>168</v>
      </c>
      <c r="AJ26" s="15">
        <v>141</v>
      </c>
      <c r="AK26" s="18" t="s">
        <v>168</v>
      </c>
      <c r="AL26" s="15" t="s">
        <v>168</v>
      </c>
      <c r="AM26" s="18" t="s">
        <v>168</v>
      </c>
      <c r="AN26" s="15" t="s">
        <v>168</v>
      </c>
      <c r="AO26" s="18" t="s">
        <v>321</v>
      </c>
      <c r="AP26" s="15">
        <v>20</v>
      </c>
      <c r="AQ26" s="18" t="s">
        <v>321</v>
      </c>
      <c r="AR26" s="19">
        <v>20</v>
      </c>
      <c r="AS26" s="18" t="s">
        <v>321</v>
      </c>
      <c r="AT26" s="19">
        <v>20</v>
      </c>
      <c r="AU26" s="18" t="s">
        <v>321</v>
      </c>
      <c r="AV26" s="19">
        <v>20</v>
      </c>
      <c r="AW26" s="18" t="s">
        <v>321</v>
      </c>
      <c r="AX26" s="19">
        <v>20</v>
      </c>
      <c r="AY26" s="18" t="s">
        <v>321</v>
      </c>
      <c r="AZ26" s="19">
        <v>20</v>
      </c>
      <c r="BA26" s="18" t="s">
        <v>321</v>
      </c>
      <c r="BB26" s="19">
        <v>20</v>
      </c>
      <c r="BC26" s="18" t="s">
        <v>321</v>
      </c>
      <c r="BD26" s="19">
        <v>20</v>
      </c>
      <c r="BE26" s="18" t="s">
        <v>321</v>
      </c>
      <c r="BF26" s="19">
        <v>20</v>
      </c>
      <c r="BG26" s="18" t="s">
        <v>321</v>
      </c>
      <c r="BH26" s="20">
        <v>20</v>
      </c>
    </row>
    <row r="27" spans="1:60" x14ac:dyDescent="0.25">
      <c r="A27" s="282"/>
      <c r="B27" s="443" t="s">
        <v>278</v>
      </c>
      <c r="C27" s="15" t="s">
        <v>127</v>
      </c>
      <c r="D27" s="16"/>
      <c r="E27" s="17">
        <v>6.1</v>
      </c>
      <c r="F27" s="417">
        <v>88.9</v>
      </c>
      <c r="G27" s="431" t="s">
        <v>321</v>
      </c>
      <c r="H27" s="15">
        <v>6</v>
      </c>
      <c r="I27" s="18" t="s">
        <v>321</v>
      </c>
      <c r="J27" s="15">
        <v>6</v>
      </c>
      <c r="K27" s="18" t="s">
        <v>321</v>
      </c>
      <c r="L27" s="15">
        <v>6</v>
      </c>
      <c r="M27" s="18" t="s">
        <v>321</v>
      </c>
      <c r="N27" s="15">
        <v>6</v>
      </c>
      <c r="O27" s="18" t="s">
        <v>321</v>
      </c>
      <c r="P27" s="15">
        <v>6</v>
      </c>
      <c r="Q27" s="18" t="s">
        <v>321</v>
      </c>
      <c r="R27" s="15">
        <v>6</v>
      </c>
      <c r="S27" s="18" t="s">
        <v>321</v>
      </c>
      <c r="T27" s="15">
        <v>6</v>
      </c>
      <c r="U27" s="18" t="s">
        <v>168</v>
      </c>
      <c r="V27" s="15" t="s">
        <v>168</v>
      </c>
      <c r="W27" s="18" t="s">
        <v>321</v>
      </c>
      <c r="X27" s="15">
        <v>6</v>
      </c>
      <c r="Y27" s="18" t="s">
        <v>321</v>
      </c>
      <c r="Z27" s="15">
        <v>6</v>
      </c>
      <c r="AA27" s="18" t="s">
        <v>168</v>
      </c>
      <c r="AB27" s="15" t="s">
        <v>168</v>
      </c>
      <c r="AC27" s="18" t="s">
        <v>168</v>
      </c>
      <c r="AD27" s="15" t="s">
        <v>168</v>
      </c>
      <c r="AE27" s="18" t="s">
        <v>168</v>
      </c>
      <c r="AF27" s="15" t="s">
        <v>168</v>
      </c>
      <c r="AG27" s="18" t="s">
        <v>168</v>
      </c>
      <c r="AH27" s="15" t="s">
        <v>168</v>
      </c>
      <c r="AI27" s="18" t="s">
        <v>168</v>
      </c>
      <c r="AJ27" s="15">
        <v>41.7</v>
      </c>
      <c r="AK27" s="18" t="s">
        <v>168</v>
      </c>
      <c r="AL27" s="15" t="s">
        <v>168</v>
      </c>
      <c r="AM27" s="18" t="s">
        <v>168</v>
      </c>
      <c r="AN27" s="15" t="s">
        <v>168</v>
      </c>
      <c r="AO27" s="18" t="s">
        <v>321</v>
      </c>
      <c r="AP27" s="15">
        <v>6</v>
      </c>
      <c r="AQ27" s="18" t="s">
        <v>321</v>
      </c>
      <c r="AR27" s="19">
        <v>6</v>
      </c>
      <c r="AS27" s="18" t="s">
        <v>321</v>
      </c>
      <c r="AT27" s="19">
        <v>6</v>
      </c>
      <c r="AU27" s="18" t="s">
        <v>321</v>
      </c>
      <c r="AV27" s="19">
        <v>6</v>
      </c>
      <c r="AW27" s="18" t="s">
        <v>321</v>
      </c>
      <c r="AX27" s="19">
        <v>6</v>
      </c>
      <c r="AY27" s="18" t="s">
        <v>321</v>
      </c>
      <c r="AZ27" s="19">
        <v>6</v>
      </c>
      <c r="BA27" s="18" t="s">
        <v>321</v>
      </c>
      <c r="BB27" s="19">
        <v>6</v>
      </c>
      <c r="BC27" s="18" t="s">
        <v>321</v>
      </c>
      <c r="BD27" s="19">
        <v>6</v>
      </c>
      <c r="BE27" s="18" t="s">
        <v>321</v>
      </c>
      <c r="BF27" s="19">
        <v>6</v>
      </c>
      <c r="BG27" s="18" t="s">
        <v>321</v>
      </c>
      <c r="BH27" s="20">
        <v>6</v>
      </c>
    </row>
    <row r="28" spans="1:60" x14ac:dyDescent="0.25">
      <c r="A28" s="282"/>
      <c r="B28" s="443" t="s">
        <v>279</v>
      </c>
      <c r="C28" s="15" t="s">
        <v>127</v>
      </c>
      <c r="D28" s="16"/>
      <c r="E28" s="17">
        <v>5.87</v>
      </c>
      <c r="F28" s="417">
        <v>128</v>
      </c>
      <c r="G28" s="431" t="s">
        <v>321</v>
      </c>
      <c r="H28" s="15">
        <v>5</v>
      </c>
      <c r="I28" s="18"/>
      <c r="J28" s="15">
        <v>5.31</v>
      </c>
      <c r="K28" s="18" t="s">
        <v>321</v>
      </c>
      <c r="L28" s="15">
        <v>5</v>
      </c>
      <c r="M28" s="18" t="s">
        <v>321</v>
      </c>
      <c r="N28" s="15">
        <v>5</v>
      </c>
      <c r="O28" s="18"/>
      <c r="P28" s="15">
        <v>5.93</v>
      </c>
      <c r="Q28" s="18" t="s">
        <v>168</v>
      </c>
      <c r="R28" s="15">
        <v>22.7</v>
      </c>
      <c r="S28" s="18" t="s">
        <v>321</v>
      </c>
      <c r="T28" s="15">
        <v>5</v>
      </c>
      <c r="U28" s="18" t="s">
        <v>168</v>
      </c>
      <c r="V28" s="15" t="s">
        <v>168</v>
      </c>
      <c r="W28" s="18" t="s">
        <v>168</v>
      </c>
      <c r="X28" s="15">
        <v>6.62</v>
      </c>
      <c r="Y28" s="18" t="s">
        <v>321</v>
      </c>
      <c r="Z28" s="15">
        <v>5</v>
      </c>
      <c r="AA28" s="18" t="s">
        <v>168</v>
      </c>
      <c r="AB28" s="15" t="s">
        <v>168</v>
      </c>
      <c r="AC28" s="18" t="s">
        <v>168</v>
      </c>
      <c r="AD28" s="15" t="s">
        <v>168</v>
      </c>
      <c r="AE28" s="18" t="s">
        <v>168</v>
      </c>
      <c r="AF28" s="15" t="s">
        <v>168</v>
      </c>
      <c r="AG28" s="18" t="s">
        <v>168</v>
      </c>
      <c r="AH28" s="15" t="s">
        <v>168</v>
      </c>
      <c r="AI28" s="18" t="s">
        <v>168</v>
      </c>
      <c r="AJ28" s="15">
        <v>30.1</v>
      </c>
      <c r="AK28" s="18" t="s">
        <v>168</v>
      </c>
      <c r="AL28" s="15" t="s">
        <v>168</v>
      </c>
      <c r="AM28" s="18" t="s">
        <v>168</v>
      </c>
      <c r="AN28" s="15" t="s">
        <v>168</v>
      </c>
      <c r="AO28" s="18" t="s">
        <v>168</v>
      </c>
      <c r="AP28" s="15" t="s">
        <v>168</v>
      </c>
      <c r="AQ28" s="18" t="s">
        <v>168</v>
      </c>
      <c r="AR28" s="19">
        <v>10.6</v>
      </c>
      <c r="AS28" s="18" t="s">
        <v>321</v>
      </c>
      <c r="AT28" s="19">
        <v>5</v>
      </c>
      <c r="AU28" s="18" t="s">
        <v>168</v>
      </c>
      <c r="AV28" s="391" t="s">
        <v>115</v>
      </c>
      <c r="AW28" s="18" t="s">
        <v>321</v>
      </c>
      <c r="AX28" s="19">
        <v>5</v>
      </c>
      <c r="AY28" s="18" t="s">
        <v>321</v>
      </c>
      <c r="AZ28" s="19">
        <v>5</v>
      </c>
      <c r="BA28" s="18" t="s">
        <v>168</v>
      </c>
      <c r="BB28" s="19" t="s">
        <v>168</v>
      </c>
      <c r="BC28" s="18" t="s">
        <v>168</v>
      </c>
      <c r="BD28" s="19">
        <v>7.42</v>
      </c>
      <c r="BE28" s="18" t="s">
        <v>321</v>
      </c>
      <c r="BF28" s="19">
        <v>5</v>
      </c>
      <c r="BG28" s="18" t="s">
        <v>321</v>
      </c>
      <c r="BH28" s="20">
        <v>5</v>
      </c>
    </row>
    <row r="29" spans="1:60" x14ac:dyDescent="0.25">
      <c r="A29" s="282"/>
      <c r="B29" s="443" t="s">
        <v>280</v>
      </c>
      <c r="C29" s="15" t="s">
        <v>127</v>
      </c>
      <c r="D29" s="16"/>
      <c r="E29" s="17">
        <v>46.9</v>
      </c>
      <c r="F29" s="417">
        <v>245</v>
      </c>
      <c r="G29" s="431" t="s">
        <v>321</v>
      </c>
      <c r="H29" s="15">
        <v>20</v>
      </c>
      <c r="I29" s="18" t="s">
        <v>321</v>
      </c>
      <c r="J29" s="15">
        <v>20</v>
      </c>
      <c r="K29" s="18" t="s">
        <v>321</v>
      </c>
      <c r="L29" s="15">
        <v>20</v>
      </c>
      <c r="M29" s="18" t="s">
        <v>321</v>
      </c>
      <c r="N29" s="15">
        <v>20</v>
      </c>
      <c r="O29" s="18" t="s">
        <v>321</v>
      </c>
      <c r="P29" s="15">
        <v>20</v>
      </c>
      <c r="Q29" s="18" t="s">
        <v>321</v>
      </c>
      <c r="R29" s="15">
        <v>20</v>
      </c>
      <c r="S29" s="18" t="s">
        <v>321</v>
      </c>
      <c r="T29" s="15">
        <v>20</v>
      </c>
      <c r="U29" s="18" t="s">
        <v>168</v>
      </c>
      <c r="V29" s="15" t="s">
        <v>168</v>
      </c>
      <c r="W29" s="18" t="s">
        <v>321</v>
      </c>
      <c r="X29" s="15">
        <v>20</v>
      </c>
      <c r="Y29" s="18" t="s">
        <v>321</v>
      </c>
      <c r="Z29" s="15">
        <v>20</v>
      </c>
      <c r="AA29" s="18" t="s">
        <v>168</v>
      </c>
      <c r="AB29" s="15" t="s">
        <v>168</v>
      </c>
      <c r="AC29" s="18" t="s">
        <v>168</v>
      </c>
      <c r="AD29" s="15" t="s">
        <v>168</v>
      </c>
      <c r="AE29" s="18" t="s">
        <v>168</v>
      </c>
      <c r="AF29" s="15" t="s">
        <v>168</v>
      </c>
      <c r="AG29" s="18" t="s">
        <v>168</v>
      </c>
      <c r="AH29" s="15" t="s">
        <v>168</v>
      </c>
      <c r="AI29" s="18" t="s">
        <v>168</v>
      </c>
      <c r="AJ29" s="15">
        <v>63.4</v>
      </c>
      <c r="AK29" s="18" t="s">
        <v>168</v>
      </c>
      <c r="AL29" s="15" t="s">
        <v>168</v>
      </c>
      <c r="AM29" s="18" t="s">
        <v>168</v>
      </c>
      <c r="AN29" s="15" t="s">
        <v>168</v>
      </c>
      <c r="AO29" s="18" t="s">
        <v>321</v>
      </c>
      <c r="AP29" s="15">
        <v>20</v>
      </c>
      <c r="AQ29" s="18" t="s">
        <v>321</v>
      </c>
      <c r="AR29" s="19">
        <v>20</v>
      </c>
      <c r="AS29" s="18" t="s">
        <v>321</v>
      </c>
      <c r="AT29" s="19">
        <v>20</v>
      </c>
      <c r="AU29" s="18" t="s">
        <v>321</v>
      </c>
      <c r="AV29" s="19">
        <v>20</v>
      </c>
      <c r="AW29" s="18" t="s">
        <v>321</v>
      </c>
      <c r="AX29" s="19">
        <v>20</v>
      </c>
      <c r="AY29" s="18" t="s">
        <v>321</v>
      </c>
      <c r="AZ29" s="19">
        <v>20</v>
      </c>
      <c r="BA29" s="18" t="s">
        <v>321</v>
      </c>
      <c r="BB29" s="19">
        <v>20</v>
      </c>
      <c r="BC29" s="18" t="s">
        <v>321</v>
      </c>
      <c r="BD29" s="19">
        <v>20</v>
      </c>
      <c r="BE29" s="18" t="s">
        <v>321</v>
      </c>
      <c r="BF29" s="19">
        <v>20</v>
      </c>
      <c r="BG29" s="18" t="s">
        <v>321</v>
      </c>
      <c r="BH29" s="20">
        <v>20</v>
      </c>
    </row>
    <row r="30" spans="1:60" x14ac:dyDescent="0.25">
      <c r="A30" s="282"/>
      <c r="B30" s="443" t="s">
        <v>336</v>
      </c>
      <c r="C30" s="15" t="s">
        <v>127</v>
      </c>
      <c r="D30" s="16"/>
      <c r="E30" s="17">
        <v>31.7</v>
      </c>
      <c r="F30" s="417">
        <v>385</v>
      </c>
      <c r="G30" s="431" t="s">
        <v>321</v>
      </c>
      <c r="H30" s="15">
        <v>20</v>
      </c>
      <c r="I30" s="18"/>
      <c r="J30" s="15">
        <v>24</v>
      </c>
      <c r="K30" s="18" t="s">
        <v>321</v>
      </c>
      <c r="L30" s="15">
        <v>20</v>
      </c>
      <c r="M30" s="18" t="s">
        <v>321</v>
      </c>
      <c r="N30" s="15">
        <v>20</v>
      </c>
      <c r="O30" s="18" t="s">
        <v>321</v>
      </c>
      <c r="P30" s="15">
        <v>20</v>
      </c>
      <c r="Q30" s="18" t="s">
        <v>168</v>
      </c>
      <c r="R30" s="15">
        <v>24.4</v>
      </c>
      <c r="S30" s="18" t="s">
        <v>321</v>
      </c>
      <c r="T30" s="15">
        <v>20</v>
      </c>
      <c r="U30" s="18" t="s">
        <v>168</v>
      </c>
      <c r="V30" s="15" t="s">
        <v>168</v>
      </c>
      <c r="W30" s="18" t="s">
        <v>321</v>
      </c>
      <c r="X30" s="15">
        <v>20</v>
      </c>
      <c r="Y30" s="18" t="s">
        <v>321</v>
      </c>
      <c r="Z30" s="15">
        <v>20</v>
      </c>
      <c r="AA30" s="18" t="s">
        <v>168</v>
      </c>
      <c r="AB30" s="15" t="s">
        <v>168</v>
      </c>
      <c r="AC30" s="18" t="s">
        <v>168</v>
      </c>
      <c r="AD30" s="15" t="s">
        <v>168</v>
      </c>
      <c r="AE30" s="18" t="s">
        <v>168</v>
      </c>
      <c r="AF30" s="15" t="s">
        <v>168</v>
      </c>
      <c r="AG30" s="18" t="s">
        <v>168</v>
      </c>
      <c r="AH30" s="15" t="s">
        <v>168</v>
      </c>
      <c r="AI30" s="18" t="s">
        <v>168</v>
      </c>
      <c r="AJ30" s="15">
        <v>64.099999999999994</v>
      </c>
      <c r="AK30" s="18" t="s">
        <v>168</v>
      </c>
      <c r="AL30" s="15" t="s">
        <v>168</v>
      </c>
      <c r="AM30" s="18" t="s">
        <v>168</v>
      </c>
      <c r="AN30" s="15" t="s">
        <v>168</v>
      </c>
      <c r="AO30" s="18" t="s">
        <v>321</v>
      </c>
      <c r="AP30" s="15">
        <v>20</v>
      </c>
      <c r="AQ30" s="18" t="s">
        <v>321</v>
      </c>
      <c r="AR30" s="19">
        <v>20</v>
      </c>
      <c r="AS30" s="18" t="s">
        <v>321</v>
      </c>
      <c r="AT30" s="19">
        <v>20</v>
      </c>
      <c r="AU30" s="18" t="s">
        <v>321</v>
      </c>
      <c r="AV30" s="19">
        <v>20</v>
      </c>
      <c r="AW30" s="18" t="s">
        <v>321</v>
      </c>
      <c r="AX30" s="19">
        <v>20</v>
      </c>
      <c r="AY30" s="18" t="s">
        <v>321</v>
      </c>
      <c r="AZ30" s="19">
        <v>20</v>
      </c>
      <c r="BA30" s="18" t="s">
        <v>321</v>
      </c>
      <c r="BB30" s="19">
        <v>20</v>
      </c>
      <c r="BC30" s="18" t="s">
        <v>321</v>
      </c>
      <c r="BD30" s="19">
        <v>20</v>
      </c>
      <c r="BE30" s="18" t="s">
        <v>321</v>
      </c>
      <c r="BF30" s="19">
        <v>20</v>
      </c>
      <c r="BG30" s="18" t="s">
        <v>321</v>
      </c>
      <c r="BH30" s="20">
        <v>20</v>
      </c>
    </row>
    <row r="31" spans="1:60" x14ac:dyDescent="0.25">
      <c r="A31" s="282"/>
      <c r="B31" s="443" t="s">
        <v>282</v>
      </c>
      <c r="C31" s="15" t="s">
        <v>127</v>
      </c>
      <c r="D31" s="16"/>
      <c r="E31" s="17">
        <v>31.9</v>
      </c>
      <c r="F31" s="417">
        <v>782</v>
      </c>
      <c r="G31" s="431" t="s">
        <v>321</v>
      </c>
      <c r="H31" s="15">
        <v>10</v>
      </c>
      <c r="I31" s="18"/>
      <c r="J31" s="15">
        <v>26.7</v>
      </c>
      <c r="K31" s="18" t="s">
        <v>321</v>
      </c>
      <c r="L31" s="15">
        <v>10</v>
      </c>
      <c r="M31" s="18" t="s">
        <v>321</v>
      </c>
      <c r="N31" s="15">
        <v>10</v>
      </c>
      <c r="O31" s="18"/>
      <c r="P31" s="15">
        <v>16.5</v>
      </c>
      <c r="Q31" s="18" t="s">
        <v>168</v>
      </c>
      <c r="R31" s="15">
        <v>26.8</v>
      </c>
      <c r="S31" s="18" t="s">
        <v>168</v>
      </c>
      <c r="T31" s="15">
        <v>14.5</v>
      </c>
      <c r="U31" s="18" t="s">
        <v>168</v>
      </c>
      <c r="V31" s="15" t="s">
        <v>168</v>
      </c>
      <c r="W31" s="18" t="s">
        <v>321</v>
      </c>
      <c r="X31" s="15">
        <v>10</v>
      </c>
      <c r="Y31" s="18" t="s">
        <v>321</v>
      </c>
      <c r="Z31" s="15">
        <v>10</v>
      </c>
      <c r="AA31" s="18" t="s">
        <v>168</v>
      </c>
      <c r="AB31" s="15" t="s">
        <v>168</v>
      </c>
      <c r="AC31" s="18" t="s">
        <v>168</v>
      </c>
      <c r="AD31" s="15" t="s">
        <v>168</v>
      </c>
      <c r="AE31" s="18" t="s">
        <v>168</v>
      </c>
      <c r="AF31" s="15" t="s">
        <v>168</v>
      </c>
      <c r="AG31" s="18" t="s">
        <v>168</v>
      </c>
      <c r="AH31" s="15" t="s">
        <v>168</v>
      </c>
      <c r="AI31" s="18" t="s">
        <v>168</v>
      </c>
      <c r="AJ31" s="15">
        <v>50.7</v>
      </c>
      <c r="AK31" s="18" t="s">
        <v>168</v>
      </c>
      <c r="AL31" s="15" t="s">
        <v>168</v>
      </c>
      <c r="AM31" s="18" t="s">
        <v>168</v>
      </c>
      <c r="AN31" s="15" t="s">
        <v>168</v>
      </c>
      <c r="AO31" s="18" t="s">
        <v>321</v>
      </c>
      <c r="AP31" s="15">
        <v>10</v>
      </c>
      <c r="AQ31" s="18" t="s">
        <v>321</v>
      </c>
      <c r="AR31" s="19">
        <v>10</v>
      </c>
      <c r="AS31" s="18" t="s">
        <v>321</v>
      </c>
      <c r="AT31" s="19">
        <v>10</v>
      </c>
      <c r="AU31" s="18" t="s">
        <v>168</v>
      </c>
      <c r="AV31" s="19">
        <v>10.1</v>
      </c>
      <c r="AW31" s="18" t="s">
        <v>321</v>
      </c>
      <c r="AX31" s="19">
        <v>10</v>
      </c>
      <c r="AY31" s="18" t="s">
        <v>321</v>
      </c>
      <c r="AZ31" s="19">
        <v>10</v>
      </c>
      <c r="BA31" s="18" t="s">
        <v>321</v>
      </c>
      <c r="BB31" s="19">
        <v>10</v>
      </c>
      <c r="BC31" s="18" t="s">
        <v>321</v>
      </c>
      <c r="BD31" s="19">
        <v>10</v>
      </c>
      <c r="BE31" s="18" t="s">
        <v>321</v>
      </c>
      <c r="BF31" s="19">
        <v>10</v>
      </c>
      <c r="BG31" s="18" t="s">
        <v>321</v>
      </c>
      <c r="BH31" s="20">
        <v>10</v>
      </c>
    </row>
    <row r="32" spans="1:60" x14ac:dyDescent="0.25">
      <c r="A32" s="282"/>
      <c r="B32" s="443" t="s">
        <v>337</v>
      </c>
      <c r="C32" s="15" t="s">
        <v>127</v>
      </c>
      <c r="D32" s="16"/>
      <c r="E32" s="17" t="s">
        <v>115</v>
      </c>
      <c r="F32" s="417" t="s">
        <v>115</v>
      </c>
      <c r="G32" s="431" t="s">
        <v>321</v>
      </c>
      <c r="H32" s="15">
        <v>20</v>
      </c>
      <c r="I32" s="18"/>
      <c r="J32" s="15">
        <v>20.3</v>
      </c>
      <c r="K32" s="18" t="s">
        <v>321</v>
      </c>
      <c r="L32" s="15">
        <v>20</v>
      </c>
      <c r="M32" s="18" t="s">
        <v>321</v>
      </c>
      <c r="N32" s="15">
        <v>20</v>
      </c>
      <c r="O32" s="18" t="s">
        <v>321</v>
      </c>
      <c r="P32" s="15">
        <v>20</v>
      </c>
      <c r="Q32" s="18" t="s">
        <v>168</v>
      </c>
      <c r="R32" s="15">
        <v>24.2</v>
      </c>
      <c r="S32" s="18" t="s">
        <v>321</v>
      </c>
      <c r="T32" s="15">
        <v>20</v>
      </c>
      <c r="U32" s="18" t="s">
        <v>168</v>
      </c>
      <c r="V32" s="15" t="s">
        <v>168</v>
      </c>
      <c r="W32" s="18" t="s">
        <v>168</v>
      </c>
      <c r="X32" s="15">
        <v>23.6</v>
      </c>
      <c r="Y32" s="18" t="s">
        <v>321</v>
      </c>
      <c r="Z32" s="15">
        <v>20</v>
      </c>
      <c r="AA32" s="18" t="s">
        <v>168</v>
      </c>
      <c r="AB32" s="15" t="s">
        <v>168</v>
      </c>
      <c r="AC32" s="18" t="s">
        <v>168</v>
      </c>
      <c r="AD32" s="15" t="s">
        <v>168</v>
      </c>
      <c r="AE32" s="18" t="s">
        <v>168</v>
      </c>
      <c r="AF32" s="15" t="s">
        <v>168</v>
      </c>
      <c r="AG32" s="18" t="s">
        <v>168</v>
      </c>
      <c r="AH32" s="15" t="s">
        <v>168</v>
      </c>
      <c r="AI32" s="18" t="s">
        <v>168</v>
      </c>
      <c r="AJ32" s="15">
        <v>56.1</v>
      </c>
      <c r="AK32" s="18" t="s">
        <v>168</v>
      </c>
      <c r="AL32" s="15" t="s">
        <v>168</v>
      </c>
      <c r="AM32" s="18" t="s">
        <v>168</v>
      </c>
      <c r="AN32" s="15" t="s">
        <v>168</v>
      </c>
      <c r="AO32" s="18" t="s">
        <v>321</v>
      </c>
      <c r="AP32" s="15">
        <v>20</v>
      </c>
      <c r="AQ32" s="18" t="s">
        <v>321</v>
      </c>
      <c r="AR32" s="19">
        <v>20</v>
      </c>
      <c r="AS32" s="18" t="s">
        <v>321</v>
      </c>
      <c r="AT32" s="19">
        <v>20</v>
      </c>
      <c r="AU32" s="18" t="s">
        <v>168</v>
      </c>
      <c r="AV32" s="19">
        <v>28.8</v>
      </c>
      <c r="AW32" s="18" t="s">
        <v>321</v>
      </c>
      <c r="AX32" s="19">
        <v>20</v>
      </c>
      <c r="AY32" s="18" t="s">
        <v>321</v>
      </c>
      <c r="AZ32" s="19">
        <v>20</v>
      </c>
      <c r="BA32" s="18" t="s">
        <v>321</v>
      </c>
      <c r="BB32" s="19">
        <v>20</v>
      </c>
      <c r="BC32" s="18" t="s">
        <v>321</v>
      </c>
      <c r="BD32" s="19">
        <v>20</v>
      </c>
      <c r="BE32" s="18" t="s">
        <v>321</v>
      </c>
      <c r="BF32" s="19">
        <v>20</v>
      </c>
      <c r="BG32" s="18" t="s">
        <v>321</v>
      </c>
      <c r="BH32" s="20">
        <v>20</v>
      </c>
    </row>
    <row r="33" spans="1:60" x14ac:dyDescent="0.25">
      <c r="A33" s="282"/>
      <c r="B33" s="443" t="s">
        <v>284</v>
      </c>
      <c r="C33" s="15" t="s">
        <v>127</v>
      </c>
      <c r="D33" s="16"/>
      <c r="E33" s="17" t="s">
        <v>115</v>
      </c>
      <c r="F33" s="417" t="s">
        <v>115</v>
      </c>
      <c r="G33" s="431" t="s">
        <v>321</v>
      </c>
      <c r="H33" s="15">
        <v>20</v>
      </c>
      <c r="I33" s="18" t="s">
        <v>321</v>
      </c>
      <c r="J33" s="15">
        <v>20</v>
      </c>
      <c r="K33" s="18" t="s">
        <v>321</v>
      </c>
      <c r="L33" s="15">
        <v>20</v>
      </c>
      <c r="M33" s="18" t="s">
        <v>321</v>
      </c>
      <c r="N33" s="15">
        <v>20</v>
      </c>
      <c r="O33" s="18"/>
      <c r="P33" s="15">
        <v>22.4</v>
      </c>
      <c r="Q33" s="18" t="s">
        <v>168</v>
      </c>
      <c r="R33" s="15">
        <v>27.1</v>
      </c>
      <c r="S33" s="18" t="s">
        <v>321</v>
      </c>
      <c r="T33" s="15">
        <v>20</v>
      </c>
      <c r="U33" s="18" t="s">
        <v>168</v>
      </c>
      <c r="V33" s="15" t="s">
        <v>168</v>
      </c>
      <c r="W33" s="18" t="s">
        <v>321</v>
      </c>
      <c r="X33" s="15">
        <v>20</v>
      </c>
      <c r="Y33" s="18" t="s">
        <v>321</v>
      </c>
      <c r="Z33" s="15">
        <v>20</v>
      </c>
      <c r="AA33" s="18" t="s">
        <v>168</v>
      </c>
      <c r="AB33" s="15" t="s">
        <v>168</v>
      </c>
      <c r="AC33" s="18" t="s">
        <v>168</v>
      </c>
      <c r="AD33" s="15" t="s">
        <v>168</v>
      </c>
      <c r="AE33" s="18" t="s">
        <v>168</v>
      </c>
      <c r="AF33" s="15" t="s">
        <v>168</v>
      </c>
      <c r="AG33" s="18" t="s">
        <v>168</v>
      </c>
      <c r="AH33" s="15" t="s">
        <v>168</v>
      </c>
      <c r="AI33" s="18" t="s">
        <v>168</v>
      </c>
      <c r="AJ33" s="15">
        <v>32</v>
      </c>
      <c r="AK33" s="18" t="s">
        <v>168</v>
      </c>
      <c r="AL33" s="15" t="s">
        <v>168</v>
      </c>
      <c r="AM33" s="18" t="s">
        <v>168</v>
      </c>
      <c r="AN33" s="15" t="s">
        <v>168</v>
      </c>
      <c r="AO33" s="18" t="s">
        <v>321</v>
      </c>
      <c r="AP33" s="15">
        <v>20</v>
      </c>
      <c r="AQ33" s="18" t="s">
        <v>321</v>
      </c>
      <c r="AR33" s="19">
        <v>20</v>
      </c>
      <c r="AS33" s="18" t="s">
        <v>321</v>
      </c>
      <c r="AT33" s="19">
        <v>20</v>
      </c>
      <c r="AU33" s="18" t="s">
        <v>321</v>
      </c>
      <c r="AV33" s="19">
        <v>20</v>
      </c>
      <c r="AW33" s="18" t="s">
        <v>321</v>
      </c>
      <c r="AX33" s="19">
        <v>20</v>
      </c>
      <c r="AY33" s="18" t="s">
        <v>321</v>
      </c>
      <c r="AZ33" s="19">
        <v>20</v>
      </c>
      <c r="BA33" s="18" t="s">
        <v>321</v>
      </c>
      <c r="BB33" s="19">
        <v>20</v>
      </c>
      <c r="BC33" s="18" t="s">
        <v>321</v>
      </c>
      <c r="BD33" s="19">
        <v>20</v>
      </c>
      <c r="BE33" s="18" t="s">
        <v>321</v>
      </c>
      <c r="BF33" s="19">
        <v>20</v>
      </c>
      <c r="BG33" s="18" t="s">
        <v>321</v>
      </c>
      <c r="BH33" s="20">
        <v>20</v>
      </c>
    </row>
    <row r="34" spans="1:60" x14ac:dyDescent="0.25">
      <c r="A34" s="282"/>
      <c r="B34" s="443" t="s">
        <v>285</v>
      </c>
      <c r="C34" s="15" t="s">
        <v>127</v>
      </c>
      <c r="D34" s="16"/>
      <c r="E34" s="17" t="s">
        <v>115</v>
      </c>
      <c r="F34" s="417" t="s">
        <v>115</v>
      </c>
      <c r="G34" s="431" t="s">
        <v>321</v>
      </c>
      <c r="H34" s="15">
        <v>30</v>
      </c>
      <c r="I34" s="18" t="s">
        <v>321</v>
      </c>
      <c r="J34" s="15">
        <v>30</v>
      </c>
      <c r="K34" s="18" t="s">
        <v>321</v>
      </c>
      <c r="L34" s="15">
        <v>30</v>
      </c>
      <c r="M34" s="18" t="s">
        <v>321</v>
      </c>
      <c r="N34" s="15">
        <v>30</v>
      </c>
      <c r="O34" s="18" t="s">
        <v>321</v>
      </c>
      <c r="P34" s="15">
        <v>30</v>
      </c>
      <c r="Q34" s="18" t="s">
        <v>321</v>
      </c>
      <c r="R34" s="15">
        <v>30</v>
      </c>
      <c r="S34" s="18" t="s">
        <v>321</v>
      </c>
      <c r="T34" s="15">
        <v>30</v>
      </c>
      <c r="U34" s="18" t="s">
        <v>168</v>
      </c>
      <c r="V34" s="15" t="s">
        <v>168</v>
      </c>
      <c r="W34" s="18" t="s">
        <v>321</v>
      </c>
      <c r="X34" s="15">
        <v>30</v>
      </c>
      <c r="Y34" s="18" t="s">
        <v>321</v>
      </c>
      <c r="Z34" s="15">
        <v>30</v>
      </c>
      <c r="AA34" s="18" t="s">
        <v>168</v>
      </c>
      <c r="AB34" s="15" t="s">
        <v>168</v>
      </c>
      <c r="AC34" s="18" t="s">
        <v>168</v>
      </c>
      <c r="AD34" s="15" t="s">
        <v>168</v>
      </c>
      <c r="AE34" s="18" t="s">
        <v>168</v>
      </c>
      <c r="AF34" s="15" t="s">
        <v>168</v>
      </c>
      <c r="AG34" s="18" t="s">
        <v>168</v>
      </c>
      <c r="AH34" s="15" t="s">
        <v>168</v>
      </c>
      <c r="AI34" s="18" t="s">
        <v>321</v>
      </c>
      <c r="AJ34" s="15">
        <v>30</v>
      </c>
      <c r="AK34" s="18" t="s">
        <v>168</v>
      </c>
      <c r="AL34" s="15" t="s">
        <v>168</v>
      </c>
      <c r="AM34" s="18" t="s">
        <v>168</v>
      </c>
      <c r="AN34" s="15" t="s">
        <v>168</v>
      </c>
      <c r="AO34" s="18" t="s">
        <v>321</v>
      </c>
      <c r="AP34" s="15">
        <v>30</v>
      </c>
      <c r="AQ34" s="18" t="s">
        <v>321</v>
      </c>
      <c r="AR34" s="19">
        <v>30</v>
      </c>
      <c r="AS34" s="18" t="s">
        <v>321</v>
      </c>
      <c r="AT34" s="19">
        <v>30</v>
      </c>
      <c r="AU34" s="18" t="s">
        <v>321</v>
      </c>
      <c r="AV34" s="19">
        <v>30</v>
      </c>
      <c r="AW34" s="18" t="s">
        <v>321</v>
      </c>
      <c r="AX34" s="19">
        <v>30</v>
      </c>
      <c r="AY34" s="18" t="s">
        <v>321</v>
      </c>
      <c r="AZ34" s="19">
        <v>30</v>
      </c>
      <c r="BA34" s="18" t="s">
        <v>321</v>
      </c>
      <c r="BB34" s="19">
        <v>30</v>
      </c>
      <c r="BC34" s="18" t="s">
        <v>321</v>
      </c>
      <c r="BD34" s="19">
        <v>30</v>
      </c>
      <c r="BE34" s="18" t="s">
        <v>321</v>
      </c>
      <c r="BF34" s="19">
        <v>30</v>
      </c>
      <c r="BG34" s="18" t="s">
        <v>321</v>
      </c>
      <c r="BH34" s="20">
        <v>30</v>
      </c>
    </row>
    <row r="35" spans="1:60" x14ac:dyDescent="0.25">
      <c r="A35" s="282"/>
      <c r="B35" s="443" t="s">
        <v>286</v>
      </c>
      <c r="C35" s="15" t="s">
        <v>127</v>
      </c>
      <c r="D35" s="16"/>
      <c r="E35" s="17">
        <v>57.1</v>
      </c>
      <c r="F35" s="417">
        <v>862</v>
      </c>
      <c r="G35" s="431" t="s">
        <v>321</v>
      </c>
      <c r="H35" s="15">
        <v>20</v>
      </c>
      <c r="I35" s="18"/>
      <c r="J35" s="15">
        <v>33.299999999999997</v>
      </c>
      <c r="K35" s="18" t="s">
        <v>321</v>
      </c>
      <c r="L35" s="15">
        <v>20</v>
      </c>
      <c r="M35" s="18" t="s">
        <v>321</v>
      </c>
      <c r="N35" s="15">
        <v>20</v>
      </c>
      <c r="O35" s="18"/>
      <c r="P35" s="15">
        <v>21.1</v>
      </c>
      <c r="Q35" s="18" t="s">
        <v>168</v>
      </c>
      <c r="R35" s="15">
        <v>27.8</v>
      </c>
      <c r="S35" s="18" t="s">
        <v>321</v>
      </c>
      <c r="T35" s="15">
        <v>20</v>
      </c>
      <c r="U35" s="18" t="s">
        <v>168</v>
      </c>
      <c r="V35" s="15" t="s">
        <v>168</v>
      </c>
      <c r="W35" s="18" t="s">
        <v>168</v>
      </c>
      <c r="X35" s="15">
        <v>25.1</v>
      </c>
      <c r="Y35" s="18" t="s">
        <v>321</v>
      </c>
      <c r="Z35" s="15">
        <v>20</v>
      </c>
      <c r="AA35" s="18" t="s">
        <v>168</v>
      </c>
      <c r="AB35" s="15" t="s">
        <v>168</v>
      </c>
      <c r="AC35" s="18" t="s">
        <v>168</v>
      </c>
      <c r="AD35" s="15" t="s">
        <v>168</v>
      </c>
      <c r="AE35" s="18" t="s">
        <v>168</v>
      </c>
      <c r="AF35" s="15" t="s">
        <v>168</v>
      </c>
      <c r="AG35" s="18" t="s">
        <v>168</v>
      </c>
      <c r="AH35" s="15" t="s">
        <v>168</v>
      </c>
      <c r="AI35" s="18" t="s">
        <v>168</v>
      </c>
      <c r="AJ35" s="15">
        <v>116</v>
      </c>
      <c r="AK35" s="18" t="s">
        <v>168</v>
      </c>
      <c r="AL35" s="15" t="s">
        <v>168</v>
      </c>
      <c r="AM35" s="18" t="s">
        <v>168</v>
      </c>
      <c r="AN35" s="15" t="s">
        <v>168</v>
      </c>
      <c r="AO35" s="18" t="s">
        <v>321</v>
      </c>
      <c r="AP35" s="15">
        <v>20</v>
      </c>
      <c r="AQ35" s="18" t="s">
        <v>321</v>
      </c>
      <c r="AR35" s="19">
        <v>20</v>
      </c>
      <c r="AS35" s="18" t="s">
        <v>321</v>
      </c>
      <c r="AT35" s="19">
        <v>20</v>
      </c>
      <c r="AU35" s="18" t="s">
        <v>321</v>
      </c>
      <c r="AV35" s="19">
        <v>20</v>
      </c>
      <c r="AW35" s="18" t="s">
        <v>321</v>
      </c>
      <c r="AX35" s="19">
        <v>20</v>
      </c>
      <c r="AY35" s="18" t="s">
        <v>321</v>
      </c>
      <c r="AZ35" s="19">
        <v>20</v>
      </c>
      <c r="BA35" s="18" t="s">
        <v>321</v>
      </c>
      <c r="BB35" s="19">
        <v>20</v>
      </c>
      <c r="BC35" s="18" t="s">
        <v>321</v>
      </c>
      <c r="BD35" s="19">
        <v>20</v>
      </c>
      <c r="BE35" s="18" t="s">
        <v>321</v>
      </c>
      <c r="BF35" s="19">
        <v>20</v>
      </c>
      <c r="BG35" s="18" t="s">
        <v>321</v>
      </c>
      <c r="BH35" s="20">
        <v>20</v>
      </c>
    </row>
    <row r="36" spans="1:60" x14ac:dyDescent="0.25">
      <c r="A36" s="282"/>
      <c r="B36" s="443" t="s">
        <v>287</v>
      </c>
      <c r="C36" s="15" t="s">
        <v>127</v>
      </c>
      <c r="D36" s="16"/>
      <c r="E36" s="17">
        <v>6.22</v>
      </c>
      <c r="F36" s="417">
        <v>135</v>
      </c>
      <c r="G36" s="431" t="s">
        <v>321</v>
      </c>
      <c r="H36" s="15">
        <v>6</v>
      </c>
      <c r="I36" s="18" t="s">
        <v>321</v>
      </c>
      <c r="J36" s="15">
        <v>6</v>
      </c>
      <c r="K36" s="18" t="s">
        <v>321</v>
      </c>
      <c r="L36" s="15">
        <v>6</v>
      </c>
      <c r="M36" s="18" t="s">
        <v>321</v>
      </c>
      <c r="N36" s="15">
        <v>6</v>
      </c>
      <c r="O36" s="18"/>
      <c r="P36" s="15">
        <v>9.2100000000000009</v>
      </c>
      <c r="Q36" s="18" t="s">
        <v>168</v>
      </c>
      <c r="R36" s="15">
        <v>8.6199999999999992</v>
      </c>
      <c r="S36" s="18" t="s">
        <v>321</v>
      </c>
      <c r="T36" s="15">
        <v>6</v>
      </c>
      <c r="U36" s="18" t="s">
        <v>168</v>
      </c>
      <c r="V36" s="15" t="s">
        <v>168</v>
      </c>
      <c r="W36" s="18" t="s">
        <v>321</v>
      </c>
      <c r="X36" s="15">
        <v>6</v>
      </c>
      <c r="Y36" s="18" t="s">
        <v>321</v>
      </c>
      <c r="Z36" s="15">
        <v>6</v>
      </c>
      <c r="AA36" s="18" t="s">
        <v>168</v>
      </c>
      <c r="AB36" s="15" t="s">
        <v>168</v>
      </c>
      <c r="AC36" s="18" t="s">
        <v>168</v>
      </c>
      <c r="AD36" s="15" t="s">
        <v>168</v>
      </c>
      <c r="AE36" s="18" t="s">
        <v>168</v>
      </c>
      <c r="AF36" s="15" t="s">
        <v>168</v>
      </c>
      <c r="AG36" s="18" t="s">
        <v>168</v>
      </c>
      <c r="AH36" s="15" t="s">
        <v>168</v>
      </c>
      <c r="AI36" s="18" t="s">
        <v>321</v>
      </c>
      <c r="AJ36" s="15">
        <v>6</v>
      </c>
      <c r="AK36" s="18" t="s">
        <v>168</v>
      </c>
      <c r="AL36" s="15" t="s">
        <v>168</v>
      </c>
      <c r="AM36" s="18" t="s">
        <v>168</v>
      </c>
      <c r="AN36" s="15" t="s">
        <v>168</v>
      </c>
      <c r="AO36" s="18" t="s">
        <v>321</v>
      </c>
      <c r="AP36" s="15">
        <v>6</v>
      </c>
      <c r="AQ36" s="18" t="s">
        <v>168</v>
      </c>
      <c r="AR36" s="19" t="s">
        <v>168</v>
      </c>
      <c r="AS36" s="18" t="s">
        <v>321</v>
      </c>
      <c r="AT36" s="19">
        <v>6</v>
      </c>
      <c r="AU36" s="18" t="s">
        <v>321</v>
      </c>
      <c r="AV36" s="19">
        <v>6</v>
      </c>
      <c r="AW36" s="18" t="s">
        <v>321</v>
      </c>
      <c r="AX36" s="19">
        <v>6</v>
      </c>
      <c r="AY36" s="18" t="s">
        <v>321</v>
      </c>
      <c r="AZ36" s="19">
        <v>6</v>
      </c>
      <c r="BA36" s="18" t="s">
        <v>321</v>
      </c>
      <c r="BB36" s="19">
        <v>6</v>
      </c>
      <c r="BC36" s="18" t="s">
        <v>321</v>
      </c>
      <c r="BD36" s="19">
        <v>6</v>
      </c>
      <c r="BE36" s="18" t="s">
        <v>321</v>
      </c>
      <c r="BF36" s="19">
        <v>6</v>
      </c>
      <c r="BG36" s="18" t="s">
        <v>321</v>
      </c>
      <c r="BH36" s="20">
        <v>6</v>
      </c>
    </row>
    <row r="37" spans="1:60" x14ac:dyDescent="0.25">
      <c r="A37" s="282"/>
      <c r="B37" s="443" t="s">
        <v>288</v>
      </c>
      <c r="C37" s="15" t="s">
        <v>127</v>
      </c>
      <c r="D37" s="16"/>
      <c r="E37" s="17">
        <v>41.9</v>
      </c>
      <c r="F37" s="417">
        <v>515</v>
      </c>
      <c r="G37" s="431" t="s">
        <v>321</v>
      </c>
      <c r="H37" s="15">
        <v>20</v>
      </c>
      <c r="I37" s="18"/>
      <c r="J37" s="15">
        <v>40</v>
      </c>
      <c r="K37" s="18" t="s">
        <v>321</v>
      </c>
      <c r="L37" s="15">
        <v>20</v>
      </c>
      <c r="M37" s="18" t="s">
        <v>321</v>
      </c>
      <c r="N37" s="15">
        <v>20</v>
      </c>
      <c r="O37" s="18"/>
      <c r="P37" s="15">
        <v>27.1</v>
      </c>
      <c r="Q37" s="18" t="s">
        <v>168</v>
      </c>
      <c r="R37" s="15">
        <v>36.5</v>
      </c>
      <c r="S37" s="18" t="s">
        <v>321</v>
      </c>
      <c r="T37" s="15">
        <v>20</v>
      </c>
      <c r="U37" s="18" t="s">
        <v>168</v>
      </c>
      <c r="V37" s="15" t="s">
        <v>168</v>
      </c>
      <c r="W37" s="18" t="s">
        <v>168</v>
      </c>
      <c r="X37" s="15">
        <v>35.799999999999997</v>
      </c>
      <c r="Y37" s="18" t="s">
        <v>168</v>
      </c>
      <c r="Z37" s="15">
        <v>50.4</v>
      </c>
      <c r="AA37" s="18" t="s">
        <v>168</v>
      </c>
      <c r="AB37" s="15" t="s">
        <v>168</v>
      </c>
      <c r="AC37" s="18" t="s">
        <v>168</v>
      </c>
      <c r="AD37" s="15" t="s">
        <v>168</v>
      </c>
      <c r="AE37" s="18" t="s">
        <v>168</v>
      </c>
      <c r="AF37" s="15" t="s">
        <v>168</v>
      </c>
      <c r="AG37" s="18" t="s">
        <v>168</v>
      </c>
      <c r="AH37" s="15" t="s">
        <v>168</v>
      </c>
      <c r="AI37" s="18" t="s">
        <v>168</v>
      </c>
      <c r="AJ37" s="15">
        <v>355</v>
      </c>
      <c r="AK37" s="18" t="s">
        <v>168</v>
      </c>
      <c r="AL37" s="15" t="s">
        <v>168</v>
      </c>
      <c r="AM37" s="18" t="s">
        <v>168</v>
      </c>
      <c r="AN37" s="15" t="s">
        <v>168</v>
      </c>
      <c r="AO37" s="18" t="s">
        <v>321</v>
      </c>
      <c r="AP37" s="15">
        <v>20</v>
      </c>
      <c r="AQ37" s="18" t="s">
        <v>321</v>
      </c>
      <c r="AR37" s="19">
        <v>20</v>
      </c>
      <c r="AS37" s="18" t="s">
        <v>321</v>
      </c>
      <c r="AT37" s="19">
        <v>20</v>
      </c>
      <c r="AU37" s="18" t="s">
        <v>321</v>
      </c>
      <c r="AV37" s="19">
        <v>20</v>
      </c>
      <c r="AW37" s="18" t="s">
        <v>321</v>
      </c>
      <c r="AX37" s="19">
        <v>20</v>
      </c>
      <c r="AY37" s="18" t="s">
        <v>321</v>
      </c>
      <c r="AZ37" s="19">
        <v>20</v>
      </c>
      <c r="BA37" s="18" t="s">
        <v>321</v>
      </c>
      <c r="BB37" s="19">
        <v>20</v>
      </c>
      <c r="BC37" s="18" t="s">
        <v>168</v>
      </c>
      <c r="BD37" s="19">
        <v>23.6</v>
      </c>
      <c r="BE37" s="18" t="s">
        <v>321</v>
      </c>
      <c r="BF37" s="19">
        <v>20</v>
      </c>
      <c r="BG37" s="18" t="s">
        <v>321</v>
      </c>
      <c r="BH37" s="20">
        <v>20</v>
      </c>
    </row>
    <row r="38" spans="1:60" x14ac:dyDescent="0.25">
      <c r="A38" s="282"/>
      <c r="B38" s="443" t="s">
        <v>289</v>
      </c>
      <c r="C38" s="15" t="s">
        <v>127</v>
      </c>
      <c r="D38" s="16"/>
      <c r="E38" s="17">
        <v>111</v>
      </c>
      <c r="F38" s="420">
        <v>2355</v>
      </c>
      <c r="G38" s="431" t="s">
        <v>321</v>
      </c>
      <c r="H38" s="15">
        <v>20</v>
      </c>
      <c r="I38" s="18"/>
      <c r="J38" s="15">
        <v>48.2</v>
      </c>
      <c r="K38" s="18" t="s">
        <v>321</v>
      </c>
      <c r="L38" s="15">
        <v>20</v>
      </c>
      <c r="M38" s="18" t="s">
        <v>321</v>
      </c>
      <c r="N38" s="15">
        <v>20</v>
      </c>
      <c r="O38" s="18"/>
      <c r="P38" s="15">
        <v>47.5</v>
      </c>
      <c r="Q38" s="18" t="s">
        <v>168</v>
      </c>
      <c r="R38" s="15">
        <v>59.9</v>
      </c>
      <c r="S38" s="18" t="s">
        <v>321</v>
      </c>
      <c r="T38" s="15">
        <v>20</v>
      </c>
      <c r="U38" s="18" t="s">
        <v>168</v>
      </c>
      <c r="V38" s="15" t="s">
        <v>168</v>
      </c>
      <c r="W38" s="18" t="s">
        <v>168</v>
      </c>
      <c r="X38" s="15">
        <v>84.8</v>
      </c>
      <c r="Y38" s="18" t="s">
        <v>168</v>
      </c>
      <c r="Z38" s="15">
        <v>37.5</v>
      </c>
      <c r="AA38" s="18" t="s">
        <v>168</v>
      </c>
      <c r="AB38" s="15" t="s">
        <v>168</v>
      </c>
      <c r="AC38" s="18" t="s">
        <v>168</v>
      </c>
      <c r="AD38" s="15" t="s">
        <v>168</v>
      </c>
      <c r="AE38" s="18" t="s">
        <v>168</v>
      </c>
      <c r="AF38" s="15" t="s">
        <v>168</v>
      </c>
      <c r="AG38" s="18" t="s">
        <v>168</v>
      </c>
      <c r="AH38" s="15" t="s">
        <v>168</v>
      </c>
      <c r="AI38" s="18" t="s">
        <v>168</v>
      </c>
      <c r="AJ38" s="15">
        <v>247</v>
      </c>
      <c r="AK38" s="18" t="s">
        <v>168</v>
      </c>
      <c r="AL38" s="15" t="s">
        <v>168</v>
      </c>
      <c r="AM38" s="18" t="s">
        <v>168</v>
      </c>
      <c r="AN38" s="15" t="s">
        <v>168</v>
      </c>
      <c r="AO38" s="18" t="s">
        <v>321</v>
      </c>
      <c r="AP38" s="15">
        <v>20</v>
      </c>
      <c r="AQ38" s="18" t="s">
        <v>321</v>
      </c>
      <c r="AR38" s="19">
        <v>20</v>
      </c>
      <c r="AS38" s="18" t="s">
        <v>321</v>
      </c>
      <c r="AT38" s="19">
        <v>20</v>
      </c>
      <c r="AU38" s="18" t="s">
        <v>168</v>
      </c>
      <c r="AV38" s="19">
        <v>30.1</v>
      </c>
      <c r="AW38" s="18" t="s">
        <v>321</v>
      </c>
      <c r="AX38" s="19">
        <v>20</v>
      </c>
      <c r="AY38" s="18" t="s">
        <v>321</v>
      </c>
      <c r="AZ38" s="19">
        <v>20</v>
      </c>
      <c r="BA38" s="18" t="s">
        <v>321</v>
      </c>
      <c r="BB38" s="19">
        <v>20</v>
      </c>
      <c r="BC38" s="18" t="s">
        <v>321</v>
      </c>
      <c r="BD38" s="19">
        <v>20</v>
      </c>
      <c r="BE38" s="18" t="s">
        <v>321</v>
      </c>
      <c r="BF38" s="19">
        <v>20</v>
      </c>
      <c r="BG38" s="18" t="s">
        <v>321</v>
      </c>
      <c r="BH38" s="20">
        <v>20</v>
      </c>
    </row>
    <row r="39" spans="1:60" x14ac:dyDescent="0.25">
      <c r="A39" s="282"/>
      <c r="B39" s="443" t="s">
        <v>290</v>
      </c>
      <c r="C39" s="15" t="s">
        <v>127</v>
      </c>
      <c r="D39" s="16"/>
      <c r="E39" s="17">
        <v>21.2</v>
      </c>
      <c r="F39" s="417">
        <v>144</v>
      </c>
      <c r="G39" s="431" t="s">
        <v>321</v>
      </c>
      <c r="H39" s="15">
        <v>15</v>
      </c>
      <c r="I39" s="18" t="s">
        <v>321</v>
      </c>
      <c r="J39" s="15">
        <v>15</v>
      </c>
      <c r="K39" s="18" t="s">
        <v>321</v>
      </c>
      <c r="L39" s="15">
        <v>15</v>
      </c>
      <c r="M39" s="18" t="s">
        <v>321</v>
      </c>
      <c r="N39" s="15">
        <v>15</v>
      </c>
      <c r="O39" s="18" t="s">
        <v>321</v>
      </c>
      <c r="P39" s="15">
        <v>15</v>
      </c>
      <c r="Q39" s="18" t="s">
        <v>321</v>
      </c>
      <c r="R39" s="15">
        <v>15</v>
      </c>
      <c r="S39" s="18" t="s">
        <v>321</v>
      </c>
      <c r="T39" s="15">
        <v>15</v>
      </c>
      <c r="U39" s="18" t="s">
        <v>168</v>
      </c>
      <c r="V39" s="15" t="s">
        <v>168</v>
      </c>
      <c r="W39" s="18" t="s">
        <v>168</v>
      </c>
      <c r="X39" s="15">
        <v>15.6</v>
      </c>
      <c r="Y39" s="18" t="s">
        <v>168</v>
      </c>
      <c r="Z39" s="15">
        <v>22.5</v>
      </c>
      <c r="AA39" s="18" t="s">
        <v>168</v>
      </c>
      <c r="AB39" s="15" t="s">
        <v>168</v>
      </c>
      <c r="AC39" s="18" t="s">
        <v>168</v>
      </c>
      <c r="AD39" s="15" t="s">
        <v>168</v>
      </c>
      <c r="AE39" s="18" t="s">
        <v>168</v>
      </c>
      <c r="AF39" s="15" t="s">
        <v>168</v>
      </c>
      <c r="AG39" s="18" t="s">
        <v>168</v>
      </c>
      <c r="AH39" s="15" t="s">
        <v>168</v>
      </c>
      <c r="AI39" s="18" t="s">
        <v>168</v>
      </c>
      <c r="AJ39" s="15">
        <v>76.599999999999994</v>
      </c>
      <c r="AK39" s="18" t="s">
        <v>168</v>
      </c>
      <c r="AL39" s="15" t="s">
        <v>168</v>
      </c>
      <c r="AM39" s="18" t="s">
        <v>168</v>
      </c>
      <c r="AN39" s="15" t="s">
        <v>168</v>
      </c>
      <c r="AO39" s="18" t="s">
        <v>321</v>
      </c>
      <c r="AP39" s="15">
        <v>15</v>
      </c>
      <c r="AQ39" s="18" t="s">
        <v>321</v>
      </c>
      <c r="AR39" s="19">
        <v>15</v>
      </c>
      <c r="AS39" s="18" t="s">
        <v>321</v>
      </c>
      <c r="AT39" s="19">
        <v>15</v>
      </c>
      <c r="AU39" s="18" t="s">
        <v>321</v>
      </c>
      <c r="AV39" s="19">
        <v>15</v>
      </c>
      <c r="AW39" s="18" t="s">
        <v>321</v>
      </c>
      <c r="AX39" s="19">
        <v>15</v>
      </c>
      <c r="AY39" s="18" t="s">
        <v>321</v>
      </c>
      <c r="AZ39" s="19">
        <v>15</v>
      </c>
      <c r="BA39" s="18" t="s">
        <v>321</v>
      </c>
      <c r="BB39" s="19">
        <v>15</v>
      </c>
      <c r="BC39" s="18" t="s">
        <v>321</v>
      </c>
      <c r="BD39" s="19">
        <v>15</v>
      </c>
      <c r="BE39" s="18" t="s">
        <v>321</v>
      </c>
      <c r="BF39" s="19">
        <v>15</v>
      </c>
      <c r="BG39" s="18" t="s">
        <v>321</v>
      </c>
      <c r="BH39" s="20">
        <v>15</v>
      </c>
    </row>
    <row r="40" spans="1:60" x14ac:dyDescent="0.25">
      <c r="A40" s="282"/>
      <c r="B40" s="443" t="s">
        <v>338</v>
      </c>
      <c r="C40" s="15" t="s">
        <v>127</v>
      </c>
      <c r="D40" s="16"/>
      <c r="E40" s="17" t="s">
        <v>115</v>
      </c>
      <c r="F40" s="417" t="s">
        <v>115</v>
      </c>
      <c r="G40" s="431" t="s">
        <v>321</v>
      </c>
      <c r="H40" s="15">
        <v>20</v>
      </c>
      <c r="I40" s="18" t="s">
        <v>321</v>
      </c>
      <c r="J40" s="15">
        <v>20</v>
      </c>
      <c r="K40" s="18" t="s">
        <v>321</v>
      </c>
      <c r="L40" s="15">
        <v>20</v>
      </c>
      <c r="M40" s="18" t="s">
        <v>321</v>
      </c>
      <c r="N40" s="15">
        <v>20</v>
      </c>
      <c r="O40" s="18" t="s">
        <v>321</v>
      </c>
      <c r="P40" s="15">
        <v>20</v>
      </c>
      <c r="Q40" s="18" t="s">
        <v>321</v>
      </c>
      <c r="R40" s="15">
        <v>20</v>
      </c>
      <c r="S40" s="18" t="s">
        <v>321</v>
      </c>
      <c r="T40" s="15">
        <v>20</v>
      </c>
      <c r="U40" s="18" t="s">
        <v>168</v>
      </c>
      <c r="V40" s="15" t="s">
        <v>168</v>
      </c>
      <c r="W40" s="18" t="s">
        <v>321</v>
      </c>
      <c r="X40" s="15">
        <v>20</v>
      </c>
      <c r="Y40" s="18" t="s">
        <v>321</v>
      </c>
      <c r="Z40" s="15">
        <v>20</v>
      </c>
      <c r="AA40" s="18" t="s">
        <v>168</v>
      </c>
      <c r="AB40" s="15" t="s">
        <v>168</v>
      </c>
      <c r="AC40" s="18" t="s">
        <v>168</v>
      </c>
      <c r="AD40" s="15" t="s">
        <v>168</v>
      </c>
      <c r="AE40" s="18" t="s">
        <v>168</v>
      </c>
      <c r="AF40" s="15" t="s">
        <v>168</v>
      </c>
      <c r="AG40" s="18" t="s">
        <v>168</v>
      </c>
      <c r="AH40" s="15" t="s">
        <v>168</v>
      </c>
      <c r="AI40" s="18" t="s">
        <v>168</v>
      </c>
      <c r="AJ40" s="15">
        <v>21.4</v>
      </c>
      <c r="AK40" s="18" t="s">
        <v>168</v>
      </c>
      <c r="AL40" s="15" t="s">
        <v>168</v>
      </c>
      <c r="AM40" s="18" t="s">
        <v>168</v>
      </c>
      <c r="AN40" s="15" t="s">
        <v>168</v>
      </c>
      <c r="AO40" s="18" t="s">
        <v>321</v>
      </c>
      <c r="AP40" s="15">
        <v>20</v>
      </c>
      <c r="AQ40" s="18" t="s">
        <v>321</v>
      </c>
      <c r="AR40" s="19">
        <v>20</v>
      </c>
      <c r="AS40" s="18" t="s">
        <v>321</v>
      </c>
      <c r="AT40" s="19">
        <v>20</v>
      </c>
      <c r="AU40" s="18" t="s">
        <v>321</v>
      </c>
      <c r="AV40" s="19">
        <v>20</v>
      </c>
      <c r="AW40" s="18" t="s">
        <v>321</v>
      </c>
      <c r="AX40" s="19">
        <v>20</v>
      </c>
      <c r="AY40" s="18" t="s">
        <v>321</v>
      </c>
      <c r="AZ40" s="19">
        <v>20</v>
      </c>
      <c r="BA40" s="18" t="s">
        <v>321</v>
      </c>
      <c r="BB40" s="19">
        <v>20</v>
      </c>
      <c r="BC40" s="18" t="s">
        <v>321</v>
      </c>
      <c r="BD40" s="19">
        <v>20</v>
      </c>
      <c r="BE40" s="18" t="s">
        <v>321</v>
      </c>
      <c r="BF40" s="19">
        <v>20</v>
      </c>
      <c r="BG40" s="18" t="s">
        <v>321</v>
      </c>
      <c r="BH40" s="20">
        <v>20</v>
      </c>
    </row>
    <row r="41" spans="1:60" x14ac:dyDescent="0.25">
      <c r="A41" s="282"/>
      <c r="B41" s="443" t="s">
        <v>292</v>
      </c>
      <c r="C41" s="15" t="s">
        <v>127</v>
      </c>
      <c r="D41" s="16"/>
      <c r="E41" s="17">
        <v>34.6</v>
      </c>
      <c r="F41" s="417">
        <v>391</v>
      </c>
      <c r="G41" s="431" t="s">
        <v>321</v>
      </c>
      <c r="H41" s="15">
        <v>20</v>
      </c>
      <c r="I41" s="18"/>
      <c r="J41" s="15">
        <v>33.200000000000003</v>
      </c>
      <c r="K41" s="18" t="s">
        <v>321</v>
      </c>
      <c r="L41" s="15">
        <v>20</v>
      </c>
      <c r="M41" s="18" t="s">
        <v>321</v>
      </c>
      <c r="N41" s="15">
        <v>20</v>
      </c>
      <c r="O41" s="18" t="s">
        <v>321</v>
      </c>
      <c r="P41" s="15">
        <v>20</v>
      </c>
      <c r="Q41" s="18" t="s">
        <v>321</v>
      </c>
      <c r="R41" s="15">
        <v>20</v>
      </c>
      <c r="S41" s="18" t="s">
        <v>321</v>
      </c>
      <c r="T41" s="15">
        <v>20</v>
      </c>
      <c r="U41" s="18" t="s">
        <v>168</v>
      </c>
      <c r="V41" s="15" t="s">
        <v>168</v>
      </c>
      <c r="W41" s="18" t="s">
        <v>321</v>
      </c>
      <c r="X41" s="15">
        <v>20</v>
      </c>
      <c r="Y41" s="18" t="s">
        <v>321</v>
      </c>
      <c r="Z41" s="15">
        <v>20</v>
      </c>
      <c r="AA41" s="18" t="s">
        <v>168</v>
      </c>
      <c r="AB41" s="15" t="s">
        <v>168</v>
      </c>
      <c r="AC41" s="18" t="s">
        <v>168</v>
      </c>
      <c r="AD41" s="15" t="s">
        <v>168</v>
      </c>
      <c r="AE41" s="18" t="s">
        <v>168</v>
      </c>
      <c r="AF41" s="15" t="s">
        <v>168</v>
      </c>
      <c r="AG41" s="18" t="s">
        <v>168</v>
      </c>
      <c r="AH41" s="15" t="s">
        <v>168</v>
      </c>
      <c r="AI41" s="18" t="s">
        <v>168</v>
      </c>
      <c r="AJ41" s="15">
        <v>221</v>
      </c>
      <c r="AK41" s="18" t="s">
        <v>168</v>
      </c>
      <c r="AL41" s="15" t="s">
        <v>168</v>
      </c>
      <c r="AM41" s="18" t="s">
        <v>168</v>
      </c>
      <c r="AN41" s="15" t="s">
        <v>168</v>
      </c>
      <c r="AO41" s="18" t="s">
        <v>321</v>
      </c>
      <c r="AP41" s="15">
        <v>20</v>
      </c>
      <c r="AQ41" s="18" t="s">
        <v>321</v>
      </c>
      <c r="AR41" s="19">
        <v>20</v>
      </c>
      <c r="AS41" s="18" t="s">
        <v>321</v>
      </c>
      <c r="AT41" s="19">
        <v>20</v>
      </c>
      <c r="AU41" s="18" t="s">
        <v>321</v>
      </c>
      <c r="AV41" s="19">
        <v>20</v>
      </c>
      <c r="AW41" s="18" t="s">
        <v>321</v>
      </c>
      <c r="AX41" s="19">
        <v>20</v>
      </c>
      <c r="AY41" s="18" t="s">
        <v>321</v>
      </c>
      <c r="AZ41" s="19">
        <v>20</v>
      </c>
      <c r="BA41" s="18" t="s">
        <v>168</v>
      </c>
      <c r="BB41" s="19">
        <v>20.100000000000001</v>
      </c>
      <c r="BC41" s="18" t="s">
        <v>321</v>
      </c>
      <c r="BD41" s="19">
        <v>20</v>
      </c>
      <c r="BE41" s="18" t="s">
        <v>321</v>
      </c>
      <c r="BF41" s="19">
        <v>20</v>
      </c>
      <c r="BG41" s="18" t="s">
        <v>321</v>
      </c>
      <c r="BH41" s="20">
        <v>20</v>
      </c>
    </row>
    <row r="42" spans="1:60" x14ac:dyDescent="0.25">
      <c r="A42" s="280"/>
      <c r="B42" s="443" t="s">
        <v>293</v>
      </c>
      <c r="C42" s="15" t="s">
        <v>127</v>
      </c>
      <c r="D42" s="16"/>
      <c r="E42" s="17">
        <v>53</v>
      </c>
      <c r="F42" s="417">
        <v>875</v>
      </c>
      <c r="G42" s="431" t="s">
        <v>321</v>
      </c>
      <c r="H42" s="15">
        <v>20</v>
      </c>
      <c r="I42" s="18"/>
      <c r="J42" s="15">
        <v>40.700000000000003</v>
      </c>
      <c r="K42" s="18" t="s">
        <v>321</v>
      </c>
      <c r="L42" s="15">
        <v>20</v>
      </c>
      <c r="M42" s="18" t="s">
        <v>321</v>
      </c>
      <c r="N42" s="15">
        <v>20</v>
      </c>
      <c r="O42" s="18"/>
      <c r="P42" s="15">
        <v>47.6</v>
      </c>
      <c r="Q42" s="18" t="s">
        <v>168</v>
      </c>
      <c r="R42" s="15">
        <v>54</v>
      </c>
      <c r="S42" s="18" t="s">
        <v>321</v>
      </c>
      <c r="T42" s="15">
        <v>20</v>
      </c>
      <c r="U42" s="18" t="s">
        <v>168</v>
      </c>
      <c r="V42" s="15" t="s">
        <v>168</v>
      </c>
      <c r="W42" s="18" t="s">
        <v>168</v>
      </c>
      <c r="X42" s="15">
        <v>71.900000000000006</v>
      </c>
      <c r="Y42" s="18" t="s">
        <v>168</v>
      </c>
      <c r="Z42" s="15">
        <v>26.6</v>
      </c>
      <c r="AA42" s="18" t="s">
        <v>168</v>
      </c>
      <c r="AB42" s="15" t="s">
        <v>168</v>
      </c>
      <c r="AC42" s="18" t="s">
        <v>168</v>
      </c>
      <c r="AD42" s="15" t="s">
        <v>168</v>
      </c>
      <c r="AE42" s="18" t="s">
        <v>168</v>
      </c>
      <c r="AF42" s="15" t="s">
        <v>168</v>
      </c>
      <c r="AG42" s="18" t="s">
        <v>168</v>
      </c>
      <c r="AH42" s="15" t="s">
        <v>168</v>
      </c>
      <c r="AI42" s="18" t="s">
        <v>168</v>
      </c>
      <c r="AJ42" s="15">
        <v>231</v>
      </c>
      <c r="AK42" s="18" t="s">
        <v>168</v>
      </c>
      <c r="AL42" s="15" t="s">
        <v>168</v>
      </c>
      <c r="AM42" s="18" t="s">
        <v>168</v>
      </c>
      <c r="AN42" s="15" t="s">
        <v>168</v>
      </c>
      <c r="AO42" s="18" t="s">
        <v>321</v>
      </c>
      <c r="AP42" s="15">
        <v>20</v>
      </c>
      <c r="AQ42" s="18" t="s">
        <v>321</v>
      </c>
      <c r="AR42" s="19">
        <v>20</v>
      </c>
      <c r="AS42" s="18" t="s">
        <v>321</v>
      </c>
      <c r="AT42" s="19">
        <v>20</v>
      </c>
      <c r="AU42" s="18" t="s">
        <v>321</v>
      </c>
      <c r="AV42" s="19">
        <v>20</v>
      </c>
      <c r="AW42" s="18" t="s">
        <v>321</v>
      </c>
      <c r="AX42" s="19">
        <v>20</v>
      </c>
      <c r="AY42" s="18" t="s">
        <v>321</v>
      </c>
      <c r="AZ42" s="19">
        <v>20</v>
      </c>
      <c r="BA42" s="18" t="s">
        <v>321</v>
      </c>
      <c r="BB42" s="19">
        <v>20</v>
      </c>
      <c r="BC42" s="18" t="s">
        <v>321</v>
      </c>
      <c r="BD42" s="19">
        <v>20</v>
      </c>
      <c r="BE42" s="18" t="s">
        <v>321</v>
      </c>
      <c r="BF42" s="19">
        <v>20</v>
      </c>
      <c r="BG42" s="18" t="s">
        <v>321</v>
      </c>
      <c r="BH42" s="20">
        <v>20</v>
      </c>
    </row>
    <row r="43" spans="1:60" x14ac:dyDescent="0.25">
      <c r="A43" s="281" t="s">
        <v>128</v>
      </c>
      <c r="B43" s="443" t="s">
        <v>339</v>
      </c>
      <c r="C43" s="15" t="s">
        <v>127</v>
      </c>
      <c r="D43" s="16"/>
      <c r="E43" s="17">
        <v>2</v>
      </c>
      <c r="F43" s="417">
        <v>420</v>
      </c>
      <c r="G43" s="431" t="s">
        <v>321</v>
      </c>
      <c r="H43" s="15">
        <v>0.25</v>
      </c>
      <c r="I43" s="18" t="s">
        <v>321</v>
      </c>
      <c r="J43" s="15">
        <v>0.25</v>
      </c>
      <c r="K43" s="18" t="s">
        <v>321</v>
      </c>
      <c r="L43" s="15">
        <v>0.25</v>
      </c>
      <c r="M43" s="18" t="s">
        <v>321</v>
      </c>
      <c r="N43" s="15">
        <v>0.25</v>
      </c>
      <c r="O43" s="18" t="s">
        <v>321</v>
      </c>
      <c r="P43" s="15">
        <v>0.25</v>
      </c>
      <c r="Q43" s="18" t="s">
        <v>321</v>
      </c>
      <c r="R43" s="15">
        <v>0.25</v>
      </c>
      <c r="S43" s="18" t="s">
        <v>321</v>
      </c>
      <c r="T43" s="15">
        <v>0.25</v>
      </c>
      <c r="U43" s="18" t="s">
        <v>168</v>
      </c>
      <c r="V43" s="15" t="s">
        <v>168</v>
      </c>
      <c r="W43" s="18" t="s">
        <v>321</v>
      </c>
      <c r="X43" s="15">
        <v>0.25</v>
      </c>
      <c r="Y43" s="18" t="s">
        <v>321</v>
      </c>
      <c r="Z43" s="15">
        <v>0.25</v>
      </c>
      <c r="AA43" s="18" t="s">
        <v>168</v>
      </c>
      <c r="AB43" s="15" t="s">
        <v>168</v>
      </c>
      <c r="AC43" s="18" t="s">
        <v>168</v>
      </c>
      <c r="AD43" s="15" t="s">
        <v>168</v>
      </c>
      <c r="AE43" s="18" t="s">
        <v>168</v>
      </c>
      <c r="AF43" s="15" t="s">
        <v>168</v>
      </c>
      <c r="AG43" s="18" t="s">
        <v>168</v>
      </c>
      <c r="AH43" s="15" t="s">
        <v>168</v>
      </c>
      <c r="AI43" s="18" t="s">
        <v>321</v>
      </c>
      <c r="AJ43" s="15">
        <v>0.25</v>
      </c>
      <c r="AK43" s="18" t="s">
        <v>168</v>
      </c>
      <c r="AL43" s="15" t="s">
        <v>168</v>
      </c>
      <c r="AM43" s="18" t="s">
        <v>168</v>
      </c>
      <c r="AN43" s="15" t="s">
        <v>168</v>
      </c>
      <c r="AO43" s="18" t="s">
        <v>321</v>
      </c>
      <c r="AP43" s="15">
        <v>0.25</v>
      </c>
      <c r="AQ43" s="18" t="s">
        <v>321</v>
      </c>
      <c r="AR43" s="19">
        <v>0.25</v>
      </c>
      <c r="AS43" s="18" t="s">
        <v>321</v>
      </c>
      <c r="AT43" s="19">
        <v>0.25</v>
      </c>
      <c r="AU43" s="18" t="s">
        <v>321</v>
      </c>
      <c r="AV43" s="19">
        <v>0.25</v>
      </c>
      <c r="AW43" s="18" t="s">
        <v>321</v>
      </c>
      <c r="AX43" s="19">
        <v>0.25</v>
      </c>
      <c r="AY43" s="18" t="s">
        <v>321</v>
      </c>
      <c r="AZ43" s="19">
        <v>0.25</v>
      </c>
      <c r="BA43" s="18" t="s">
        <v>321</v>
      </c>
      <c r="BB43" s="19">
        <v>0.25</v>
      </c>
      <c r="BC43" s="18" t="s">
        <v>321</v>
      </c>
      <c r="BD43" s="19">
        <v>0.25</v>
      </c>
      <c r="BE43" s="18" t="s">
        <v>321</v>
      </c>
      <c r="BF43" s="19">
        <v>0.25</v>
      </c>
      <c r="BG43" s="18" t="s">
        <v>321</v>
      </c>
      <c r="BH43" s="20">
        <v>0.25</v>
      </c>
    </row>
    <row r="44" spans="1:60" x14ac:dyDescent="0.25">
      <c r="A44" s="289"/>
      <c r="B44" s="443" t="s">
        <v>340</v>
      </c>
      <c r="C44" s="15" t="s">
        <v>127</v>
      </c>
      <c r="D44" s="16"/>
      <c r="E44" s="17" t="s">
        <v>115</v>
      </c>
      <c r="F44" s="417" t="s">
        <v>115</v>
      </c>
      <c r="G44" s="431" t="s">
        <v>321</v>
      </c>
      <c r="H44" s="15">
        <v>1.25</v>
      </c>
      <c r="I44" s="18" t="s">
        <v>321</v>
      </c>
      <c r="J44" s="15">
        <v>1.25</v>
      </c>
      <c r="K44" s="18" t="s">
        <v>321</v>
      </c>
      <c r="L44" s="15">
        <v>1.25</v>
      </c>
      <c r="M44" s="18" t="s">
        <v>321</v>
      </c>
      <c r="N44" s="15">
        <v>1.25</v>
      </c>
      <c r="O44" s="18" t="s">
        <v>321</v>
      </c>
      <c r="P44" s="15">
        <v>1.25</v>
      </c>
      <c r="Q44" s="18" t="s">
        <v>321</v>
      </c>
      <c r="R44" s="15">
        <v>1.25</v>
      </c>
      <c r="S44" s="18" t="s">
        <v>321</v>
      </c>
      <c r="T44" s="15">
        <v>1.25</v>
      </c>
      <c r="U44" s="18" t="s">
        <v>168</v>
      </c>
      <c r="V44" s="15" t="s">
        <v>168</v>
      </c>
      <c r="W44" s="18" t="s">
        <v>321</v>
      </c>
      <c r="X44" s="15">
        <v>1.25</v>
      </c>
      <c r="Y44" s="18" t="s">
        <v>321</v>
      </c>
      <c r="Z44" s="15">
        <v>1.25</v>
      </c>
      <c r="AA44" s="18" t="s">
        <v>168</v>
      </c>
      <c r="AB44" s="15" t="s">
        <v>168</v>
      </c>
      <c r="AC44" s="18" t="s">
        <v>168</v>
      </c>
      <c r="AD44" s="15" t="s">
        <v>168</v>
      </c>
      <c r="AE44" s="18" t="s">
        <v>168</v>
      </c>
      <c r="AF44" s="15" t="s">
        <v>168</v>
      </c>
      <c r="AG44" s="18" t="s">
        <v>168</v>
      </c>
      <c r="AH44" s="15" t="s">
        <v>168</v>
      </c>
      <c r="AI44" s="18" t="s">
        <v>321</v>
      </c>
      <c r="AJ44" s="15">
        <v>1.25</v>
      </c>
      <c r="AK44" s="18" t="s">
        <v>168</v>
      </c>
      <c r="AL44" s="15" t="s">
        <v>168</v>
      </c>
      <c r="AM44" s="18" t="s">
        <v>168</v>
      </c>
      <c r="AN44" s="15" t="s">
        <v>168</v>
      </c>
      <c r="AO44" s="18" t="s">
        <v>321</v>
      </c>
      <c r="AP44" s="15">
        <v>1.25</v>
      </c>
      <c r="AQ44" s="18" t="s">
        <v>321</v>
      </c>
      <c r="AR44" s="19">
        <v>1.25</v>
      </c>
      <c r="AS44" s="18" t="s">
        <v>321</v>
      </c>
      <c r="AT44" s="19">
        <v>1.25</v>
      </c>
      <c r="AU44" s="18" t="s">
        <v>321</v>
      </c>
      <c r="AV44" s="19">
        <v>1.25</v>
      </c>
      <c r="AW44" s="18" t="s">
        <v>321</v>
      </c>
      <c r="AX44" s="19">
        <v>1.25</v>
      </c>
      <c r="AY44" s="18" t="s">
        <v>321</v>
      </c>
      <c r="AZ44" s="19">
        <v>1.25</v>
      </c>
      <c r="BA44" s="18" t="s">
        <v>321</v>
      </c>
      <c r="BB44" s="19">
        <v>1.25</v>
      </c>
      <c r="BC44" s="18" t="s">
        <v>321</v>
      </c>
      <c r="BD44" s="19">
        <v>1.25</v>
      </c>
      <c r="BE44" s="18" t="s">
        <v>321</v>
      </c>
      <c r="BF44" s="19">
        <v>1.25</v>
      </c>
      <c r="BG44" s="18" t="s">
        <v>321</v>
      </c>
      <c r="BH44" s="20">
        <v>1.25</v>
      </c>
    </row>
    <row r="45" spans="1:60" x14ac:dyDescent="0.25">
      <c r="A45" s="289"/>
      <c r="B45" s="443" t="s">
        <v>341</v>
      </c>
      <c r="C45" s="15" t="s">
        <v>127</v>
      </c>
      <c r="D45" s="16"/>
      <c r="E45" s="17" t="s">
        <v>115</v>
      </c>
      <c r="F45" s="417" t="s">
        <v>115</v>
      </c>
      <c r="G45" s="431" t="s">
        <v>321</v>
      </c>
      <c r="H45" s="15">
        <v>1.25</v>
      </c>
      <c r="I45" s="18" t="s">
        <v>321</v>
      </c>
      <c r="J45" s="15">
        <v>1.25</v>
      </c>
      <c r="K45" s="18" t="s">
        <v>321</v>
      </c>
      <c r="L45" s="15">
        <v>1.25</v>
      </c>
      <c r="M45" s="18" t="s">
        <v>321</v>
      </c>
      <c r="N45" s="15">
        <v>1.25</v>
      </c>
      <c r="O45" s="18" t="s">
        <v>321</v>
      </c>
      <c r="P45" s="15">
        <v>1.25</v>
      </c>
      <c r="Q45" s="18" t="s">
        <v>321</v>
      </c>
      <c r="R45" s="15">
        <v>1.25</v>
      </c>
      <c r="S45" s="18" t="s">
        <v>321</v>
      </c>
      <c r="T45" s="15">
        <v>1.25</v>
      </c>
      <c r="U45" s="18" t="s">
        <v>168</v>
      </c>
      <c r="V45" s="15" t="s">
        <v>168</v>
      </c>
      <c r="W45" s="18" t="s">
        <v>321</v>
      </c>
      <c r="X45" s="15">
        <v>1.25</v>
      </c>
      <c r="Y45" s="18" t="s">
        <v>321</v>
      </c>
      <c r="Z45" s="15">
        <v>1.25</v>
      </c>
      <c r="AA45" s="18" t="s">
        <v>168</v>
      </c>
      <c r="AB45" s="15" t="s">
        <v>168</v>
      </c>
      <c r="AC45" s="18" t="s">
        <v>168</v>
      </c>
      <c r="AD45" s="15" t="s">
        <v>168</v>
      </c>
      <c r="AE45" s="18" t="s">
        <v>168</v>
      </c>
      <c r="AF45" s="15" t="s">
        <v>168</v>
      </c>
      <c r="AG45" s="18" t="s">
        <v>168</v>
      </c>
      <c r="AH45" s="15" t="s">
        <v>168</v>
      </c>
      <c r="AI45" s="18" t="s">
        <v>321</v>
      </c>
      <c r="AJ45" s="15">
        <v>1.25</v>
      </c>
      <c r="AK45" s="18" t="s">
        <v>168</v>
      </c>
      <c r="AL45" s="15" t="s">
        <v>168</v>
      </c>
      <c r="AM45" s="18" t="s">
        <v>168</v>
      </c>
      <c r="AN45" s="15" t="s">
        <v>168</v>
      </c>
      <c r="AO45" s="18" t="s">
        <v>321</v>
      </c>
      <c r="AP45" s="15">
        <v>1.25</v>
      </c>
      <c r="AQ45" s="18" t="s">
        <v>321</v>
      </c>
      <c r="AR45" s="19">
        <v>1.25</v>
      </c>
      <c r="AS45" s="18" t="s">
        <v>321</v>
      </c>
      <c r="AT45" s="19">
        <v>1.25</v>
      </c>
      <c r="AU45" s="18" t="s">
        <v>321</v>
      </c>
      <c r="AV45" s="19">
        <v>1.25</v>
      </c>
      <c r="AW45" s="18" t="s">
        <v>321</v>
      </c>
      <c r="AX45" s="19">
        <v>1.25</v>
      </c>
      <c r="AY45" s="18" t="s">
        <v>321</v>
      </c>
      <c r="AZ45" s="19">
        <v>1.25</v>
      </c>
      <c r="BA45" s="18" t="s">
        <v>321</v>
      </c>
      <c r="BB45" s="19">
        <v>1.25</v>
      </c>
      <c r="BC45" s="18" t="s">
        <v>321</v>
      </c>
      <c r="BD45" s="19">
        <v>1.25</v>
      </c>
      <c r="BE45" s="18" t="s">
        <v>321</v>
      </c>
      <c r="BF45" s="19">
        <v>1.25</v>
      </c>
      <c r="BG45" s="18" t="s">
        <v>321</v>
      </c>
      <c r="BH45" s="20">
        <v>1.25</v>
      </c>
    </row>
    <row r="46" spans="1:60" x14ac:dyDescent="0.25">
      <c r="A46" s="289"/>
      <c r="B46" s="443" t="s">
        <v>342</v>
      </c>
      <c r="C46" s="15" t="s">
        <v>127</v>
      </c>
      <c r="D46" s="16"/>
      <c r="E46" s="17" t="s">
        <v>115</v>
      </c>
      <c r="F46" s="417" t="s">
        <v>115</v>
      </c>
      <c r="G46" s="431" t="s">
        <v>321</v>
      </c>
      <c r="H46" s="15">
        <v>2.5</v>
      </c>
      <c r="I46" s="18" t="s">
        <v>321</v>
      </c>
      <c r="J46" s="15">
        <v>2.5</v>
      </c>
      <c r="K46" s="18" t="s">
        <v>321</v>
      </c>
      <c r="L46" s="15">
        <v>2.5</v>
      </c>
      <c r="M46" s="18" t="s">
        <v>321</v>
      </c>
      <c r="N46" s="15">
        <v>2.5</v>
      </c>
      <c r="O46" s="18" t="s">
        <v>321</v>
      </c>
      <c r="P46" s="15">
        <v>2.5</v>
      </c>
      <c r="Q46" s="18" t="s">
        <v>321</v>
      </c>
      <c r="R46" s="15">
        <v>2.5</v>
      </c>
      <c r="S46" s="18" t="s">
        <v>321</v>
      </c>
      <c r="T46" s="15">
        <v>2.5</v>
      </c>
      <c r="U46" s="18" t="s">
        <v>168</v>
      </c>
      <c r="V46" s="15" t="s">
        <v>168</v>
      </c>
      <c r="W46" s="18" t="s">
        <v>321</v>
      </c>
      <c r="X46" s="15">
        <v>2.5</v>
      </c>
      <c r="Y46" s="18" t="s">
        <v>321</v>
      </c>
      <c r="Z46" s="15">
        <v>2.5</v>
      </c>
      <c r="AA46" s="18" t="s">
        <v>168</v>
      </c>
      <c r="AB46" s="15" t="s">
        <v>168</v>
      </c>
      <c r="AC46" s="18" t="s">
        <v>168</v>
      </c>
      <c r="AD46" s="15" t="s">
        <v>168</v>
      </c>
      <c r="AE46" s="18" t="s">
        <v>168</v>
      </c>
      <c r="AF46" s="15" t="s">
        <v>168</v>
      </c>
      <c r="AG46" s="18" t="s">
        <v>168</v>
      </c>
      <c r="AH46" s="15" t="s">
        <v>168</v>
      </c>
      <c r="AI46" s="18" t="s">
        <v>321</v>
      </c>
      <c r="AJ46" s="15">
        <v>2.5</v>
      </c>
      <c r="AK46" s="18" t="s">
        <v>168</v>
      </c>
      <c r="AL46" s="15" t="s">
        <v>168</v>
      </c>
      <c r="AM46" s="18" t="s">
        <v>168</v>
      </c>
      <c r="AN46" s="15" t="s">
        <v>168</v>
      </c>
      <c r="AO46" s="18" t="s">
        <v>321</v>
      </c>
      <c r="AP46" s="15">
        <v>2.5</v>
      </c>
      <c r="AQ46" s="18" t="s">
        <v>321</v>
      </c>
      <c r="AR46" s="19">
        <v>2.5</v>
      </c>
      <c r="AS46" s="18" t="s">
        <v>321</v>
      </c>
      <c r="AT46" s="19">
        <v>2.5</v>
      </c>
      <c r="AU46" s="18" t="s">
        <v>321</v>
      </c>
      <c r="AV46" s="19">
        <v>2.5</v>
      </c>
      <c r="AW46" s="18" t="s">
        <v>321</v>
      </c>
      <c r="AX46" s="19">
        <v>2.5</v>
      </c>
      <c r="AY46" s="18" t="s">
        <v>321</v>
      </c>
      <c r="AZ46" s="19">
        <v>2.5</v>
      </c>
      <c r="BA46" s="18" t="s">
        <v>321</v>
      </c>
      <c r="BB46" s="19">
        <v>2.5</v>
      </c>
      <c r="BC46" s="18" t="s">
        <v>321</v>
      </c>
      <c r="BD46" s="19">
        <v>2.5</v>
      </c>
      <c r="BE46" s="18" t="s">
        <v>321</v>
      </c>
      <c r="BF46" s="19">
        <v>2.5</v>
      </c>
      <c r="BG46" s="18" t="s">
        <v>321</v>
      </c>
      <c r="BH46" s="20">
        <v>2.5</v>
      </c>
    </row>
    <row r="47" spans="1:60" x14ac:dyDescent="0.25">
      <c r="A47" s="289"/>
      <c r="B47" s="443" t="s">
        <v>343</v>
      </c>
      <c r="C47" s="15" t="s">
        <v>127</v>
      </c>
      <c r="D47" s="16"/>
      <c r="E47" s="17" t="s">
        <v>115</v>
      </c>
      <c r="F47" s="417" t="s">
        <v>115</v>
      </c>
      <c r="G47" s="431" t="s">
        <v>321</v>
      </c>
      <c r="H47" s="15">
        <v>10</v>
      </c>
      <c r="I47" s="18" t="s">
        <v>168</v>
      </c>
      <c r="J47" s="15">
        <v>11.9</v>
      </c>
      <c r="K47" s="18" t="s">
        <v>321</v>
      </c>
      <c r="L47" s="15">
        <v>10</v>
      </c>
      <c r="M47" s="18" t="s">
        <v>321</v>
      </c>
      <c r="N47" s="15">
        <v>10</v>
      </c>
      <c r="O47" s="18" t="s">
        <v>321</v>
      </c>
      <c r="P47" s="15">
        <v>10</v>
      </c>
      <c r="Q47" s="18" t="s">
        <v>321</v>
      </c>
      <c r="R47" s="15">
        <v>10</v>
      </c>
      <c r="S47" s="18" t="s">
        <v>321</v>
      </c>
      <c r="T47" s="15">
        <v>10</v>
      </c>
      <c r="U47" s="18" t="s">
        <v>168</v>
      </c>
      <c r="V47" s="15" t="s">
        <v>168</v>
      </c>
      <c r="W47" s="18" t="s">
        <v>321</v>
      </c>
      <c r="X47" s="15">
        <v>10</v>
      </c>
      <c r="Y47" s="18" t="s">
        <v>321</v>
      </c>
      <c r="Z47" s="15">
        <v>10</v>
      </c>
      <c r="AA47" s="18" t="s">
        <v>168</v>
      </c>
      <c r="AB47" s="15" t="s">
        <v>168</v>
      </c>
      <c r="AC47" s="18" t="s">
        <v>168</v>
      </c>
      <c r="AD47" s="15" t="s">
        <v>168</v>
      </c>
      <c r="AE47" s="18" t="s">
        <v>168</v>
      </c>
      <c r="AF47" s="15" t="s">
        <v>168</v>
      </c>
      <c r="AG47" s="18" t="s">
        <v>168</v>
      </c>
      <c r="AH47" s="15" t="s">
        <v>168</v>
      </c>
      <c r="AI47" s="18" t="s">
        <v>168</v>
      </c>
      <c r="AJ47" s="15">
        <v>60.3</v>
      </c>
      <c r="AK47" s="18" t="s">
        <v>168</v>
      </c>
      <c r="AL47" s="15" t="s">
        <v>168</v>
      </c>
      <c r="AM47" s="18" t="s">
        <v>168</v>
      </c>
      <c r="AN47" s="15" t="s">
        <v>168</v>
      </c>
      <c r="AO47" s="18" t="s">
        <v>321</v>
      </c>
      <c r="AP47" s="15">
        <v>10</v>
      </c>
      <c r="AQ47" s="18" t="s">
        <v>321</v>
      </c>
      <c r="AR47" s="19">
        <v>10</v>
      </c>
      <c r="AS47" s="18" t="s">
        <v>321</v>
      </c>
      <c r="AT47" s="19">
        <v>10</v>
      </c>
      <c r="AU47" s="18" t="s">
        <v>321</v>
      </c>
      <c r="AV47" s="19">
        <v>10</v>
      </c>
      <c r="AW47" s="18" t="s">
        <v>321</v>
      </c>
      <c r="AX47" s="19">
        <v>10</v>
      </c>
      <c r="AY47" s="18" t="s">
        <v>321</v>
      </c>
      <c r="AZ47" s="19">
        <v>10</v>
      </c>
      <c r="BA47" s="18" t="s">
        <v>321</v>
      </c>
      <c r="BB47" s="19">
        <v>10</v>
      </c>
      <c r="BC47" s="18" t="s">
        <v>321</v>
      </c>
      <c r="BD47" s="19">
        <v>10</v>
      </c>
      <c r="BE47" s="18" t="s">
        <v>321</v>
      </c>
      <c r="BF47" s="19">
        <v>10</v>
      </c>
      <c r="BG47" s="18" t="s">
        <v>321</v>
      </c>
      <c r="BH47" s="20">
        <v>10</v>
      </c>
    </row>
    <row r="48" spans="1:60" x14ac:dyDescent="0.25">
      <c r="A48" s="289"/>
      <c r="B48" s="443" t="s">
        <v>344</v>
      </c>
      <c r="C48" s="15" t="s">
        <v>127</v>
      </c>
      <c r="D48" s="16"/>
      <c r="E48" s="17" t="s">
        <v>115</v>
      </c>
      <c r="F48" s="417" t="s">
        <v>115</v>
      </c>
      <c r="G48" s="431" t="s">
        <v>321</v>
      </c>
      <c r="H48" s="15">
        <v>1.25</v>
      </c>
      <c r="I48" s="18" t="s">
        <v>321</v>
      </c>
      <c r="J48" s="15">
        <v>1.25</v>
      </c>
      <c r="K48" s="18" t="s">
        <v>321</v>
      </c>
      <c r="L48" s="15">
        <v>1.25</v>
      </c>
      <c r="M48" s="18" t="s">
        <v>321</v>
      </c>
      <c r="N48" s="15">
        <v>1.25</v>
      </c>
      <c r="O48" s="18" t="s">
        <v>321</v>
      </c>
      <c r="P48" s="15">
        <v>1.25</v>
      </c>
      <c r="Q48" s="18" t="s">
        <v>321</v>
      </c>
      <c r="R48" s="15">
        <v>1.25</v>
      </c>
      <c r="S48" s="18" t="s">
        <v>321</v>
      </c>
      <c r="T48" s="15">
        <v>1.25</v>
      </c>
      <c r="U48" s="18" t="s">
        <v>168</v>
      </c>
      <c r="V48" s="15" t="s">
        <v>168</v>
      </c>
      <c r="W48" s="18" t="s">
        <v>321</v>
      </c>
      <c r="X48" s="15">
        <v>1.25</v>
      </c>
      <c r="Y48" s="18" t="s">
        <v>321</v>
      </c>
      <c r="Z48" s="15">
        <v>1.25</v>
      </c>
      <c r="AA48" s="18" t="s">
        <v>168</v>
      </c>
      <c r="AB48" s="15" t="s">
        <v>168</v>
      </c>
      <c r="AC48" s="18" t="s">
        <v>168</v>
      </c>
      <c r="AD48" s="15" t="s">
        <v>168</v>
      </c>
      <c r="AE48" s="18" t="s">
        <v>168</v>
      </c>
      <c r="AF48" s="15" t="s">
        <v>168</v>
      </c>
      <c r="AG48" s="18" t="s">
        <v>168</v>
      </c>
      <c r="AH48" s="15" t="s">
        <v>168</v>
      </c>
      <c r="AI48" s="18" t="s">
        <v>321</v>
      </c>
      <c r="AJ48" s="15">
        <v>1.25</v>
      </c>
      <c r="AK48" s="18" t="s">
        <v>168</v>
      </c>
      <c r="AL48" s="15" t="s">
        <v>168</v>
      </c>
      <c r="AM48" s="18" t="s">
        <v>168</v>
      </c>
      <c r="AN48" s="15" t="s">
        <v>168</v>
      </c>
      <c r="AO48" s="18" t="s">
        <v>321</v>
      </c>
      <c r="AP48" s="15">
        <v>1.25</v>
      </c>
      <c r="AQ48" s="18" t="s">
        <v>321</v>
      </c>
      <c r="AR48" s="19">
        <v>1.25</v>
      </c>
      <c r="AS48" s="18" t="s">
        <v>321</v>
      </c>
      <c r="AT48" s="19">
        <v>1.25</v>
      </c>
      <c r="AU48" s="18" t="s">
        <v>321</v>
      </c>
      <c r="AV48" s="19">
        <v>1.25</v>
      </c>
      <c r="AW48" s="18" t="s">
        <v>321</v>
      </c>
      <c r="AX48" s="19">
        <v>1.25</v>
      </c>
      <c r="AY48" s="18" t="s">
        <v>321</v>
      </c>
      <c r="AZ48" s="19">
        <v>1.25</v>
      </c>
      <c r="BA48" s="18" t="s">
        <v>321</v>
      </c>
      <c r="BB48" s="19">
        <v>1.25</v>
      </c>
      <c r="BC48" s="18" t="s">
        <v>321</v>
      </c>
      <c r="BD48" s="19">
        <v>1.25</v>
      </c>
      <c r="BE48" s="18" t="s">
        <v>321</v>
      </c>
      <c r="BF48" s="19">
        <v>1.25</v>
      </c>
      <c r="BG48" s="18" t="s">
        <v>321</v>
      </c>
      <c r="BH48" s="20">
        <v>1.25</v>
      </c>
    </row>
    <row r="49" spans="1:60" x14ac:dyDescent="0.25">
      <c r="A49" s="289"/>
      <c r="B49" s="443" t="s">
        <v>345</v>
      </c>
      <c r="C49" s="15" t="s">
        <v>127</v>
      </c>
      <c r="D49" s="16"/>
      <c r="E49" s="17">
        <v>2.85</v>
      </c>
      <c r="F49" s="417">
        <v>6.67</v>
      </c>
      <c r="G49" s="431" t="s">
        <v>321</v>
      </c>
      <c r="H49" s="15">
        <v>0.25</v>
      </c>
      <c r="I49" s="18" t="s">
        <v>321</v>
      </c>
      <c r="J49" s="15">
        <v>0.25</v>
      </c>
      <c r="K49" s="18" t="s">
        <v>321</v>
      </c>
      <c r="L49" s="15">
        <v>0.25</v>
      </c>
      <c r="M49" s="18" t="s">
        <v>321</v>
      </c>
      <c r="N49" s="15">
        <v>0.25</v>
      </c>
      <c r="O49" s="18" t="s">
        <v>321</v>
      </c>
      <c r="P49" s="15">
        <v>0.25</v>
      </c>
      <c r="Q49" s="18" t="s">
        <v>321</v>
      </c>
      <c r="R49" s="15">
        <v>0.25</v>
      </c>
      <c r="S49" s="18" t="s">
        <v>321</v>
      </c>
      <c r="T49" s="15">
        <v>0.25</v>
      </c>
      <c r="U49" s="18" t="s">
        <v>168</v>
      </c>
      <c r="V49" s="15" t="s">
        <v>168</v>
      </c>
      <c r="W49" s="18" t="s">
        <v>321</v>
      </c>
      <c r="X49" s="15">
        <v>0.25</v>
      </c>
      <c r="Y49" s="18" t="s">
        <v>321</v>
      </c>
      <c r="Z49" s="15">
        <v>0.25</v>
      </c>
      <c r="AA49" s="18" t="s">
        <v>168</v>
      </c>
      <c r="AB49" s="15" t="s">
        <v>168</v>
      </c>
      <c r="AC49" s="18" t="s">
        <v>168</v>
      </c>
      <c r="AD49" s="15" t="s">
        <v>168</v>
      </c>
      <c r="AE49" s="18" t="s">
        <v>168</v>
      </c>
      <c r="AF49" s="15" t="s">
        <v>168</v>
      </c>
      <c r="AG49" s="18" t="s">
        <v>168</v>
      </c>
      <c r="AH49" s="15" t="s">
        <v>168</v>
      </c>
      <c r="AI49" s="18" t="s">
        <v>321</v>
      </c>
      <c r="AJ49" s="15">
        <v>0.25</v>
      </c>
      <c r="AK49" s="18" t="s">
        <v>168</v>
      </c>
      <c r="AL49" s="15" t="s">
        <v>168</v>
      </c>
      <c r="AM49" s="18" t="s">
        <v>168</v>
      </c>
      <c r="AN49" s="15" t="s">
        <v>168</v>
      </c>
      <c r="AO49" s="18" t="s">
        <v>321</v>
      </c>
      <c r="AP49" s="15">
        <v>0.25</v>
      </c>
      <c r="AQ49" s="18" t="s">
        <v>321</v>
      </c>
      <c r="AR49" s="19">
        <v>0.25</v>
      </c>
      <c r="AS49" s="18" t="s">
        <v>321</v>
      </c>
      <c r="AT49" s="19">
        <v>0.25</v>
      </c>
      <c r="AU49" s="18" t="s">
        <v>321</v>
      </c>
      <c r="AV49" s="19">
        <v>0.25</v>
      </c>
      <c r="AW49" s="18" t="s">
        <v>321</v>
      </c>
      <c r="AX49" s="19">
        <v>0.25</v>
      </c>
      <c r="AY49" s="18" t="s">
        <v>321</v>
      </c>
      <c r="AZ49" s="19">
        <v>0.25</v>
      </c>
      <c r="BA49" s="18" t="s">
        <v>321</v>
      </c>
      <c r="BB49" s="19">
        <v>0.25</v>
      </c>
      <c r="BC49" s="18" t="s">
        <v>321</v>
      </c>
      <c r="BD49" s="19">
        <v>0.25</v>
      </c>
      <c r="BE49" s="18" t="s">
        <v>321</v>
      </c>
      <c r="BF49" s="19">
        <v>0.25</v>
      </c>
      <c r="BG49" s="18" t="s">
        <v>321</v>
      </c>
      <c r="BH49" s="20">
        <v>0.25</v>
      </c>
    </row>
    <row r="50" spans="1:60" x14ac:dyDescent="0.25">
      <c r="A50" s="289"/>
      <c r="B50" s="443" t="s">
        <v>346</v>
      </c>
      <c r="C50" s="15" t="s">
        <v>127</v>
      </c>
      <c r="D50" s="16"/>
      <c r="E50" s="17" t="s">
        <v>115</v>
      </c>
      <c r="F50" s="417" t="s">
        <v>115</v>
      </c>
      <c r="G50" s="431" t="s">
        <v>321</v>
      </c>
      <c r="H50" s="15">
        <v>2.5</v>
      </c>
      <c r="I50" s="18" t="s">
        <v>321</v>
      </c>
      <c r="J50" s="15">
        <v>2.5</v>
      </c>
      <c r="K50" s="18" t="s">
        <v>321</v>
      </c>
      <c r="L50" s="15">
        <v>2.5</v>
      </c>
      <c r="M50" s="18" t="s">
        <v>321</v>
      </c>
      <c r="N50" s="15">
        <v>2.5</v>
      </c>
      <c r="O50" s="18" t="s">
        <v>321</v>
      </c>
      <c r="P50" s="15">
        <v>2.5</v>
      </c>
      <c r="Q50" s="18" t="s">
        <v>321</v>
      </c>
      <c r="R50" s="15">
        <v>2.5</v>
      </c>
      <c r="S50" s="18" t="s">
        <v>321</v>
      </c>
      <c r="T50" s="15">
        <v>2.5</v>
      </c>
      <c r="U50" s="18" t="s">
        <v>168</v>
      </c>
      <c r="V50" s="15" t="s">
        <v>168</v>
      </c>
      <c r="W50" s="18" t="s">
        <v>321</v>
      </c>
      <c r="X50" s="15">
        <v>2.5</v>
      </c>
      <c r="Y50" s="18" t="s">
        <v>321</v>
      </c>
      <c r="Z50" s="15">
        <v>2.5</v>
      </c>
      <c r="AA50" s="18" t="s">
        <v>168</v>
      </c>
      <c r="AB50" s="15" t="s">
        <v>168</v>
      </c>
      <c r="AC50" s="18" t="s">
        <v>168</v>
      </c>
      <c r="AD50" s="15" t="s">
        <v>168</v>
      </c>
      <c r="AE50" s="18" t="s">
        <v>168</v>
      </c>
      <c r="AF50" s="15" t="s">
        <v>168</v>
      </c>
      <c r="AG50" s="18" t="s">
        <v>168</v>
      </c>
      <c r="AH50" s="15" t="s">
        <v>168</v>
      </c>
      <c r="AI50" s="18" t="s">
        <v>321</v>
      </c>
      <c r="AJ50" s="15">
        <v>2.5</v>
      </c>
      <c r="AK50" s="18" t="s">
        <v>168</v>
      </c>
      <c r="AL50" s="15" t="s">
        <v>168</v>
      </c>
      <c r="AM50" s="18" t="s">
        <v>168</v>
      </c>
      <c r="AN50" s="15" t="s">
        <v>168</v>
      </c>
      <c r="AO50" s="18" t="s">
        <v>321</v>
      </c>
      <c r="AP50" s="15">
        <v>2.5</v>
      </c>
      <c r="AQ50" s="18" t="s">
        <v>321</v>
      </c>
      <c r="AR50" s="19">
        <v>2.5</v>
      </c>
      <c r="AS50" s="18" t="s">
        <v>321</v>
      </c>
      <c r="AT50" s="19">
        <v>2.5</v>
      </c>
      <c r="AU50" s="18" t="s">
        <v>321</v>
      </c>
      <c r="AV50" s="19">
        <v>2.5</v>
      </c>
      <c r="AW50" s="18" t="s">
        <v>321</v>
      </c>
      <c r="AX50" s="19">
        <v>2.5</v>
      </c>
      <c r="AY50" s="18" t="s">
        <v>321</v>
      </c>
      <c r="AZ50" s="19">
        <v>2.5</v>
      </c>
      <c r="BA50" s="18" t="s">
        <v>321</v>
      </c>
      <c r="BB50" s="19">
        <v>2.5</v>
      </c>
      <c r="BC50" s="18" t="s">
        <v>321</v>
      </c>
      <c r="BD50" s="19">
        <v>2.5</v>
      </c>
      <c r="BE50" s="18" t="s">
        <v>321</v>
      </c>
      <c r="BF50" s="19">
        <v>2.5</v>
      </c>
      <c r="BG50" s="18" t="s">
        <v>321</v>
      </c>
      <c r="BH50" s="20">
        <v>2.5</v>
      </c>
    </row>
    <row r="51" spans="1:60" x14ac:dyDescent="0.25">
      <c r="A51" s="289"/>
      <c r="B51" s="443" t="s">
        <v>347</v>
      </c>
      <c r="C51" s="15" t="s">
        <v>127</v>
      </c>
      <c r="D51" s="16"/>
      <c r="E51" s="17" t="s">
        <v>115</v>
      </c>
      <c r="F51" s="417" t="s">
        <v>115</v>
      </c>
      <c r="G51" s="431" t="s">
        <v>321</v>
      </c>
      <c r="H51" s="15">
        <v>2.5</v>
      </c>
      <c r="I51" s="18" t="s">
        <v>321</v>
      </c>
      <c r="J51" s="15">
        <v>2.5</v>
      </c>
      <c r="K51" s="18" t="s">
        <v>321</v>
      </c>
      <c r="L51" s="15">
        <v>2.5</v>
      </c>
      <c r="M51" s="18" t="s">
        <v>321</v>
      </c>
      <c r="N51" s="15">
        <v>2.5</v>
      </c>
      <c r="O51" s="18" t="s">
        <v>321</v>
      </c>
      <c r="P51" s="15">
        <v>2.5</v>
      </c>
      <c r="Q51" s="18" t="s">
        <v>321</v>
      </c>
      <c r="R51" s="15">
        <v>2.5</v>
      </c>
      <c r="S51" s="18" t="s">
        <v>321</v>
      </c>
      <c r="T51" s="15">
        <v>2.5</v>
      </c>
      <c r="U51" s="18" t="s">
        <v>168</v>
      </c>
      <c r="V51" s="15" t="s">
        <v>168</v>
      </c>
      <c r="W51" s="18" t="s">
        <v>321</v>
      </c>
      <c r="X51" s="15">
        <v>2.5</v>
      </c>
      <c r="Y51" s="18" t="s">
        <v>321</v>
      </c>
      <c r="Z51" s="15">
        <v>2.5</v>
      </c>
      <c r="AA51" s="18" t="s">
        <v>168</v>
      </c>
      <c r="AB51" s="15" t="s">
        <v>168</v>
      </c>
      <c r="AC51" s="18" t="s">
        <v>168</v>
      </c>
      <c r="AD51" s="15" t="s">
        <v>168</v>
      </c>
      <c r="AE51" s="18" t="s">
        <v>168</v>
      </c>
      <c r="AF51" s="15" t="s">
        <v>168</v>
      </c>
      <c r="AG51" s="18" t="s">
        <v>168</v>
      </c>
      <c r="AH51" s="15" t="s">
        <v>168</v>
      </c>
      <c r="AI51" s="18" t="s">
        <v>321</v>
      </c>
      <c r="AJ51" s="15">
        <v>2.5</v>
      </c>
      <c r="AK51" s="18" t="s">
        <v>168</v>
      </c>
      <c r="AL51" s="15" t="s">
        <v>168</v>
      </c>
      <c r="AM51" s="18" t="s">
        <v>168</v>
      </c>
      <c r="AN51" s="15" t="s">
        <v>168</v>
      </c>
      <c r="AO51" s="18" t="s">
        <v>321</v>
      </c>
      <c r="AP51" s="15">
        <v>2.5</v>
      </c>
      <c r="AQ51" s="18" t="s">
        <v>321</v>
      </c>
      <c r="AR51" s="19">
        <v>2.5</v>
      </c>
      <c r="AS51" s="18" t="s">
        <v>321</v>
      </c>
      <c r="AT51" s="19">
        <v>2.5</v>
      </c>
      <c r="AU51" s="18" t="s">
        <v>321</v>
      </c>
      <c r="AV51" s="19">
        <v>2.5</v>
      </c>
      <c r="AW51" s="18" t="s">
        <v>321</v>
      </c>
      <c r="AX51" s="19">
        <v>2.5</v>
      </c>
      <c r="AY51" s="18" t="s">
        <v>321</v>
      </c>
      <c r="AZ51" s="19">
        <v>2.5</v>
      </c>
      <c r="BA51" s="18" t="s">
        <v>321</v>
      </c>
      <c r="BB51" s="19">
        <v>2.5</v>
      </c>
      <c r="BC51" s="18" t="s">
        <v>321</v>
      </c>
      <c r="BD51" s="19">
        <v>2.5</v>
      </c>
      <c r="BE51" s="18" t="s">
        <v>321</v>
      </c>
      <c r="BF51" s="19">
        <v>2.5</v>
      </c>
      <c r="BG51" s="18" t="s">
        <v>321</v>
      </c>
      <c r="BH51" s="20">
        <v>2.5</v>
      </c>
    </row>
    <row r="52" spans="1:60" x14ac:dyDescent="0.25">
      <c r="A52" s="289"/>
      <c r="B52" s="443" t="s">
        <v>348</v>
      </c>
      <c r="C52" s="15" t="s">
        <v>127</v>
      </c>
      <c r="D52" s="16"/>
      <c r="E52" s="17" t="s">
        <v>115</v>
      </c>
      <c r="F52" s="417" t="s">
        <v>115</v>
      </c>
      <c r="G52" s="431" t="s">
        <v>321</v>
      </c>
      <c r="H52" s="15">
        <v>2.5</v>
      </c>
      <c r="I52" s="18" t="s">
        <v>321</v>
      </c>
      <c r="J52" s="15">
        <v>2.5</v>
      </c>
      <c r="K52" s="18" t="s">
        <v>321</v>
      </c>
      <c r="L52" s="15">
        <v>2.5</v>
      </c>
      <c r="M52" s="18" t="s">
        <v>321</v>
      </c>
      <c r="N52" s="15">
        <v>2.5</v>
      </c>
      <c r="O52" s="18" t="s">
        <v>321</v>
      </c>
      <c r="P52" s="15">
        <v>2.5</v>
      </c>
      <c r="Q52" s="18" t="s">
        <v>321</v>
      </c>
      <c r="R52" s="15">
        <v>2.5</v>
      </c>
      <c r="S52" s="18" t="s">
        <v>321</v>
      </c>
      <c r="T52" s="15">
        <v>2.5</v>
      </c>
      <c r="U52" s="18" t="s">
        <v>168</v>
      </c>
      <c r="V52" s="15" t="s">
        <v>168</v>
      </c>
      <c r="W52" s="18" t="s">
        <v>321</v>
      </c>
      <c r="X52" s="15">
        <v>2.5</v>
      </c>
      <c r="Y52" s="18" t="s">
        <v>321</v>
      </c>
      <c r="Z52" s="15">
        <v>2.5</v>
      </c>
      <c r="AA52" s="18" t="s">
        <v>168</v>
      </c>
      <c r="AB52" s="15" t="s">
        <v>168</v>
      </c>
      <c r="AC52" s="18" t="s">
        <v>168</v>
      </c>
      <c r="AD52" s="15" t="s">
        <v>168</v>
      </c>
      <c r="AE52" s="18" t="s">
        <v>168</v>
      </c>
      <c r="AF52" s="15" t="s">
        <v>168</v>
      </c>
      <c r="AG52" s="18" t="s">
        <v>168</v>
      </c>
      <c r="AH52" s="15" t="s">
        <v>168</v>
      </c>
      <c r="AI52" s="18" t="s">
        <v>321</v>
      </c>
      <c r="AJ52" s="15">
        <v>2.5</v>
      </c>
      <c r="AK52" s="18" t="s">
        <v>168</v>
      </c>
      <c r="AL52" s="15" t="s">
        <v>168</v>
      </c>
      <c r="AM52" s="18" t="s">
        <v>168</v>
      </c>
      <c r="AN52" s="15" t="s">
        <v>168</v>
      </c>
      <c r="AO52" s="18" t="s">
        <v>321</v>
      </c>
      <c r="AP52" s="15">
        <v>2.5</v>
      </c>
      <c r="AQ52" s="18" t="s">
        <v>321</v>
      </c>
      <c r="AR52" s="19">
        <v>2.5</v>
      </c>
      <c r="AS52" s="18" t="s">
        <v>321</v>
      </c>
      <c r="AT52" s="19">
        <v>2.5</v>
      </c>
      <c r="AU52" s="18" t="s">
        <v>321</v>
      </c>
      <c r="AV52" s="19">
        <v>2.5</v>
      </c>
      <c r="AW52" s="18" t="s">
        <v>321</v>
      </c>
      <c r="AX52" s="19">
        <v>2.5</v>
      </c>
      <c r="AY52" s="18" t="s">
        <v>321</v>
      </c>
      <c r="AZ52" s="19">
        <v>2.5</v>
      </c>
      <c r="BA52" s="18" t="s">
        <v>321</v>
      </c>
      <c r="BB52" s="19">
        <v>2.5</v>
      </c>
      <c r="BC52" s="18" t="s">
        <v>321</v>
      </c>
      <c r="BD52" s="19">
        <v>2.5</v>
      </c>
      <c r="BE52" s="18" t="s">
        <v>321</v>
      </c>
      <c r="BF52" s="19">
        <v>2.5</v>
      </c>
      <c r="BG52" s="18" t="s">
        <v>321</v>
      </c>
      <c r="BH52" s="20">
        <v>2.5</v>
      </c>
    </row>
    <row r="53" spans="1:60" x14ac:dyDescent="0.25">
      <c r="A53" s="289"/>
      <c r="B53" s="443" t="s">
        <v>349</v>
      </c>
      <c r="C53" s="15" t="s">
        <v>127</v>
      </c>
      <c r="D53" s="16"/>
      <c r="E53" s="17" t="s">
        <v>115</v>
      </c>
      <c r="F53" s="417" t="s">
        <v>115</v>
      </c>
      <c r="G53" s="431" t="s">
        <v>321</v>
      </c>
      <c r="H53" s="15">
        <v>1.88</v>
      </c>
      <c r="I53" s="18" t="s">
        <v>321</v>
      </c>
      <c r="J53" s="15">
        <v>1.88</v>
      </c>
      <c r="K53" s="18" t="s">
        <v>321</v>
      </c>
      <c r="L53" s="15">
        <v>1.88</v>
      </c>
      <c r="M53" s="18" t="s">
        <v>321</v>
      </c>
      <c r="N53" s="15">
        <v>1.88</v>
      </c>
      <c r="O53" s="18" t="s">
        <v>321</v>
      </c>
      <c r="P53" s="15">
        <v>1.88</v>
      </c>
      <c r="Q53" s="18" t="s">
        <v>321</v>
      </c>
      <c r="R53" s="15">
        <v>1.88</v>
      </c>
      <c r="S53" s="18" t="s">
        <v>321</v>
      </c>
      <c r="T53" s="15">
        <v>1.88</v>
      </c>
      <c r="U53" s="18" t="s">
        <v>168</v>
      </c>
      <c r="V53" s="15" t="s">
        <v>168</v>
      </c>
      <c r="W53" s="18" t="s">
        <v>321</v>
      </c>
      <c r="X53" s="15">
        <v>1.88</v>
      </c>
      <c r="Y53" s="18" t="s">
        <v>321</v>
      </c>
      <c r="Z53" s="15">
        <v>1.88</v>
      </c>
      <c r="AA53" s="18" t="s">
        <v>168</v>
      </c>
      <c r="AB53" s="15" t="s">
        <v>168</v>
      </c>
      <c r="AC53" s="18" t="s">
        <v>168</v>
      </c>
      <c r="AD53" s="15" t="s">
        <v>168</v>
      </c>
      <c r="AE53" s="18" t="s">
        <v>168</v>
      </c>
      <c r="AF53" s="15" t="s">
        <v>168</v>
      </c>
      <c r="AG53" s="18" t="s">
        <v>168</v>
      </c>
      <c r="AH53" s="15" t="s">
        <v>168</v>
      </c>
      <c r="AI53" s="18" t="s">
        <v>321</v>
      </c>
      <c r="AJ53" s="15">
        <v>1.88</v>
      </c>
      <c r="AK53" s="18" t="s">
        <v>168</v>
      </c>
      <c r="AL53" s="15" t="s">
        <v>168</v>
      </c>
      <c r="AM53" s="18" t="s">
        <v>168</v>
      </c>
      <c r="AN53" s="15" t="s">
        <v>168</v>
      </c>
      <c r="AO53" s="18" t="s">
        <v>321</v>
      </c>
      <c r="AP53" s="15">
        <v>1.88</v>
      </c>
      <c r="AQ53" s="18" t="s">
        <v>321</v>
      </c>
      <c r="AR53" s="19">
        <v>1.88</v>
      </c>
      <c r="AS53" s="18" t="s">
        <v>321</v>
      </c>
      <c r="AT53" s="19">
        <v>1.88</v>
      </c>
      <c r="AU53" s="18" t="s">
        <v>321</v>
      </c>
      <c r="AV53" s="19">
        <v>1.88</v>
      </c>
      <c r="AW53" s="18" t="s">
        <v>321</v>
      </c>
      <c r="AX53" s="19">
        <v>1.88</v>
      </c>
      <c r="AY53" s="18" t="s">
        <v>321</v>
      </c>
      <c r="AZ53" s="19">
        <v>1.88</v>
      </c>
      <c r="BA53" s="18" t="s">
        <v>321</v>
      </c>
      <c r="BB53" s="19">
        <v>1.88</v>
      </c>
      <c r="BC53" s="18" t="s">
        <v>321</v>
      </c>
      <c r="BD53" s="19">
        <v>1.88</v>
      </c>
      <c r="BE53" s="18" t="s">
        <v>321</v>
      </c>
      <c r="BF53" s="19">
        <v>1.88</v>
      </c>
      <c r="BG53" s="18" t="s">
        <v>321</v>
      </c>
      <c r="BH53" s="20">
        <v>1.88</v>
      </c>
    </row>
    <row r="54" spans="1:60" x14ac:dyDescent="0.25">
      <c r="A54" s="289"/>
      <c r="B54" s="443" t="s">
        <v>350</v>
      </c>
      <c r="C54" s="15" t="s">
        <v>127</v>
      </c>
      <c r="D54" s="16"/>
      <c r="E54" s="17" t="s">
        <v>115</v>
      </c>
      <c r="F54" s="417" t="s">
        <v>115</v>
      </c>
      <c r="G54" s="431" t="s">
        <v>321</v>
      </c>
      <c r="H54" s="15">
        <v>1.88</v>
      </c>
      <c r="I54" s="18" t="s">
        <v>321</v>
      </c>
      <c r="J54" s="15">
        <v>1.88</v>
      </c>
      <c r="K54" s="18" t="s">
        <v>321</v>
      </c>
      <c r="L54" s="15">
        <v>1.88</v>
      </c>
      <c r="M54" s="18" t="s">
        <v>321</v>
      </c>
      <c r="N54" s="15">
        <v>1.88</v>
      </c>
      <c r="O54" s="18" t="s">
        <v>321</v>
      </c>
      <c r="P54" s="15">
        <v>1.88</v>
      </c>
      <c r="Q54" s="18" t="s">
        <v>321</v>
      </c>
      <c r="R54" s="15">
        <v>1.88</v>
      </c>
      <c r="S54" s="18" t="s">
        <v>321</v>
      </c>
      <c r="T54" s="15">
        <v>1.88</v>
      </c>
      <c r="U54" s="18" t="s">
        <v>168</v>
      </c>
      <c r="V54" s="15" t="s">
        <v>168</v>
      </c>
      <c r="W54" s="18" t="s">
        <v>321</v>
      </c>
      <c r="X54" s="15">
        <v>1.88</v>
      </c>
      <c r="Y54" s="18" t="s">
        <v>321</v>
      </c>
      <c r="Z54" s="15">
        <v>1.88</v>
      </c>
      <c r="AA54" s="18" t="s">
        <v>168</v>
      </c>
      <c r="AB54" s="15" t="s">
        <v>168</v>
      </c>
      <c r="AC54" s="18" t="s">
        <v>168</v>
      </c>
      <c r="AD54" s="15" t="s">
        <v>168</v>
      </c>
      <c r="AE54" s="18" t="s">
        <v>168</v>
      </c>
      <c r="AF54" s="15" t="s">
        <v>168</v>
      </c>
      <c r="AG54" s="18" t="s">
        <v>168</v>
      </c>
      <c r="AH54" s="15" t="s">
        <v>168</v>
      </c>
      <c r="AI54" s="18" t="s">
        <v>321</v>
      </c>
      <c r="AJ54" s="15">
        <v>1.88</v>
      </c>
      <c r="AK54" s="18" t="s">
        <v>168</v>
      </c>
      <c r="AL54" s="15" t="s">
        <v>168</v>
      </c>
      <c r="AM54" s="18" t="s">
        <v>168</v>
      </c>
      <c r="AN54" s="15" t="s">
        <v>168</v>
      </c>
      <c r="AO54" s="18" t="s">
        <v>321</v>
      </c>
      <c r="AP54" s="15">
        <v>1.88</v>
      </c>
      <c r="AQ54" s="18" t="s">
        <v>321</v>
      </c>
      <c r="AR54" s="19">
        <v>1.88</v>
      </c>
      <c r="AS54" s="18" t="s">
        <v>321</v>
      </c>
      <c r="AT54" s="19">
        <v>1.88</v>
      </c>
      <c r="AU54" s="18" t="s">
        <v>321</v>
      </c>
      <c r="AV54" s="19">
        <v>1.88</v>
      </c>
      <c r="AW54" s="18" t="s">
        <v>321</v>
      </c>
      <c r="AX54" s="19">
        <v>1.88</v>
      </c>
      <c r="AY54" s="18" t="s">
        <v>321</v>
      </c>
      <c r="AZ54" s="19">
        <v>1.88</v>
      </c>
      <c r="BA54" s="18" t="s">
        <v>321</v>
      </c>
      <c r="BB54" s="19">
        <v>1.88</v>
      </c>
      <c r="BC54" s="18" t="s">
        <v>321</v>
      </c>
      <c r="BD54" s="19">
        <v>1.88</v>
      </c>
      <c r="BE54" s="18" t="s">
        <v>321</v>
      </c>
      <c r="BF54" s="19">
        <v>1.88</v>
      </c>
      <c r="BG54" s="18" t="s">
        <v>321</v>
      </c>
      <c r="BH54" s="20">
        <v>1.88</v>
      </c>
    </row>
    <row r="55" spans="1:60" x14ac:dyDescent="0.25">
      <c r="A55" s="289"/>
      <c r="B55" s="443" t="s">
        <v>351</v>
      </c>
      <c r="C55" s="15" t="s">
        <v>127</v>
      </c>
      <c r="D55" s="16"/>
      <c r="E55" s="17">
        <v>2.67</v>
      </c>
      <c r="F55" s="417">
        <v>62.4</v>
      </c>
      <c r="G55" s="431" t="s">
        <v>321</v>
      </c>
      <c r="H55" s="15">
        <v>0.5</v>
      </c>
      <c r="I55" s="18" t="s">
        <v>321</v>
      </c>
      <c r="J55" s="15">
        <v>0.5</v>
      </c>
      <c r="K55" s="18" t="s">
        <v>321</v>
      </c>
      <c r="L55" s="15">
        <v>0.5</v>
      </c>
      <c r="M55" s="18" t="s">
        <v>321</v>
      </c>
      <c r="N55" s="15">
        <v>0.5</v>
      </c>
      <c r="O55" s="18" t="s">
        <v>321</v>
      </c>
      <c r="P55" s="15">
        <v>0.5</v>
      </c>
      <c r="Q55" s="18" t="s">
        <v>321</v>
      </c>
      <c r="R55" s="15">
        <v>0.5</v>
      </c>
      <c r="S55" s="18" t="s">
        <v>321</v>
      </c>
      <c r="T55" s="15">
        <v>0.5</v>
      </c>
      <c r="U55" s="18" t="s">
        <v>168</v>
      </c>
      <c r="V55" s="15" t="s">
        <v>168</v>
      </c>
      <c r="W55" s="18" t="s">
        <v>321</v>
      </c>
      <c r="X55" s="15">
        <v>0.5</v>
      </c>
      <c r="Y55" s="18" t="s">
        <v>321</v>
      </c>
      <c r="Z55" s="15">
        <v>0.5</v>
      </c>
      <c r="AA55" s="18" t="s">
        <v>168</v>
      </c>
      <c r="AB55" s="15" t="s">
        <v>168</v>
      </c>
      <c r="AC55" s="18" t="s">
        <v>168</v>
      </c>
      <c r="AD55" s="15" t="s">
        <v>168</v>
      </c>
      <c r="AE55" s="18" t="s">
        <v>168</v>
      </c>
      <c r="AF55" s="15" t="s">
        <v>168</v>
      </c>
      <c r="AG55" s="18" t="s">
        <v>168</v>
      </c>
      <c r="AH55" s="15" t="s">
        <v>168</v>
      </c>
      <c r="AI55" s="18" t="s">
        <v>321</v>
      </c>
      <c r="AJ55" s="15">
        <v>0.5</v>
      </c>
      <c r="AK55" s="18" t="s">
        <v>168</v>
      </c>
      <c r="AL55" s="15" t="s">
        <v>168</v>
      </c>
      <c r="AM55" s="18" t="s">
        <v>168</v>
      </c>
      <c r="AN55" s="15" t="s">
        <v>168</v>
      </c>
      <c r="AO55" s="18" t="s">
        <v>321</v>
      </c>
      <c r="AP55" s="15">
        <v>0.5</v>
      </c>
      <c r="AQ55" s="18" t="s">
        <v>321</v>
      </c>
      <c r="AR55" s="19">
        <v>0.5</v>
      </c>
      <c r="AS55" s="18" t="s">
        <v>321</v>
      </c>
      <c r="AT55" s="19">
        <v>0.5</v>
      </c>
      <c r="AU55" s="18" t="s">
        <v>321</v>
      </c>
      <c r="AV55" s="19">
        <v>0.5</v>
      </c>
      <c r="AW55" s="18" t="s">
        <v>321</v>
      </c>
      <c r="AX55" s="19">
        <v>0.5</v>
      </c>
      <c r="AY55" s="18" t="s">
        <v>321</v>
      </c>
      <c r="AZ55" s="19">
        <v>0.5</v>
      </c>
      <c r="BA55" s="18" t="s">
        <v>321</v>
      </c>
      <c r="BB55" s="19">
        <v>0.5</v>
      </c>
      <c r="BC55" s="18" t="s">
        <v>321</v>
      </c>
      <c r="BD55" s="19">
        <v>0.5</v>
      </c>
      <c r="BE55" s="18" t="s">
        <v>321</v>
      </c>
      <c r="BF55" s="19">
        <v>0.5</v>
      </c>
      <c r="BG55" s="18" t="s">
        <v>321</v>
      </c>
      <c r="BH55" s="20">
        <v>0.5</v>
      </c>
    </row>
    <row r="56" spans="1:60" x14ac:dyDescent="0.25">
      <c r="A56" s="289"/>
      <c r="B56" s="443" t="s">
        <v>352</v>
      </c>
      <c r="C56" s="15" t="s">
        <v>127</v>
      </c>
      <c r="D56" s="16"/>
      <c r="E56" s="17">
        <v>0.6</v>
      </c>
      <c r="F56" s="417">
        <v>2.74</v>
      </c>
      <c r="G56" s="431" t="s">
        <v>321</v>
      </c>
      <c r="H56" s="15">
        <v>0.63</v>
      </c>
      <c r="I56" s="18" t="s">
        <v>321</v>
      </c>
      <c r="J56" s="15">
        <v>0.63</v>
      </c>
      <c r="K56" s="18" t="s">
        <v>321</v>
      </c>
      <c r="L56" s="15">
        <v>0.63</v>
      </c>
      <c r="M56" s="18" t="s">
        <v>321</v>
      </c>
      <c r="N56" s="15">
        <v>0.63</v>
      </c>
      <c r="O56" s="18" t="s">
        <v>321</v>
      </c>
      <c r="P56" s="15">
        <v>0.63</v>
      </c>
      <c r="Q56" s="18" t="s">
        <v>321</v>
      </c>
      <c r="R56" s="15">
        <v>0.63</v>
      </c>
      <c r="S56" s="18" t="s">
        <v>321</v>
      </c>
      <c r="T56" s="15">
        <v>0.63</v>
      </c>
      <c r="U56" s="18" t="s">
        <v>168</v>
      </c>
      <c r="V56" s="15" t="s">
        <v>168</v>
      </c>
      <c r="W56" s="18" t="s">
        <v>321</v>
      </c>
      <c r="X56" s="15">
        <v>0.63</v>
      </c>
      <c r="Y56" s="18" t="s">
        <v>321</v>
      </c>
      <c r="Z56" s="15">
        <v>0.63</v>
      </c>
      <c r="AA56" s="18" t="s">
        <v>168</v>
      </c>
      <c r="AB56" s="15" t="s">
        <v>168</v>
      </c>
      <c r="AC56" s="18" t="s">
        <v>168</v>
      </c>
      <c r="AD56" s="15" t="s">
        <v>168</v>
      </c>
      <c r="AE56" s="18" t="s">
        <v>168</v>
      </c>
      <c r="AF56" s="15" t="s">
        <v>168</v>
      </c>
      <c r="AG56" s="18" t="s">
        <v>168</v>
      </c>
      <c r="AH56" s="15" t="s">
        <v>168</v>
      </c>
      <c r="AI56" s="18" t="s">
        <v>321</v>
      </c>
      <c r="AJ56" s="15">
        <v>0.63</v>
      </c>
      <c r="AK56" s="18" t="s">
        <v>168</v>
      </c>
      <c r="AL56" s="15" t="s">
        <v>168</v>
      </c>
      <c r="AM56" s="18" t="s">
        <v>168</v>
      </c>
      <c r="AN56" s="15" t="s">
        <v>168</v>
      </c>
      <c r="AO56" s="18" t="s">
        <v>321</v>
      </c>
      <c r="AP56" s="15">
        <v>0.63</v>
      </c>
      <c r="AQ56" s="18" t="s">
        <v>321</v>
      </c>
      <c r="AR56" s="19">
        <v>0.63</v>
      </c>
      <c r="AS56" s="18" t="s">
        <v>321</v>
      </c>
      <c r="AT56" s="19">
        <v>0.63</v>
      </c>
      <c r="AU56" s="18" t="s">
        <v>321</v>
      </c>
      <c r="AV56" s="19">
        <v>0.63</v>
      </c>
      <c r="AW56" s="18" t="s">
        <v>321</v>
      </c>
      <c r="AX56" s="19">
        <v>0.63</v>
      </c>
      <c r="AY56" s="18" t="s">
        <v>321</v>
      </c>
      <c r="AZ56" s="19">
        <v>0.63</v>
      </c>
      <c r="BA56" s="18" t="s">
        <v>321</v>
      </c>
      <c r="BB56" s="19">
        <v>0.63</v>
      </c>
      <c r="BC56" s="18" t="s">
        <v>321</v>
      </c>
      <c r="BD56" s="19">
        <v>0.63</v>
      </c>
      <c r="BE56" s="18" t="s">
        <v>321</v>
      </c>
      <c r="BF56" s="19">
        <v>0.63</v>
      </c>
      <c r="BG56" s="18" t="s">
        <v>321</v>
      </c>
      <c r="BH56" s="20">
        <v>0.63</v>
      </c>
    </row>
    <row r="57" spans="1:60" x14ac:dyDescent="0.25">
      <c r="A57" s="289"/>
      <c r="B57" s="443" t="s">
        <v>353</v>
      </c>
      <c r="C57" s="15" t="s">
        <v>127</v>
      </c>
      <c r="D57" s="16"/>
      <c r="E57" s="17">
        <v>0.3</v>
      </c>
      <c r="F57" s="417">
        <v>10</v>
      </c>
      <c r="G57" s="431" t="s">
        <v>321</v>
      </c>
      <c r="H57" s="15">
        <v>0.63</v>
      </c>
      <c r="I57" s="18" t="s">
        <v>321</v>
      </c>
      <c r="J57" s="15">
        <v>0.63</v>
      </c>
      <c r="K57" s="18" t="s">
        <v>321</v>
      </c>
      <c r="L57" s="15">
        <v>0.63</v>
      </c>
      <c r="M57" s="18" t="s">
        <v>321</v>
      </c>
      <c r="N57" s="15">
        <v>0.63</v>
      </c>
      <c r="O57" s="18" t="s">
        <v>321</v>
      </c>
      <c r="P57" s="15">
        <v>0.63</v>
      </c>
      <c r="Q57" s="18" t="s">
        <v>321</v>
      </c>
      <c r="R57" s="15">
        <v>0.63</v>
      </c>
      <c r="S57" s="18" t="s">
        <v>321</v>
      </c>
      <c r="T57" s="15">
        <v>0.63</v>
      </c>
      <c r="U57" s="18" t="s">
        <v>168</v>
      </c>
      <c r="V57" s="15" t="s">
        <v>168</v>
      </c>
      <c r="W57" s="18" t="s">
        <v>321</v>
      </c>
      <c r="X57" s="15">
        <v>0.63</v>
      </c>
      <c r="Y57" s="18" t="s">
        <v>321</v>
      </c>
      <c r="Z57" s="15">
        <v>0.63</v>
      </c>
      <c r="AA57" s="18" t="s">
        <v>168</v>
      </c>
      <c r="AB57" s="15" t="s">
        <v>168</v>
      </c>
      <c r="AC57" s="18" t="s">
        <v>168</v>
      </c>
      <c r="AD57" s="15" t="s">
        <v>168</v>
      </c>
      <c r="AE57" s="18" t="s">
        <v>168</v>
      </c>
      <c r="AF57" s="15" t="s">
        <v>168</v>
      </c>
      <c r="AG57" s="18" t="s">
        <v>168</v>
      </c>
      <c r="AH57" s="15" t="s">
        <v>168</v>
      </c>
      <c r="AI57" s="18" t="s">
        <v>321</v>
      </c>
      <c r="AJ57" s="15">
        <v>0.63</v>
      </c>
      <c r="AK57" s="18" t="s">
        <v>168</v>
      </c>
      <c r="AL57" s="15" t="s">
        <v>168</v>
      </c>
      <c r="AM57" s="18" t="s">
        <v>168</v>
      </c>
      <c r="AN57" s="15" t="s">
        <v>168</v>
      </c>
      <c r="AO57" s="18" t="s">
        <v>321</v>
      </c>
      <c r="AP57" s="15">
        <v>0.63</v>
      </c>
      <c r="AQ57" s="18" t="s">
        <v>321</v>
      </c>
      <c r="AR57" s="19">
        <v>0.63</v>
      </c>
      <c r="AS57" s="18" t="s">
        <v>321</v>
      </c>
      <c r="AT57" s="19">
        <v>0.63</v>
      </c>
      <c r="AU57" s="18" t="s">
        <v>321</v>
      </c>
      <c r="AV57" s="19">
        <v>0.63</v>
      </c>
      <c r="AW57" s="18" t="s">
        <v>321</v>
      </c>
      <c r="AX57" s="19">
        <v>0.63</v>
      </c>
      <c r="AY57" s="18" t="s">
        <v>321</v>
      </c>
      <c r="AZ57" s="19">
        <v>0.63</v>
      </c>
      <c r="BA57" s="18" t="s">
        <v>321</v>
      </c>
      <c r="BB57" s="19">
        <v>0.63</v>
      </c>
      <c r="BC57" s="18" t="s">
        <v>321</v>
      </c>
      <c r="BD57" s="19">
        <v>0.63</v>
      </c>
      <c r="BE57" s="18" t="s">
        <v>321</v>
      </c>
      <c r="BF57" s="19">
        <v>0.63</v>
      </c>
      <c r="BG57" s="18" t="s">
        <v>321</v>
      </c>
      <c r="BH57" s="20">
        <v>0.63</v>
      </c>
    </row>
    <row r="58" spans="1:60" x14ac:dyDescent="0.25">
      <c r="A58" s="289"/>
      <c r="B58" s="443" t="s">
        <v>354</v>
      </c>
      <c r="C58" s="15" t="s">
        <v>127</v>
      </c>
      <c r="D58" s="16"/>
      <c r="E58" s="17">
        <v>20</v>
      </c>
      <c r="F58" s="417">
        <v>240</v>
      </c>
      <c r="G58" s="431" t="s">
        <v>321</v>
      </c>
      <c r="H58" s="15">
        <v>0.38</v>
      </c>
      <c r="I58" s="18" t="s">
        <v>321</v>
      </c>
      <c r="J58" s="15">
        <v>0.38</v>
      </c>
      <c r="K58" s="18" t="s">
        <v>321</v>
      </c>
      <c r="L58" s="15">
        <v>0.38</v>
      </c>
      <c r="M58" s="18" t="s">
        <v>321</v>
      </c>
      <c r="N58" s="15">
        <v>0.38</v>
      </c>
      <c r="O58" s="18" t="s">
        <v>321</v>
      </c>
      <c r="P58" s="15">
        <v>0.38</v>
      </c>
      <c r="Q58" s="18" t="s">
        <v>321</v>
      </c>
      <c r="R58" s="15">
        <v>0.38</v>
      </c>
      <c r="S58" s="18" t="s">
        <v>321</v>
      </c>
      <c r="T58" s="15">
        <v>0.38</v>
      </c>
      <c r="U58" s="18" t="s">
        <v>168</v>
      </c>
      <c r="V58" s="15" t="s">
        <v>168</v>
      </c>
      <c r="W58" s="18" t="s">
        <v>321</v>
      </c>
      <c r="X58" s="15">
        <v>0.38</v>
      </c>
      <c r="Y58" s="18" t="s">
        <v>321</v>
      </c>
      <c r="Z58" s="15">
        <v>0.38</v>
      </c>
      <c r="AA58" s="18" t="s">
        <v>168</v>
      </c>
      <c r="AB58" s="15" t="s">
        <v>168</v>
      </c>
      <c r="AC58" s="18" t="s">
        <v>168</v>
      </c>
      <c r="AD58" s="15" t="s">
        <v>168</v>
      </c>
      <c r="AE58" s="18" t="s">
        <v>168</v>
      </c>
      <c r="AF58" s="15" t="s">
        <v>168</v>
      </c>
      <c r="AG58" s="18" t="s">
        <v>168</v>
      </c>
      <c r="AH58" s="15" t="s">
        <v>168</v>
      </c>
      <c r="AI58" s="18" t="s">
        <v>321</v>
      </c>
      <c r="AJ58" s="15">
        <v>0.38</v>
      </c>
      <c r="AK58" s="18" t="s">
        <v>168</v>
      </c>
      <c r="AL58" s="15" t="s">
        <v>168</v>
      </c>
      <c r="AM58" s="18" t="s">
        <v>168</v>
      </c>
      <c r="AN58" s="15" t="s">
        <v>168</v>
      </c>
      <c r="AO58" s="18" t="s">
        <v>321</v>
      </c>
      <c r="AP58" s="15">
        <v>0.38</v>
      </c>
      <c r="AQ58" s="18" t="s">
        <v>321</v>
      </c>
      <c r="AR58" s="19">
        <v>0.38</v>
      </c>
      <c r="AS58" s="18" t="s">
        <v>321</v>
      </c>
      <c r="AT58" s="19">
        <v>0.38</v>
      </c>
      <c r="AU58" s="18" t="s">
        <v>321</v>
      </c>
      <c r="AV58" s="19">
        <v>0.38</v>
      </c>
      <c r="AW58" s="18" t="s">
        <v>321</v>
      </c>
      <c r="AX58" s="19">
        <v>0.38</v>
      </c>
      <c r="AY58" s="18" t="s">
        <v>321</v>
      </c>
      <c r="AZ58" s="19">
        <v>0.38</v>
      </c>
      <c r="BA58" s="18" t="s">
        <v>321</v>
      </c>
      <c r="BB58" s="19">
        <v>0.38</v>
      </c>
      <c r="BC58" s="18" t="s">
        <v>321</v>
      </c>
      <c r="BD58" s="19">
        <v>0.38</v>
      </c>
      <c r="BE58" s="18" t="s">
        <v>321</v>
      </c>
      <c r="BF58" s="19">
        <v>0.38</v>
      </c>
      <c r="BG58" s="18" t="s">
        <v>321</v>
      </c>
      <c r="BH58" s="20">
        <v>0.38</v>
      </c>
    </row>
    <row r="59" spans="1:60" x14ac:dyDescent="0.25">
      <c r="A59" s="289"/>
      <c r="B59" s="443" t="s">
        <v>355</v>
      </c>
      <c r="C59" s="15" t="s">
        <v>127</v>
      </c>
      <c r="D59" s="16"/>
      <c r="E59" s="17" t="s">
        <v>115</v>
      </c>
      <c r="F59" s="417" t="s">
        <v>115</v>
      </c>
      <c r="G59" s="431" t="s">
        <v>321</v>
      </c>
      <c r="H59" s="15">
        <v>0.63</v>
      </c>
      <c r="I59" s="18" t="s">
        <v>321</v>
      </c>
      <c r="J59" s="15">
        <v>0.63</v>
      </c>
      <c r="K59" s="18" t="s">
        <v>321</v>
      </c>
      <c r="L59" s="15">
        <v>0.63</v>
      </c>
      <c r="M59" s="18" t="s">
        <v>321</v>
      </c>
      <c r="N59" s="15">
        <v>0.63</v>
      </c>
      <c r="O59" s="18" t="s">
        <v>321</v>
      </c>
      <c r="P59" s="15">
        <v>0.63</v>
      </c>
      <c r="Q59" s="18" t="s">
        <v>321</v>
      </c>
      <c r="R59" s="15">
        <v>0.63</v>
      </c>
      <c r="S59" s="18" t="s">
        <v>321</v>
      </c>
      <c r="T59" s="15">
        <v>0.63</v>
      </c>
      <c r="U59" s="18" t="s">
        <v>168</v>
      </c>
      <c r="V59" s="15" t="s">
        <v>168</v>
      </c>
      <c r="W59" s="18" t="s">
        <v>321</v>
      </c>
      <c r="X59" s="15">
        <v>0.63</v>
      </c>
      <c r="Y59" s="18" t="s">
        <v>321</v>
      </c>
      <c r="Z59" s="15">
        <v>0.63</v>
      </c>
      <c r="AA59" s="18" t="s">
        <v>168</v>
      </c>
      <c r="AB59" s="15" t="s">
        <v>168</v>
      </c>
      <c r="AC59" s="18" t="s">
        <v>168</v>
      </c>
      <c r="AD59" s="15" t="s">
        <v>168</v>
      </c>
      <c r="AE59" s="18" t="s">
        <v>168</v>
      </c>
      <c r="AF59" s="15" t="s">
        <v>168</v>
      </c>
      <c r="AG59" s="18" t="s">
        <v>168</v>
      </c>
      <c r="AH59" s="15" t="s">
        <v>168</v>
      </c>
      <c r="AI59" s="18" t="s">
        <v>321</v>
      </c>
      <c r="AJ59" s="15">
        <v>0.63</v>
      </c>
      <c r="AK59" s="18" t="s">
        <v>168</v>
      </c>
      <c r="AL59" s="15" t="s">
        <v>168</v>
      </c>
      <c r="AM59" s="18" t="s">
        <v>168</v>
      </c>
      <c r="AN59" s="15" t="s">
        <v>168</v>
      </c>
      <c r="AO59" s="18" t="s">
        <v>321</v>
      </c>
      <c r="AP59" s="15">
        <v>0.63</v>
      </c>
      <c r="AQ59" s="18" t="s">
        <v>321</v>
      </c>
      <c r="AR59" s="19">
        <v>0.63</v>
      </c>
      <c r="AS59" s="18" t="s">
        <v>321</v>
      </c>
      <c r="AT59" s="19">
        <v>0.63</v>
      </c>
      <c r="AU59" s="18" t="s">
        <v>321</v>
      </c>
      <c r="AV59" s="19">
        <v>0.63</v>
      </c>
      <c r="AW59" s="18" t="s">
        <v>321</v>
      </c>
      <c r="AX59" s="19">
        <v>0.63</v>
      </c>
      <c r="AY59" s="18" t="s">
        <v>321</v>
      </c>
      <c r="AZ59" s="19">
        <v>0.63</v>
      </c>
      <c r="BA59" s="18" t="s">
        <v>321</v>
      </c>
      <c r="BB59" s="19">
        <v>0.63</v>
      </c>
      <c r="BC59" s="18" t="s">
        <v>321</v>
      </c>
      <c r="BD59" s="19">
        <v>0.63</v>
      </c>
      <c r="BE59" s="18" t="s">
        <v>321</v>
      </c>
      <c r="BF59" s="19">
        <v>0.63</v>
      </c>
      <c r="BG59" s="18" t="s">
        <v>321</v>
      </c>
      <c r="BH59" s="20">
        <v>0.63</v>
      </c>
    </row>
    <row r="60" spans="1:60" x14ac:dyDescent="0.25">
      <c r="A60" s="289"/>
      <c r="B60" s="443" t="s">
        <v>356</v>
      </c>
      <c r="C60" s="15" t="s">
        <v>127</v>
      </c>
      <c r="D60" s="16"/>
      <c r="E60" s="17" t="s">
        <v>115</v>
      </c>
      <c r="F60" s="417" t="s">
        <v>115</v>
      </c>
      <c r="G60" s="431" t="s">
        <v>321</v>
      </c>
      <c r="H60" s="15">
        <v>1.25</v>
      </c>
      <c r="I60" s="18" t="s">
        <v>321</v>
      </c>
      <c r="J60" s="15">
        <v>1.25</v>
      </c>
      <c r="K60" s="18" t="s">
        <v>321</v>
      </c>
      <c r="L60" s="15">
        <v>1.25</v>
      </c>
      <c r="M60" s="18" t="s">
        <v>321</v>
      </c>
      <c r="N60" s="15">
        <v>1.25</v>
      </c>
      <c r="O60" s="18" t="s">
        <v>321</v>
      </c>
      <c r="P60" s="15">
        <v>1.25</v>
      </c>
      <c r="Q60" s="18" t="s">
        <v>321</v>
      </c>
      <c r="R60" s="15">
        <v>1.25</v>
      </c>
      <c r="S60" s="18" t="s">
        <v>321</v>
      </c>
      <c r="T60" s="15">
        <v>1.25</v>
      </c>
      <c r="U60" s="18" t="s">
        <v>168</v>
      </c>
      <c r="V60" s="15" t="s">
        <v>168</v>
      </c>
      <c r="W60" s="18" t="s">
        <v>321</v>
      </c>
      <c r="X60" s="15">
        <v>1.25</v>
      </c>
      <c r="Y60" s="18" t="s">
        <v>321</v>
      </c>
      <c r="Z60" s="15">
        <v>1.25</v>
      </c>
      <c r="AA60" s="18" t="s">
        <v>168</v>
      </c>
      <c r="AB60" s="15" t="s">
        <v>168</v>
      </c>
      <c r="AC60" s="18" t="s">
        <v>168</v>
      </c>
      <c r="AD60" s="15" t="s">
        <v>168</v>
      </c>
      <c r="AE60" s="18" t="s">
        <v>168</v>
      </c>
      <c r="AF60" s="15" t="s">
        <v>168</v>
      </c>
      <c r="AG60" s="18" t="s">
        <v>168</v>
      </c>
      <c r="AH60" s="15" t="s">
        <v>168</v>
      </c>
      <c r="AI60" s="18" t="s">
        <v>321</v>
      </c>
      <c r="AJ60" s="15">
        <v>1.25</v>
      </c>
      <c r="AK60" s="18" t="s">
        <v>168</v>
      </c>
      <c r="AL60" s="15" t="s">
        <v>168</v>
      </c>
      <c r="AM60" s="18" t="s">
        <v>168</v>
      </c>
      <c r="AN60" s="15" t="s">
        <v>168</v>
      </c>
      <c r="AO60" s="18" t="s">
        <v>321</v>
      </c>
      <c r="AP60" s="15">
        <v>1.25</v>
      </c>
      <c r="AQ60" s="18" t="s">
        <v>321</v>
      </c>
      <c r="AR60" s="19">
        <v>1.25</v>
      </c>
      <c r="AS60" s="18" t="s">
        <v>321</v>
      </c>
      <c r="AT60" s="19">
        <v>1.25</v>
      </c>
      <c r="AU60" s="18" t="s">
        <v>321</v>
      </c>
      <c r="AV60" s="19">
        <v>1.25</v>
      </c>
      <c r="AW60" s="18" t="s">
        <v>321</v>
      </c>
      <c r="AX60" s="19">
        <v>1.25</v>
      </c>
      <c r="AY60" s="18" t="s">
        <v>321</v>
      </c>
      <c r="AZ60" s="19">
        <v>1.25</v>
      </c>
      <c r="BA60" s="18" t="s">
        <v>321</v>
      </c>
      <c r="BB60" s="19">
        <v>1.25</v>
      </c>
      <c r="BC60" s="18" t="s">
        <v>321</v>
      </c>
      <c r="BD60" s="19">
        <v>1.25</v>
      </c>
      <c r="BE60" s="18" t="s">
        <v>321</v>
      </c>
      <c r="BF60" s="19">
        <v>1.25</v>
      </c>
      <c r="BG60" s="18" t="s">
        <v>321</v>
      </c>
      <c r="BH60" s="20">
        <v>1.25</v>
      </c>
    </row>
    <row r="61" spans="1:60" x14ac:dyDescent="0.25">
      <c r="A61" s="289"/>
      <c r="B61" s="443" t="s">
        <v>357</v>
      </c>
      <c r="C61" s="15" t="s">
        <v>127</v>
      </c>
      <c r="D61" s="16"/>
      <c r="E61" s="17">
        <v>7</v>
      </c>
      <c r="F61" s="420">
        <v>1300</v>
      </c>
      <c r="G61" s="431" t="s">
        <v>321</v>
      </c>
      <c r="H61" s="15">
        <v>0.25</v>
      </c>
      <c r="I61" s="18" t="s">
        <v>321</v>
      </c>
      <c r="J61" s="15">
        <v>0.25</v>
      </c>
      <c r="K61" s="18" t="s">
        <v>321</v>
      </c>
      <c r="L61" s="15">
        <v>0.25</v>
      </c>
      <c r="M61" s="18" t="s">
        <v>321</v>
      </c>
      <c r="N61" s="15">
        <v>0.25</v>
      </c>
      <c r="O61" s="18" t="s">
        <v>321</v>
      </c>
      <c r="P61" s="15">
        <v>0.25</v>
      </c>
      <c r="Q61" s="18" t="s">
        <v>321</v>
      </c>
      <c r="R61" s="15">
        <v>0.25</v>
      </c>
      <c r="S61" s="18" t="s">
        <v>321</v>
      </c>
      <c r="T61" s="15">
        <v>0.25</v>
      </c>
      <c r="U61" s="18" t="s">
        <v>168</v>
      </c>
      <c r="V61" s="15" t="s">
        <v>168</v>
      </c>
      <c r="W61" s="18" t="s">
        <v>321</v>
      </c>
      <c r="X61" s="15">
        <v>0.25</v>
      </c>
      <c r="Y61" s="18" t="s">
        <v>321</v>
      </c>
      <c r="Z61" s="15">
        <v>0.25</v>
      </c>
      <c r="AA61" s="18" t="s">
        <v>168</v>
      </c>
      <c r="AB61" s="15" t="s">
        <v>168</v>
      </c>
      <c r="AC61" s="18" t="s">
        <v>168</v>
      </c>
      <c r="AD61" s="15" t="s">
        <v>168</v>
      </c>
      <c r="AE61" s="18" t="s">
        <v>168</v>
      </c>
      <c r="AF61" s="15" t="s">
        <v>168</v>
      </c>
      <c r="AG61" s="18" t="s">
        <v>168</v>
      </c>
      <c r="AH61" s="15" t="s">
        <v>168</v>
      </c>
      <c r="AI61" s="18" t="s">
        <v>321</v>
      </c>
      <c r="AJ61" s="15">
        <v>0.25</v>
      </c>
      <c r="AK61" s="18" t="s">
        <v>168</v>
      </c>
      <c r="AL61" s="15" t="s">
        <v>168</v>
      </c>
      <c r="AM61" s="18" t="s">
        <v>168</v>
      </c>
      <c r="AN61" s="15" t="s">
        <v>168</v>
      </c>
      <c r="AO61" s="18" t="s">
        <v>321</v>
      </c>
      <c r="AP61" s="15">
        <v>0.25</v>
      </c>
      <c r="AQ61" s="18" t="s">
        <v>321</v>
      </c>
      <c r="AR61" s="19">
        <v>0.25</v>
      </c>
      <c r="AS61" s="18" t="s">
        <v>321</v>
      </c>
      <c r="AT61" s="19">
        <v>0.25</v>
      </c>
      <c r="AU61" s="18" t="s">
        <v>321</v>
      </c>
      <c r="AV61" s="19">
        <v>0.25</v>
      </c>
      <c r="AW61" s="18" t="s">
        <v>321</v>
      </c>
      <c r="AX61" s="19">
        <v>0.25</v>
      </c>
      <c r="AY61" s="18" t="s">
        <v>321</v>
      </c>
      <c r="AZ61" s="19">
        <v>0.25</v>
      </c>
      <c r="BA61" s="18" t="s">
        <v>321</v>
      </c>
      <c r="BB61" s="19">
        <v>0.25</v>
      </c>
      <c r="BC61" s="18" t="s">
        <v>321</v>
      </c>
      <c r="BD61" s="19">
        <v>0.25</v>
      </c>
      <c r="BE61" s="18" t="s">
        <v>321</v>
      </c>
      <c r="BF61" s="19">
        <v>0.25</v>
      </c>
      <c r="BG61" s="18" t="s">
        <v>321</v>
      </c>
      <c r="BH61" s="20">
        <v>0.25</v>
      </c>
    </row>
    <row r="62" spans="1:60" x14ac:dyDescent="0.25">
      <c r="A62" s="289"/>
      <c r="B62" s="443" t="s">
        <v>358</v>
      </c>
      <c r="C62" s="15" t="s">
        <v>127</v>
      </c>
      <c r="D62" s="16"/>
      <c r="E62" s="17" t="s">
        <v>115</v>
      </c>
      <c r="F62" s="420" t="s">
        <v>115</v>
      </c>
      <c r="G62" s="431" t="s">
        <v>321</v>
      </c>
      <c r="H62" s="15">
        <v>1.43</v>
      </c>
      <c r="I62" s="18" t="s">
        <v>321</v>
      </c>
      <c r="J62" s="15">
        <v>1.43</v>
      </c>
      <c r="K62" s="18" t="s">
        <v>321</v>
      </c>
      <c r="L62" s="15">
        <v>1.43</v>
      </c>
      <c r="M62" s="18" t="s">
        <v>321</v>
      </c>
      <c r="N62" s="15">
        <v>1.43</v>
      </c>
      <c r="O62" s="18" t="s">
        <v>321</v>
      </c>
      <c r="P62" s="15">
        <v>1.43</v>
      </c>
      <c r="Q62" s="18" t="s">
        <v>321</v>
      </c>
      <c r="R62" s="15">
        <v>1.43</v>
      </c>
      <c r="S62" s="18" t="s">
        <v>321</v>
      </c>
      <c r="T62" s="15">
        <v>1.43</v>
      </c>
      <c r="U62" s="18" t="s">
        <v>168</v>
      </c>
      <c r="V62" s="15" t="s">
        <v>168</v>
      </c>
      <c r="W62" s="18" t="s">
        <v>321</v>
      </c>
      <c r="X62" s="15">
        <v>1.43</v>
      </c>
      <c r="Y62" s="18" t="s">
        <v>321</v>
      </c>
      <c r="Z62" s="15">
        <v>1.43</v>
      </c>
      <c r="AA62" s="18" t="s">
        <v>168</v>
      </c>
      <c r="AB62" s="15" t="s">
        <v>168</v>
      </c>
      <c r="AC62" s="18" t="s">
        <v>168</v>
      </c>
      <c r="AD62" s="15" t="s">
        <v>168</v>
      </c>
      <c r="AE62" s="18" t="s">
        <v>168</v>
      </c>
      <c r="AF62" s="15" t="s">
        <v>168</v>
      </c>
      <c r="AG62" s="18" t="s">
        <v>168</v>
      </c>
      <c r="AH62" s="15" t="s">
        <v>168</v>
      </c>
      <c r="AI62" s="18" t="s">
        <v>321</v>
      </c>
      <c r="AJ62" s="15">
        <v>1.43</v>
      </c>
      <c r="AK62" s="18" t="s">
        <v>168</v>
      </c>
      <c r="AL62" s="15" t="s">
        <v>168</v>
      </c>
      <c r="AM62" s="18" t="s">
        <v>168</v>
      </c>
      <c r="AN62" s="15" t="s">
        <v>168</v>
      </c>
      <c r="AO62" s="18" t="s">
        <v>321</v>
      </c>
      <c r="AP62" s="15">
        <v>1.43</v>
      </c>
      <c r="AQ62" s="18" t="s">
        <v>321</v>
      </c>
      <c r="AR62" s="19">
        <v>1.43</v>
      </c>
      <c r="AS62" s="18" t="s">
        <v>321</v>
      </c>
      <c r="AT62" s="19">
        <v>1.43</v>
      </c>
      <c r="AU62" s="18" t="s">
        <v>321</v>
      </c>
      <c r="AV62" s="19">
        <v>1.43</v>
      </c>
      <c r="AW62" s="18" t="s">
        <v>321</v>
      </c>
      <c r="AX62" s="19">
        <v>1.43</v>
      </c>
      <c r="AY62" s="18" t="s">
        <v>321</v>
      </c>
      <c r="AZ62" s="19">
        <v>1.43</v>
      </c>
      <c r="BA62" s="18" t="s">
        <v>321</v>
      </c>
      <c r="BB62" s="19">
        <v>1.43</v>
      </c>
      <c r="BC62" s="18" t="s">
        <v>321</v>
      </c>
      <c r="BD62" s="19">
        <v>1.43</v>
      </c>
      <c r="BE62" s="18" t="s">
        <v>321</v>
      </c>
      <c r="BF62" s="19">
        <v>1.43</v>
      </c>
      <c r="BG62" s="18" t="s">
        <v>321</v>
      </c>
      <c r="BH62" s="20">
        <v>1.43</v>
      </c>
    </row>
    <row r="63" spans="1:60" x14ac:dyDescent="0.25">
      <c r="A63" s="289"/>
      <c r="B63" s="443" t="s">
        <v>359</v>
      </c>
      <c r="C63" s="15" t="s">
        <v>127</v>
      </c>
      <c r="D63" s="16"/>
      <c r="E63" s="17">
        <v>3.54</v>
      </c>
      <c r="F63" s="417">
        <v>8.51</v>
      </c>
      <c r="G63" s="431" t="s">
        <v>321</v>
      </c>
      <c r="H63" s="15">
        <v>0.25</v>
      </c>
      <c r="I63" s="18" t="s">
        <v>321</v>
      </c>
      <c r="J63" s="15">
        <v>0.25</v>
      </c>
      <c r="K63" s="18" t="s">
        <v>321</v>
      </c>
      <c r="L63" s="15">
        <v>0.25</v>
      </c>
      <c r="M63" s="18" t="s">
        <v>321</v>
      </c>
      <c r="N63" s="15">
        <v>0.25</v>
      </c>
      <c r="O63" s="18" t="s">
        <v>321</v>
      </c>
      <c r="P63" s="15">
        <v>0.25</v>
      </c>
      <c r="Q63" s="18" t="s">
        <v>321</v>
      </c>
      <c r="R63" s="15">
        <v>0.25</v>
      </c>
      <c r="S63" s="18" t="s">
        <v>321</v>
      </c>
      <c r="T63" s="15">
        <v>0.25</v>
      </c>
      <c r="U63" s="18" t="s">
        <v>168</v>
      </c>
      <c r="V63" s="15" t="s">
        <v>168</v>
      </c>
      <c r="W63" s="18" t="s">
        <v>321</v>
      </c>
      <c r="X63" s="15">
        <v>0.25</v>
      </c>
      <c r="Y63" s="18" t="s">
        <v>168</v>
      </c>
      <c r="Z63" s="15">
        <v>0.26</v>
      </c>
      <c r="AA63" s="18" t="s">
        <v>168</v>
      </c>
      <c r="AB63" s="15" t="s">
        <v>168</v>
      </c>
      <c r="AC63" s="18" t="s">
        <v>168</v>
      </c>
      <c r="AD63" s="15" t="s">
        <v>168</v>
      </c>
      <c r="AE63" s="18" t="s">
        <v>168</v>
      </c>
      <c r="AF63" s="15" t="s">
        <v>168</v>
      </c>
      <c r="AG63" s="18" t="s">
        <v>168</v>
      </c>
      <c r="AH63" s="15" t="s">
        <v>168</v>
      </c>
      <c r="AI63" s="18" t="s">
        <v>168</v>
      </c>
      <c r="AJ63" s="15">
        <v>0.33</v>
      </c>
      <c r="AK63" s="18" t="s">
        <v>168</v>
      </c>
      <c r="AL63" s="15" t="s">
        <v>168</v>
      </c>
      <c r="AM63" s="18" t="s">
        <v>168</v>
      </c>
      <c r="AN63" s="15" t="s">
        <v>168</v>
      </c>
      <c r="AO63" s="18" t="s">
        <v>321</v>
      </c>
      <c r="AP63" s="15">
        <v>0.25</v>
      </c>
      <c r="AQ63" s="18" t="s">
        <v>321</v>
      </c>
      <c r="AR63" s="19">
        <v>0.25</v>
      </c>
      <c r="AS63" s="18" t="s">
        <v>321</v>
      </c>
      <c r="AT63" s="19">
        <v>0.25</v>
      </c>
      <c r="AU63" s="18" t="s">
        <v>321</v>
      </c>
      <c r="AV63" s="19">
        <v>0.25</v>
      </c>
      <c r="AW63" s="18" t="s">
        <v>321</v>
      </c>
      <c r="AX63" s="19">
        <v>0.25</v>
      </c>
      <c r="AY63" s="18" t="s">
        <v>321</v>
      </c>
      <c r="AZ63" s="19">
        <v>0.25</v>
      </c>
      <c r="BA63" s="18" t="s">
        <v>321</v>
      </c>
      <c r="BB63" s="19">
        <v>0.25</v>
      </c>
      <c r="BC63" s="18" t="s">
        <v>321</v>
      </c>
      <c r="BD63" s="19">
        <v>0.25</v>
      </c>
      <c r="BE63" s="18" t="s">
        <v>321</v>
      </c>
      <c r="BF63" s="19">
        <v>0.25</v>
      </c>
      <c r="BG63" s="18" t="s">
        <v>321</v>
      </c>
      <c r="BH63" s="20">
        <v>0.25</v>
      </c>
    </row>
    <row r="64" spans="1:60" x14ac:dyDescent="0.25">
      <c r="A64" s="289"/>
      <c r="B64" s="443" t="s">
        <v>360</v>
      </c>
      <c r="C64" s="15" t="s">
        <v>127</v>
      </c>
      <c r="D64" s="16"/>
      <c r="E64" s="17">
        <v>1.42</v>
      </c>
      <c r="F64" s="417">
        <v>6.75</v>
      </c>
      <c r="G64" s="431" t="s">
        <v>321</v>
      </c>
      <c r="H64" s="15">
        <v>0.25</v>
      </c>
      <c r="I64" s="18" t="s">
        <v>321</v>
      </c>
      <c r="J64" s="15">
        <v>0.25</v>
      </c>
      <c r="K64" s="18" t="s">
        <v>321</v>
      </c>
      <c r="L64" s="15">
        <v>0.25</v>
      </c>
      <c r="M64" s="18" t="s">
        <v>321</v>
      </c>
      <c r="N64" s="15">
        <v>0.25</v>
      </c>
      <c r="O64" s="18" t="s">
        <v>321</v>
      </c>
      <c r="P64" s="15">
        <v>0.25</v>
      </c>
      <c r="Q64" s="18" t="s">
        <v>168</v>
      </c>
      <c r="R64" s="15">
        <v>0.63</v>
      </c>
      <c r="S64" s="18" t="s">
        <v>168</v>
      </c>
      <c r="T64" s="15">
        <v>0.47</v>
      </c>
      <c r="U64" s="18" t="s">
        <v>168</v>
      </c>
      <c r="V64" s="15" t="s">
        <v>168</v>
      </c>
      <c r="W64" s="18" t="s">
        <v>168</v>
      </c>
      <c r="X64" s="15">
        <v>0.41</v>
      </c>
      <c r="Y64" s="18" t="s">
        <v>168</v>
      </c>
      <c r="Z64" s="15">
        <v>1.3</v>
      </c>
      <c r="AA64" s="18" t="s">
        <v>168</v>
      </c>
      <c r="AB64" s="15" t="s">
        <v>168</v>
      </c>
      <c r="AC64" s="18" t="s">
        <v>168</v>
      </c>
      <c r="AD64" s="15" t="s">
        <v>168</v>
      </c>
      <c r="AE64" s="18" t="s">
        <v>168</v>
      </c>
      <c r="AF64" s="15" t="s">
        <v>168</v>
      </c>
      <c r="AG64" s="18" t="s">
        <v>168</v>
      </c>
      <c r="AH64" s="15" t="s">
        <v>168</v>
      </c>
      <c r="AI64" s="18" t="s">
        <v>168</v>
      </c>
      <c r="AJ64" s="15">
        <v>1.27</v>
      </c>
      <c r="AK64" s="18" t="s">
        <v>168</v>
      </c>
      <c r="AL64" s="15" t="s">
        <v>168</v>
      </c>
      <c r="AM64" s="18" t="s">
        <v>168</v>
      </c>
      <c r="AN64" s="15" t="s">
        <v>168</v>
      </c>
      <c r="AO64" s="18" t="s">
        <v>321</v>
      </c>
      <c r="AP64" s="15">
        <v>0.25</v>
      </c>
      <c r="AQ64" s="18" t="s">
        <v>321</v>
      </c>
      <c r="AR64" s="19">
        <v>0.25</v>
      </c>
      <c r="AS64" s="18" t="s">
        <v>321</v>
      </c>
      <c r="AT64" s="19">
        <v>0.25</v>
      </c>
      <c r="AU64" s="18" t="s">
        <v>168</v>
      </c>
      <c r="AV64" s="19">
        <v>0.42</v>
      </c>
      <c r="AW64" s="18" t="s">
        <v>321</v>
      </c>
      <c r="AX64" s="19">
        <v>0.25</v>
      </c>
      <c r="AY64" s="18" t="s">
        <v>321</v>
      </c>
      <c r="AZ64" s="19">
        <v>0.25</v>
      </c>
      <c r="BA64" s="18" t="s">
        <v>168</v>
      </c>
      <c r="BB64" s="19">
        <v>5.9480000000000004</v>
      </c>
      <c r="BC64" s="18" t="s">
        <v>168</v>
      </c>
      <c r="BD64" s="19">
        <v>5.6230000000000002</v>
      </c>
      <c r="BE64" s="18" t="s">
        <v>321</v>
      </c>
      <c r="BF64" s="19">
        <v>0.25</v>
      </c>
      <c r="BG64" s="18" t="s">
        <v>321</v>
      </c>
      <c r="BH64" s="20">
        <v>0.25</v>
      </c>
    </row>
    <row r="65" spans="1:60" x14ac:dyDescent="0.25">
      <c r="A65" s="289"/>
      <c r="B65" s="443" t="s">
        <v>361</v>
      </c>
      <c r="C65" s="15" t="s">
        <v>127</v>
      </c>
      <c r="D65" s="16"/>
      <c r="E65" s="17">
        <v>1.19</v>
      </c>
      <c r="F65" s="417">
        <v>4.7699999999999996</v>
      </c>
      <c r="G65" s="431" t="s">
        <v>321</v>
      </c>
      <c r="H65" s="15">
        <v>0.75</v>
      </c>
      <c r="I65" s="18" t="s">
        <v>321</v>
      </c>
      <c r="J65" s="15">
        <v>0.75</v>
      </c>
      <c r="K65" s="18" t="s">
        <v>321</v>
      </c>
      <c r="L65" s="15">
        <v>0.75</v>
      </c>
      <c r="M65" s="18" t="s">
        <v>321</v>
      </c>
      <c r="N65" s="15">
        <v>0.75</v>
      </c>
      <c r="O65" s="18" t="s">
        <v>321</v>
      </c>
      <c r="P65" s="15">
        <v>0.75</v>
      </c>
      <c r="Q65" s="18" t="s">
        <v>321</v>
      </c>
      <c r="R65" s="15">
        <v>0.75</v>
      </c>
      <c r="S65" s="18" t="s">
        <v>321</v>
      </c>
      <c r="T65" s="15">
        <v>0.75</v>
      </c>
      <c r="U65" s="18" t="s">
        <v>168</v>
      </c>
      <c r="V65" s="15" t="s">
        <v>168</v>
      </c>
      <c r="W65" s="18" t="s">
        <v>321</v>
      </c>
      <c r="X65" s="15">
        <v>0.75</v>
      </c>
      <c r="Y65" s="18" t="s">
        <v>321</v>
      </c>
      <c r="Z65" s="15">
        <v>0.75</v>
      </c>
      <c r="AA65" s="18" t="s">
        <v>168</v>
      </c>
      <c r="AB65" s="15" t="s">
        <v>168</v>
      </c>
      <c r="AC65" s="18" t="s">
        <v>168</v>
      </c>
      <c r="AD65" s="15" t="s">
        <v>168</v>
      </c>
      <c r="AE65" s="18" t="s">
        <v>168</v>
      </c>
      <c r="AF65" s="15" t="s">
        <v>168</v>
      </c>
      <c r="AG65" s="18" t="s">
        <v>168</v>
      </c>
      <c r="AH65" s="15" t="s">
        <v>168</v>
      </c>
      <c r="AI65" s="18" t="s">
        <v>321</v>
      </c>
      <c r="AJ65" s="15">
        <v>0.75</v>
      </c>
      <c r="AK65" s="18" t="s">
        <v>168</v>
      </c>
      <c r="AL65" s="15" t="s">
        <v>168</v>
      </c>
      <c r="AM65" s="18" t="s">
        <v>168</v>
      </c>
      <c r="AN65" s="15" t="s">
        <v>168</v>
      </c>
      <c r="AO65" s="18" t="s">
        <v>321</v>
      </c>
      <c r="AP65" s="15">
        <v>0.75</v>
      </c>
      <c r="AQ65" s="18" t="s">
        <v>321</v>
      </c>
      <c r="AR65" s="19">
        <v>0.75</v>
      </c>
      <c r="AS65" s="18" t="s">
        <v>321</v>
      </c>
      <c r="AT65" s="19">
        <v>0.75</v>
      </c>
      <c r="AU65" s="18" t="s">
        <v>321</v>
      </c>
      <c r="AV65" s="19">
        <v>0.75</v>
      </c>
      <c r="AW65" s="18" t="s">
        <v>321</v>
      </c>
      <c r="AX65" s="19">
        <v>0.75</v>
      </c>
      <c r="AY65" s="18" t="s">
        <v>321</v>
      </c>
      <c r="AZ65" s="19">
        <v>0.75</v>
      </c>
      <c r="BA65" s="18" t="s">
        <v>321</v>
      </c>
      <c r="BB65" s="19">
        <v>0.75</v>
      </c>
      <c r="BC65" s="18" t="s">
        <v>321</v>
      </c>
      <c r="BD65" s="19">
        <v>0.75</v>
      </c>
      <c r="BE65" s="18" t="s">
        <v>321</v>
      </c>
      <c r="BF65" s="19">
        <v>0.75</v>
      </c>
      <c r="BG65" s="18" t="s">
        <v>321</v>
      </c>
      <c r="BH65" s="20">
        <v>0.75</v>
      </c>
    </row>
    <row r="66" spans="1:60" x14ac:dyDescent="0.25">
      <c r="A66" s="289"/>
      <c r="B66" s="443" t="s">
        <v>362</v>
      </c>
      <c r="C66" s="15" t="s">
        <v>127</v>
      </c>
      <c r="D66" s="16"/>
      <c r="E66" s="17" t="s">
        <v>115</v>
      </c>
      <c r="F66" s="417" t="s">
        <v>115</v>
      </c>
      <c r="G66" s="431" t="s">
        <v>321</v>
      </c>
      <c r="H66" s="15">
        <v>2.5</v>
      </c>
      <c r="I66" s="18" t="s">
        <v>321</v>
      </c>
      <c r="J66" s="15">
        <v>2.5</v>
      </c>
      <c r="K66" s="18" t="s">
        <v>321</v>
      </c>
      <c r="L66" s="15">
        <v>2.5</v>
      </c>
      <c r="M66" s="18" t="s">
        <v>321</v>
      </c>
      <c r="N66" s="15">
        <v>2.5</v>
      </c>
      <c r="O66" s="18" t="s">
        <v>321</v>
      </c>
      <c r="P66" s="15">
        <v>2.5</v>
      </c>
      <c r="Q66" s="18" t="s">
        <v>321</v>
      </c>
      <c r="R66" s="15">
        <v>2.5</v>
      </c>
      <c r="S66" s="18" t="s">
        <v>321</v>
      </c>
      <c r="T66" s="15">
        <v>2.5</v>
      </c>
      <c r="U66" s="18" t="s">
        <v>168</v>
      </c>
      <c r="V66" s="15" t="s">
        <v>168</v>
      </c>
      <c r="W66" s="18" t="s">
        <v>321</v>
      </c>
      <c r="X66" s="15">
        <v>2.5</v>
      </c>
      <c r="Y66" s="18" t="s">
        <v>321</v>
      </c>
      <c r="Z66" s="15">
        <v>2.5</v>
      </c>
      <c r="AA66" s="18" t="s">
        <v>168</v>
      </c>
      <c r="AB66" s="15" t="s">
        <v>168</v>
      </c>
      <c r="AC66" s="18" t="s">
        <v>168</v>
      </c>
      <c r="AD66" s="15" t="s">
        <v>168</v>
      </c>
      <c r="AE66" s="18" t="s">
        <v>168</v>
      </c>
      <c r="AF66" s="15" t="s">
        <v>168</v>
      </c>
      <c r="AG66" s="18" t="s">
        <v>168</v>
      </c>
      <c r="AH66" s="15" t="s">
        <v>168</v>
      </c>
      <c r="AI66" s="18" t="s">
        <v>321</v>
      </c>
      <c r="AJ66" s="15">
        <v>2.5</v>
      </c>
      <c r="AK66" s="18" t="s">
        <v>168</v>
      </c>
      <c r="AL66" s="15" t="s">
        <v>168</v>
      </c>
      <c r="AM66" s="18" t="s">
        <v>168</v>
      </c>
      <c r="AN66" s="15" t="s">
        <v>168</v>
      </c>
      <c r="AO66" s="18" t="s">
        <v>321</v>
      </c>
      <c r="AP66" s="15">
        <v>2.5</v>
      </c>
      <c r="AQ66" s="18" t="s">
        <v>321</v>
      </c>
      <c r="AR66" s="19">
        <v>2.5</v>
      </c>
      <c r="AS66" s="18" t="s">
        <v>321</v>
      </c>
      <c r="AT66" s="19">
        <v>2.5</v>
      </c>
      <c r="AU66" s="18" t="s">
        <v>321</v>
      </c>
      <c r="AV66" s="19">
        <v>2.5</v>
      </c>
      <c r="AW66" s="18" t="s">
        <v>321</v>
      </c>
      <c r="AX66" s="19">
        <v>2.5</v>
      </c>
      <c r="AY66" s="18" t="s">
        <v>321</v>
      </c>
      <c r="AZ66" s="19">
        <v>2.5</v>
      </c>
      <c r="BA66" s="18" t="s">
        <v>321</v>
      </c>
      <c r="BB66" s="19">
        <v>2.5</v>
      </c>
      <c r="BC66" s="18" t="s">
        <v>321</v>
      </c>
      <c r="BD66" s="19">
        <v>2.5</v>
      </c>
      <c r="BE66" s="18" t="s">
        <v>321</v>
      </c>
      <c r="BF66" s="19">
        <v>2.5</v>
      </c>
      <c r="BG66" s="18" t="s">
        <v>321</v>
      </c>
      <c r="BH66" s="20">
        <v>2.5</v>
      </c>
    </row>
    <row r="67" spans="1:60" x14ac:dyDescent="0.25">
      <c r="A67" s="289"/>
      <c r="B67" s="443" t="s">
        <v>363</v>
      </c>
      <c r="C67" s="15" t="s">
        <v>127</v>
      </c>
      <c r="D67" s="16"/>
      <c r="E67" s="17" t="s">
        <v>115</v>
      </c>
      <c r="F67" s="417" t="s">
        <v>115</v>
      </c>
      <c r="G67" s="431" t="s">
        <v>321</v>
      </c>
      <c r="H67" s="15">
        <v>2.5</v>
      </c>
      <c r="I67" s="18" t="s">
        <v>321</v>
      </c>
      <c r="J67" s="15">
        <v>2.5</v>
      </c>
      <c r="K67" s="18" t="s">
        <v>321</v>
      </c>
      <c r="L67" s="15">
        <v>2.5</v>
      </c>
      <c r="M67" s="18" t="s">
        <v>321</v>
      </c>
      <c r="N67" s="15">
        <v>2.5</v>
      </c>
      <c r="O67" s="18" t="s">
        <v>321</v>
      </c>
      <c r="P67" s="15">
        <v>2.5</v>
      </c>
      <c r="Q67" s="18" t="s">
        <v>321</v>
      </c>
      <c r="R67" s="15">
        <v>2.5</v>
      </c>
      <c r="S67" s="18" t="s">
        <v>321</v>
      </c>
      <c r="T67" s="15">
        <v>2.5</v>
      </c>
      <c r="U67" s="18" t="s">
        <v>168</v>
      </c>
      <c r="V67" s="15" t="s">
        <v>168</v>
      </c>
      <c r="W67" s="18" t="s">
        <v>321</v>
      </c>
      <c r="X67" s="15">
        <v>2.5</v>
      </c>
      <c r="Y67" s="18" t="s">
        <v>321</v>
      </c>
      <c r="Z67" s="15">
        <v>2.5</v>
      </c>
      <c r="AA67" s="18" t="s">
        <v>168</v>
      </c>
      <c r="AB67" s="15" t="s">
        <v>168</v>
      </c>
      <c r="AC67" s="18" t="s">
        <v>168</v>
      </c>
      <c r="AD67" s="15" t="s">
        <v>168</v>
      </c>
      <c r="AE67" s="18" t="s">
        <v>168</v>
      </c>
      <c r="AF67" s="15" t="s">
        <v>168</v>
      </c>
      <c r="AG67" s="18" t="s">
        <v>168</v>
      </c>
      <c r="AH67" s="15" t="s">
        <v>168</v>
      </c>
      <c r="AI67" s="18" t="s">
        <v>321</v>
      </c>
      <c r="AJ67" s="15">
        <v>2.5</v>
      </c>
      <c r="AK67" s="18" t="s">
        <v>168</v>
      </c>
      <c r="AL67" s="15" t="s">
        <v>168</v>
      </c>
      <c r="AM67" s="18" t="s">
        <v>168</v>
      </c>
      <c r="AN67" s="15" t="s">
        <v>168</v>
      </c>
      <c r="AO67" s="18" t="s">
        <v>321</v>
      </c>
      <c r="AP67" s="15">
        <v>2.5</v>
      </c>
      <c r="AQ67" s="18" t="s">
        <v>321</v>
      </c>
      <c r="AR67" s="19">
        <v>2.5</v>
      </c>
      <c r="AS67" s="18" t="s">
        <v>321</v>
      </c>
      <c r="AT67" s="19">
        <v>2.5</v>
      </c>
      <c r="AU67" s="18" t="s">
        <v>321</v>
      </c>
      <c r="AV67" s="19">
        <v>2.5</v>
      </c>
      <c r="AW67" s="18" t="s">
        <v>321</v>
      </c>
      <c r="AX67" s="19">
        <v>2.5</v>
      </c>
      <c r="AY67" s="18" t="s">
        <v>321</v>
      </c>
      <c r="AZ67" s="19">
        <v>2.5</v>
      </c>
      <c r="BA67" s="18" t="s">
        <v>321</v>
      </c>
      <c r="BB67" s="19">
        <v>2.5</v>
      </c>
      <c r="BC67" s="18" t="s">
        <v>321</v>
      </c>
      <c r="BD67" s="19">
        <v>2.5</v>
      </c>
      <c r="BE67" s="18" t="s">
        <v>321</v>
      </c>
      <c r="BF67" s="19">
        <v>2.5</v>
      </c>
      <c r="BG67" s="18" t="s">
        <v>321</v>
      </c>
      <c r="BH67" s="20">
        <v>2.5</v>
      </c>
    </row>
    <row r="68" spans="1:60" x14ac:dyDescent="0.25">
      <c r="A68" s="289"/>
      <c r="B68" s="443" t="s">
        <v>364</v>
      </c>
      <c r="C68" s="15" t="s">
        <v>127</v>
      </c>
      <c r="D68" s="16"/>
      <c r="E68" s="17" t="s">
        <v>115</v>
      </c>
      <c r="F68" s="417" t="s">
        <v>115</v>
      </c>
      <c r="G68" s="431" t="s">
        <v>321</v>
      </c>
      <c r="H68" s="15">
        <v>2.5</v>
      </c>
      <c r="I68" s="18" t="s">
        <v>321</v>
      </c>
      <c r="J68" s="15">
        <v>2.5</v>
      </c>
      <c r="K68" s="18" t="s">
        <v>321</v>
      </c>
      <c r="L68" s="15">
        <v>2.5</v>
      </c>
      <c r="M68" s="18" t="s">
        <v>321</v>
      </c>
      <c r="N68" s="15">
        <v>2.5</v>
      </c>
      <c r="O68" s="18" t="s">
        <v>321</v>
      </c>
      <c r="P68" s="15">
        <v>2.5</v>
      </c>
      <c r="Q68" s="18" t="s">
        <v>321</v>
      </c>
      <c r="R68" s="15">
        <v>2.5</v>
      </c>
      <c r="S68" s="18" t="s">
        <v>321</v>
      </c>
      <c r="T68" s="15">
        <v>2.5</v>
      </c>
      <c r="U68" s="18" t="s">
        <v>168</v>
      </c>
      <c r="V68" s="15" t="s">
        <v>168</v>
      </c>
      <c r="W68" s="18" t="s">
        <v>321</v>
      </c>
      <c r="X68" s="15">
        <v>2.5</v>
      </c>
      <c r="Y68" s="18" t="s">
        <v>321</v>
      </c>
      <c r="Z68" s="15">
        <v>2.5</v>
      </c>
      <c r="AA68" s="18" t="s">
        <v>168</v>
      </c>
      <c r="AB68" s="15" t="s">
        <v>168</v>
      </c>
      <c r="AC68" s="18" t="s">
        <v>168</v>
      </c>
      <c r="AD68" s="15" t="s">
        <v>168</v>
      </c>
      <c r="AE68" s="18" t="s">
        <v>168</v>
      </c>
      <c r="AF68" s="15" t="s">
        <v>168</v>
      </c>
      <c r="AG68" s="18" t="s">
        <v>168</v>
      </c>
      <c r="AH68" s="15" t="s">
        <v>168</v>
      </c>
      <c r="AI68" s="18" t="s">
        <v>321</v>
      </c>
      <c r="AJ68" s="15">
        <v>2.5</v>
      </c>
      <c r="AK68" s="18" t="s">
        <v>168</v>
      </c>
      <c r="AL68" s="15" t="s">
        <v>168</v>
      </c>
      <c r="AM68" s="18" t="s">
        <v>168</v>
      </c>
      <c r="AN68" s="15" t="s">
        <v>168</v>
      </c>
      <c r="AO68" s="18" t="s">
        <v>321</v>
      </c>
      <c r="AP68" s="15">
        <v>2.5</v>
      </c>
      <c r="AQ68" s="18" t="s">
        <v>321</v>
      </c>
      <c r="AR68" s="19">
        <v>2.5</v>
      </c>
      <c r="AS68" s="18" t="s">
        <v>321</v>
      </c>
      <c r="AT68" s="19">
        <v>2.5</v>
      </c>
      <c r="AU68" s="18" t="s">
        <v>321</v>
      </c>
      <c r="AV68" s="19">
        <v>2.5</v>
      </c>
      <c r="AW68" s="18" t="s">
        <v>321</v>
      </c>
      <c r="AX68" s="19">
        <v>2.5</v>
      </c>
      <c r="AY68" s="18" t="s">
        <v>321</v>
      </c>
      <c r="AZ68" s="19">
        <v>2.5</v>
      </c>
      <c r="BA68" s="18" t="s">
        <v>321</v>
      </c>
      <c r="BB68" s="19">
        <v>2.5</v>
      </c>
      <c r="BC68" s="18" t="s">
        <v>321</v>
      </c>
      <c r="BD68" s="19">
        <v>2.5</v>
      </c>
      <c r="BE68" s="18" t="s">
        <v>321</v>
      </c>
      <c r="BF68" s="19">
        <v>2.5</v>
      </c>
      <c r="BG68" s="18" t="s">
        <v>321</v>
      </c>
      <c r="BH68" s="20">
        <v>2.5</v>
      </c>
    </row>
    <row r="69" spans="1:60" x14ac:dyDescent="0.25">
      <c r="A69" s="289"/>
      <c r="B69" s="443" t="s">
        <v>365</v>
      </c>
      <c r="C69" s="15" t="s">
        <v>127</v>
      </c>
      <c r="D69" s="16"/>
      <c r="E69" s="17" t="s">
        <v>115</v>
      </c>
      <c r="F69" s="417" t="s">
        <v>115</v>
      </c>
      <c r="G69" s="431" t="s">
        <v>321</v>
      </c>
      <c r="H69" s="15">
        <v>2.5</v>
      </c>
      <c r="I69" s="18" t="s">
        <v>321</v>
      </c>
      <c r="J69" s="15">
        <v>2.5</v>
      </c>
      <c r="K69" s="18" t="s">
        <v>321</v>
      </c>
      <c r="L69" s="15">
        <v>2.5</v>
      </c>
      <c r="M69" s="18" t="s">
        <v>321</v>
      </c>
      <c r="N69" s="15">
        <v>2.5</v>
      </c>
      <c r="O69" s="18" t="s">
        <v>321</v>
      </c>
      <c r="P69" s="15">
        <v>2.5</v>
      </c>
      <c r="Q69" s="18" t="s">
        <v>321</v>
      </c>
      <c r="R69" s="15">
        <v>2.5</v>
      </c>
      <c r="S69" s="18" t="s">
        <v>321</v>
      </c>
      <c r="T69" s="15">
        <v>2.5</v>
      </c>
      <c r="U69" s="18" t="s">
        <v>168</v>
      </c>
      <c r="V69" s="15" t="s">
        <v>168</v>
      </c>
      <c r="W69" s="18" t="s">
        <v>321</v>
      </c>
      <c r="X69" s="15">
        <v>2.5</v>
      </c>
      <c r="Y69" s="18" t="s">
        <v>321</v>
      </c>
      <c r="Z69" s="15">
        <v>2.5</v>
      </c>
      <c r="AA69" s="18" t="s">
        <v>168</v>
      </c>
      <c r="AB69" s="15" t="s">
        <v>168</v>
      </c>
      <c r="AC69" s="18" t="s">
        <v>168</v>
      </c>
      <c r="AD69" s="15" t="s">
        <v>168</v>
      </c>
      <c r="AE69" s="18" t="s">
        <v>168</v>
      </c>
      <c r="AF69" s="15" t="s">
        <v>168</v>
      </c>
      <c r="AG69" s="18" t="s">
        <v>168</v>
      </c>
      <c r="AH69" s="15" t="s">
        <v>168</v>
      </c>
      <c r="AI69" s="18" t="s">
        <v>321</v>
      </c>
      <c r="AJ69" s="15">
        <v>2.5</v>
      </c>
      <c r="AK69" s="18" t="s">
        <v>168</v>
      </c>
      <c r="AL69" s="15" t="s">
        <v>168</v>
      </c>
      <c r="AM69" s="18" t="s">
        <v>168</v>
      </c>
      <c r="AN69" s="15" t="s">
        <v>168</v>
      </c>
      <c r="AO69" s="18" t="s">
        <v>321</v>
      </c>
      <c r="AP69" s="15">
        <v>2.5</v>
      </c>
      <c r="AQ69" s="18" t="s">
        <v>321</v>
      </c>
      <c r="AR69" s="19">
        <v>2.5</v>
      </c>
      <c r="AS69" s="18" t="s">
        <v>321</v>
      </c>
      <c r="AT69" s="19">
        <v>2.5</v>
      </c>
      <c r="AU69" s="18" t="s">
        <v>321</v>
      </c>
      <c r="AV69" s="19">
        <v>2.5</v>
      </c>
      <c r="AW69" s="18" t="s">
        <v>321</v>
      </c>
      <c r="AX69" s="19">
        <v>2.5</v>
      </c>
      <c r="AY69" s="18" t="s">
        <v>321</v>
      </c>
      <c r="AZ69" s="19">
        <v>2.5</v>
      </c>
      <c r="BA69" s="18" t="s">
        <v>321</v>
      </c>
      <c r="BB69" s="19">
        <v>2.5</v>
      </c>
      <c r="BC69" s="18" t="s">
        <v>321</v>
      </c>
      <c r="BD69" s="19">
        <v>2.5</v>
      </c>
      <c r="BE69" s="18" t="s">
        <v>321</v>
      </c>
      <c r="BF69" s="19">
        <v>2.5</v>
      </c>
      <c r="BG69" s="18" t="s">
        <v>321</v>
      </c>
      <c r="BH69" s="20">
        <v>2.5</v>
      </c>
    </row>
    <row r="70" spans="1:60" x14ac:dyDescent="0.25">
      <c r="A70" s="31"/>
      <c r="B70" s="443" t="s">
        <v>366</v>
      </c>
      <c r="C70" s="15" t="s">
        <v>127</v>
      </c>
      <c r="D70" s="16"/>
      <c r="E70" s="17" t="s">
        <v>115</v>
      </c>
      <c r="F70" s="417" t="s">
        <v>115</v>
      </c>
      <c r="G70" s="431" t="s">
        <v>321</v>
      </c>
      <c r="H70" s="15">
        <v>10</v>
      </c>
      <c r="I70" s="18" t="s">
        <v>168</v>
      </c>
      <c r="J70" s="15">
        <v>30.3</v>
      </c>
      <c r="K70" s="18" t="s">
        <v>321</v>
      </c>
      <c r="L70" s="15">
        <v>10</v>
      </c>
      <c r="M70" s="18" t="s">
        <v>321</v>
      </c>
      <c r="N70" s="15">
        <v>10</v>
      </c>
      <c r="O70" s="18" t="s">
        <v>321</v>
      </c>
      <c r="P70" s="15">
        <v>10</v>
      </c>
      <c r="Q70" s="18" t="s">
        <v>321</v>
      </c>
      <c r="R70" s="15">
        <v>10</v>
      </c>
      <c r="S70" s="18" t="s">
        <v>321</v>
      </c>
      <c r="T70" s="15">
        <v>10</v>
      </c>
      <c r="U70" s="18" t="s">
        <v>168</v>
      </c>
      <c r="V70" s="15" t="s">
        <v>168</v>
      </c>
      <c r="W70" s="18" t="s">
        <v>321</v>
      </c>
      <c r="X70" s="15">
        <v>10</v>
      </c>
      <c r="Y70" s="18" t="s">
        <v>321</v>
      </c>
      <c r="Z70" s="15">
        <v>10</v>
      </c>
      <c r="AA70" s="18" t="s">
        <v>168</v>
      </c>
      <c r="AB70" s="15" t="s">
        <v>168</v>
      </c>
      <c r="AC70" s="18" t="s">
        <v>168</v>
      </c>
      <c r="AD70" s="15" t="s">
        <v>168</v>
      </c>
      <c r="AE70" s="18" t="s">
        <v>168</v>
      </c>
      <c r="AF70" s="15" t="s">
        <v>168</v>
      </c>
      <c r="AG70" s="18" t="s">
        <v>168</v>
      </c>
      <c r="AH70" s="15" t="s">
        <v>168</v>
      </c>
      <c r="AI70" s="18" t="s">
        <v>168</v>
      </c>
      <c r="AJ70" s="15">
        <v>18</v>
      </c>
      <c r="AK70" s="18" t="s">
        <v>168</v>
      </c>
      <c r="AL70" s="15" t="s">
        <v>168</v>
      </c>
      <c r="AM70" s="18" t="s">
        <v>168</v>
      </c>
      <c r="AN70" s="15" t="s">
        <v>168</v>
      </c>
      <c r="AO70" s="18" t="s">
        <v>321</v>
      </c>
      <c r="AP70" s="15">
        <v>10</v>
      </c>
      <c r="AQ70" s="18" t="s">
        <v>321</v>
      </c>
      <c r="AR70" s="19">
        <v>10</v>
      </c>
      <c r="AS70" s="18" t="s">
        <v>321</v>
      </c>
      <c r="AT70" s="19">
        <v>10</v>
      </c>
      <c r="AU70" s="18" t="s">
        <v>321</v>
      </c>
      <c r="AV70" s="19">
        <v>10</v>
      </c>
      <c r="AW70" s="18" t="s">
        <v>321</v>
      </c>
      <c r="AX70" s="19">
        <v>10</v>
      </c>
      <c r="AY70" s="18" t="s">
        <v>321</v>
      </c>
      <c r="AZ70" s="19">
        <v>10</v>
      </c>
      <c r="BA70" s="18" t="s">
        <v>321</v>
      </c>
      <c r="BB70" s="19">
        <v>10</v>
      </c>
      <c r="BC70" s="18" t="s">
        <v>321</v>
      </c>
      <c r="BD70" s="19">
        <v>10</v>
      </c>
      <c r="BE70" s="18" t="s">
        <v>321</v>
      </c>
      <c r="BF70" s="19">
        <v>10</v>
      </c>
      <c r="BG70" s="18" t="s">
        <v>321</v>
      </c>
      <c r="BH70" s="20">
        <v>10</v>
      </c>
    </row>
    <row r="71" spans="1:60" s="32" customFormat="1" x14ac:dyDescent="0.25">
      <c r="A71" s="281" t="s">
        <v>129</v>
      </c>
      <c r="B71" s="446" t="s">
        <v>130</v>
      </c>
      <c r="C71" s="33" t="s">
        <v>131</v>
      </c>
      <c r="D71" s="34"/>
      <c r="E71" s="35">
        <v>34100</v>
      </c>
      <c r="F71" s="421">
        <v>277000</v>
      </c>
      <c r="G71" s="433"/>
      <c r="H71" s="384">
        <v>1013.6891999999999</v>
      </c>
      <c r="I71" s="385"/>
      <c r="J71" s="384">
        <v>1048.1090000000002</v>
      </c>
      <c r="K71" s="385"/>
      <c r="L71" s="384">
        <v>174.12860000000001</v>
      </c>
      <c r="M71" s="385"/>
      <c r="N71" s="384">
        <v>493.10709999999995</v>
      </c>
      <c r="O71" s="385"/>
      <c r="P71" s="384" t="s">
        <v>454</v>
      </c>
      <c r="Q71" s="385"/>
      <c r="R71" s="384">
        <f>SUMIF(Q72:Q78,"",R72:R78)</f>
        <v>2852</v>
      </c>
      <c r="S71" s="385"/>
      <c r="T71" s="384">
        <v>338.20279999999997</v>
      </c>
      <c r="U71" s="385"/>
      <c r="V71" s="384">
        <f>SUMIF(U72:U78,"",V72:V78)</f>
        <v>154.6</v>
      </c>
      <c r="W71" s="385"/>
      <c r="X71" s="384">
        <v>8938.9712</v>
      </c>
      <c r="Y71" s="385"/>
      <c r="Z71" s="384">
        <v>1501.4776999999999</v>
      </c>
      <c r="AA71" s="385"/>
      <c r="AB71" s="384">
        <f>SUMIF(AA72:AA78,"",AB72:AB78)</f>
        <v>445.9</v>
      </c>
      <c r="AC71" s="385"/>
      <c r="AD71" s="384">
        <f>SUMIF(AC72:AC78,"",AD72:AD78)</f>
        <v>50590</v>
      </c>
      <c r="AE71" s="385"/>
      <c r="AF71" s="384">
        <f>SUMIF(AE72:AE78,"",AF72:AF78)</f>
        <v>31427</v>
      </c>
      <c r="AG71" s="385"/>
      <c r="AH71" s="384">
        <f>SUMIF(AG72:AG78,"",AH72:AH78)</f>
        <v>2963</v>
      </c>
      <c r="AI71" s="385"/>
      <c r="AJ71" s="384">
        <f>SUMIF(AI72:AI78,"",AJ72:AJ78)</f>
        <v>76730</v>
      </c>
      <c r="AK71" s="385"/>
      <c r="AL71" s="384">
        <f>SUMIF(AK72:AK78,"",AL72:AL78)</f>
        <v>126.87</v>
      </c>
      <c r="AM71" s="385"/>
      <c r="AN71" s="384"/>
      <c r="AO71" s="385"/>
      <c r="AP71" s="384">
        <f>SUMIF(AO72:AO78,"",AP72:AP78)</f>
        <v>2292.1999999999998</v>
      </c>
      <c r="AQ71" s="385"/>
      <c r="AR71" s="386">
        <f>SUMIF(AQ72:AQ78,"",AR72:AR78)</f>
        <v>2408</v>
      </c>
      <c r="AS71" s="385"/>
      <c r="AT71" s="386">
        <v>269.01460000000003</v>
      </c>
      <c r="AU71" s="385"/>
      <c r="AV71" s="386">
        <v>110.00629999999998</v>
      </c>
      <c r="AW71" s="385"/>
      <c r="AX71" s="383">
        <v>22.407800000000002</v>
      </c>
      <c r="AY71" s="385"/>
      <c r="AZ71" s="383">
        <f>SUMIF(AY72:AY78,"",AZ72:AZ78)</f>
        <v>72.43249999999999</v>
      </c>
      <c r="BA71" s="385"/>
      <c r="BB71" s="386">
        <f>SUMIF(BA72:BA78,"",BB72:BB78)</f>
        <v>152.76</v>
      </c>
      <c r="BC71" s="385"/>
      <c r="BD71" s="386">
        <f>SUMIF(BC72:BC78,"",BD72:BD78)</f>
        <v>109.89</v>
      </c>
      <c r="BE71" s="385"/>
      <c r="BF71" s="386"/>
      <c r="BG71" s="385"/>
      <c r="BH71" s="387"/>
    </row>
    <row r="72" spans="1:60" ht="14.45" customHeight="1" x14ac:dyDescent="0.25">
      <c r="A72" s="282"/>
      <c r="B72" s="443" t="s">
        <v>367</v>
      </c>
      <c r="C72" s="15" t="s">
        <v>131</v>
      </c>
      <c r="D72" s="16"/>
      <c r="E72" s="17" t="s">
        <v>115</v>
      </c>
      <c r="F72" s="417" t="s">
        <v>115</v>
      </c>
      <c r="G72" s="431" t="s">
        <v>168</v>
      </c>
      <c r="H72" s="377">
        <v>178.74709999999999</v>
      </c>
      <c r="I72" s="18" t="s">
        <v>168</v>
      </c>
      <c r="J72" s="377">
        <v>138.42019999999999</v>
      </c>
      <c r="K72" s="380" t="s">
        <v>168</v>
      </c>
      <c r="L72" s="149">
        <v>24.545100000000001</v>
      </c>
      <c r="M72" s="378" t="s">
        <v>168</v>
      </c>
      <c r="N72" s="149">
        <v>47.016399999999997</v>
      </c>
      <c r="O72" s="380" t="s">
        <v>168</v>
      </c>
      <c r="P72" s="377">
        <v>290.7921</v>
      </c>
      <c r="Q72" s="380" t="s">
        <v>168</v>
      </c>
      <c r="R72" s="377">
        <v>249</v>
      </c>
      <c r="S72" s="380" t="s">
        <v>168</v>
      </c>
      <c r="T72" s="149">
        <v>42.897799999999997</v>
      </c>
      <c r="U72" s="380" t="s">
        <v>168</v>
      </c>
      <c r="V72" s="149">
        <v>19.2</v>
      </c>
      <c r="W72" s="380" t="s">
        <v>168</v>
      </c>
      <c r="X72" s="377">
        <v>938.75660000000005</v>
      </c>
      <c r="Y72" s="380" t="s">
        <v>168</v>
      </c>
      <c r="Z72" s="377">
        <v>214.90860000000001</v>
      </c>
      <c r="AA72" s="380" t="s">
        <v>168</v>
      </c>
      <c r="AB72" s="149">
        <v>48.4</v>
      </c>
      <c r="AC72" s="380" t="s">
        <v>168</v>
      </c>
      <c r="AD72" s="377">
        <v>3800</v>
      </c>
      <c r="AE72" s="380" t="s">
        <v>168</v>
      </c>
      <c r="AF72" s="377">
        <v>2230</v>
      </c>
      <c r="AG72" s="380" t="s">
        <v>168</v>
      </c>
      <c r="AH72" s="377">
        <v>349</v>
      </c>
      <c r="AI72" s="380" t="s">
        <v>168</v>
      </c>
      <c r="AJ72" s="377">
        <v>11900</v>
      </c>
      <c r="AK72" s="380" t="s">
        <v>168</v>
      </c>
      <c r="AL72" s="149">
        <v>14.1</v>
      </c>
      <c r="AM72" s="380" t="s">
        <v>168</v>
      </c>
      <c r="AN72" s="377" t="s">
        <v>168</v>
      </c>
      <c r="AO72" s="380" t="s">
        <v>168</v>
      </c>
      <c r="AP72" s="377">
        <v>242</v>
      </c>
      <c r="AQ72" s="380" t="s">
        <v>168</v>
      </c>
      <c r="AR72" s="381">
        <v>173</v>
      </c>
      <c r="AS72" s="380" t="s">
        <v>168</v>
      </c>
      <c r="AT72" s="379">
        <v>30.782800000000002</v>
      </c>
      <c r="AU72" s="380" t="s">
        <v>168</v>
      </c>
      <c r="AV72" s="379">
        <v>14.052899999999999</v>
      </c>
      <c r="AW72" s="380" t="s">
        <v>168</v>
      </c>
      <c r="AX72" s="379">
        <v>9.8437999999999999</v>
      </c>
      <c r="AY72" s="380" t="s">
        <v>168</v>
      </c>
      <c r="AZ72" s="379">
        <v>8.6509</v>
      </c>
      <c r="BA72" s="380" t="s">
        <v>168</v>
      </c>
      <c r="BB72" s="379">
        <v>18.7</v>
      </c>
      <c r="BC72" s="380" t="s">
        <v>168</v>
      </c>
      <c r="BD72" s="379">
        <v>15.4</v>
      </c>
      <c r="BE72" s="380" t="s">
        <v>168</v>
      </c>
      <c r="BF72" s="381" t="s">
        <v>168</v>
      </c>
      <c r="BG72" s="380" t="s">
        <v>168</v>
      </c>
      <c r="BH72" s="382" t="s">
        <v>168</v>
      </c>
    </row>
    <row r="73" spans="1:60" x14ac:dyDescent="0.25">
      <c r="A73" s="282"/>
      <c r="B73" s="443" t="s">
        <v>368</v>
      </c>
      <c r="C73" s="15" t="s">
        <v>131</v>
      </c>
      <c r="D73" s="16"/>
      <c r="E73" s="17" t="s">
        <v>115</v>
      </c>
      <c r="F73" s="417" t="s">
        <v>115</v>
      </c>
      <c r="G73" s="431" t="s">
        <v>168</v>
      </c>
      <c r="H73" s="377">
        <v>174.57320000000001</v>
      </c>
      <c r="I73" s="18" t="s">
        <v>168</v>
      </c>
      <c r="J73" s="377">
        <v>171.33150000000001</v>
      </c>
      <c r="K73" s="380" t="s">
        <v>168</v>
      </c>
      <c r="L73" s="149">
        <v>28.4495</v>
      </c>
      <c r="M73" s="378" t="s">
        <v>168</v>
      </c>
      <c r="N73" s="149">
        <v>59.2746</v>
      </c>
      <c r="O73" s="380" t="s">
        <v>168</v>
      </c>
      <c r="P73" s="377">
        <v>401.64640000000003</v>
      </c>
      <c r="Q73" s="380" t="s">
        <v>168</v>
      </c>
      <c r="R73" s="377">
        <v>366</v>
      </c>
      <c r="S73" s="380" t="s">
        <v>168</v>
      </c>
      <c r="T73" s="149">
        <v>49.412500000000001</v>
      </c>
      <c r="U73" s="380" t="s">
        <v>168</v>
      </c>
      <c r="V73" s="149">
        <v>21.4</v>
      </c>
      <c r="W73" s="380" t="s">
        <v>168</v>
      </c>
      <c r="X73" s="377">
        <v>1394.2237</v>
      </c>
      <c r="Y73" s="380" t="s">
        <v>168</v>
      </c>
      <c r="Z73" s="377">
        <v>301.12830000000002</v>
      </c>
      <c r="AA73" s="380" t="s">
        <v>168</v>
      </c>
      <c r="AB73" s="149">
        <v>51.2</v>
      </c>
      <c r="AC73" s="380" t="s">
        <v>168</v>
      </c>
      <c r="AD73" s="377">
        <v>7010</v>
      </c>
      <c r="AE73" s="380" t="s">
        <v>168</v>
      </c>
      <c r="AF73" s="377">
        <v>5930</v>
      </c>
      <c r="AG73" s="380" t="s">
        <v>168</v>
      </c>
      <c r="AH73" s="377">
        <v>495</v>
      </c>
      <c r="AI73" s="380" t="s">
        <v>168</v>
      </c>
      <c r="AJ73" s="377">
        <v>9500</v>
      </c>
      <c r="AK73" s="380" t="s">
        <v>168</v>
      </c>
      <c r="AL73" s="149">
        <v>16</v>
      </c>
      <c r="AM73" s="380" t="s">
        <v>168</v>
      </c>
      <c r="AN73" s="377" t="s">
        <v>168</v>
      </c>
      <c r="AO73" s="380" t="s">
        <v>168</v>
      </c>
      <c r="AP73" s="377">
        <v>273</v>
      </c>
      <c r="AQ73" s="380" t="s">
        <v>168</v>
      </c>
      <c r="AR73" s="381">
        <v>208</v>
      </c>
      <c r="AS73" s="380" t="s">
        <v>168</v>
      </c>
      <c r="AT73" s="379">
        <v>44.880899999999997</v>
      </c>
      <c r="AU73" s="380" t="s">
        <v>168</v>
      </c>
      <c r="AV73" s="379">
        <v>14.9087</v>
      </c>
      <c r="AW73" s="380" t="s">
        <v>168</v>
      </c>
      <c r="AX73" s="379">
        <v>11.691700000000001</v>
      </c>
      <c r="AY73" s="380" t="s">
        <v>168</v>
      </c>
      <c r="AZ73" s="379">
        <v>8.8744999999999994</v>
      </c>
      <c r="BA73" s="380" t="s">
        <v>168</v>
      </c>
      <c r="BB73" s="379">
        <v>15.7</v>
      </c>
      <c r="BC73" s="380" t="s">
        <v>168</v>
      </c>
      <c r="BD73" s="379">
        <v>12.9</v>
      </c>
      <c r="BE73" s="380" t="s">
        <v>168</v>
      </c>
      <c r="BF73" s="381" t="s">
        <v>168</v>
      </c>
      <c r="BG73" s="380" t="s">
        <v>168</v>
      </c>
      <c r="BH73" s="382" t="s">
        <v>168</v>
      </c>
    </row>
    <row r="74" spans="1:60" x14ac:dyDescent="0.25">
      <c r="A74" s="282"/>
      <c r="B74" s="447" t="s">
        <v>369</v>
      </c>
      <c r="C74" s="15" t="s">
        <v>131</v>
      </c>
      <c r="D74" s="16"/>
      <c r="E74" s="17" t="s">
        <v>115</v>
      </c>
      <c r="F74" s="417" t="s">
        <v>115</v>
      </c>
      <c r="G74" s="431" t="s">
        <v>168</v>
      </c>
      <c r="H74" s="377">
        <v>173.61320000000001</v>
      </c>
      <c r="I74" s="18" t="s">
        <v>168</v>
      </c>
      <c r="J74" s="377">
        <v>232.04320000000001</v>
      </c>
      <c r="K74" s="380" t="s">
        <v>168</v>
      </c>
      <c r="L74" s="149">
        <v>38.6113</v>
      </c>
      <c r="M74" s="380" t="s">
        <v>168</v>
      </c>
      <c r="N74" s="377">
        <v>112.75539999999999</v>
      </c>
      <c r="O74" s="380" t="s">
        <v>168</v>
      </c>
      <c r="P74" s="377">
        <v>333.80619999999999</v>
      </c>
      <c r="Q74" s="380" t="s">
        <v>168</v>
      </c>
      <c r="R74" s="377">
        <v>465</v>
      </c>
      <c r="S74" s="380" t="s">
        <v>168</v>
      </c>
      <c r="T74" s="149">
        <v>61.001300000000001</v>
      </c>
      <c r="U74" s="380" t="s">
        <v>168</v>
      </c>
      <c r="V74" s="149">
        <v>31.3</v>
      </c>
      <c r="W74" s="380" t="s">
        <v>168</v>
      </c>
      <c r="X74" s="377">
        <v>1743.9911999999999</v>
      </c>
      <c r="Y74" s="380" t="s">
        <v>168</v>
      </c>
      <c r="Z74" s="377">
        <v>275.44889999999998</v>
      </c>
      <c r="AA74" s="380" t="s">
        <v>168</v>
      </c>
      <c r="AB74" s="149">
        <v>80.8</v>
      </c>
      <c r="AC74" s="380" t="s">
        <v>168</v>
      </c>
      <c r="AD74" s="377">
        <v>8570</v>
      </c>
      <c r="AE74" s="380" t="s">
        <v>168</v>
      </c>
      <c r="AF74" s="377">
        <v>4670</v>
      </c>
      <c r="AG74" s="380" t="s">
        <v>168</v>
      </c>
      <c r="AH74" s="377">
        <v>597</v>
      </c>
      <c r="AI74" s="380" t="s">
        <v>168</v>
      </c>
      <c r="AJ74" s="377">
        <v>13200</v>
      </c>
      <c r="AK74" s="380" t="s">
        <v>168</v>
      </c>
      <c r="AL74" s="149">
        <v>29.4</v>
      </c>
      <c r="AM74" s="380" t="s">
        <v>168</v>
      </c>
      <c r="AN74" s="377" t="s">
        <v>168</v>
      </c>
      <c r="AO74" s="380" t="s">
        <v>168</v>
      </c>
      <c r="AP74" s="377">
        <v>524</v>
      </c>
      <c r="AQ74" s="380" t="s">
        <v>168</v>
      </c>
      <c r="AR74" s="381">
        <v>509</v>
      </c>
      <c r="AS74" s="380" t="s">
        <v>168</v>
      </c>
      <c r="AT74" s="379">
        <v>61.198700000000002</v>
      </c>
      <c r="AU74" s="380" t="s">
        <v>168</v>
      </c>
      <c r="AV74" s="379">
        <v>15.104699999999999</v>
      </c>
      <c r="AW74" s="380" t="s">
        <v>168</v>
      </c>
      <c r="AX74" s="379">
        <v>19.104900000000001</v>
      </c>
      <c r="AY74" s="380" t="s">
        <v>168</v>
      </c>
      <c r="AZ74" s="379">
        <v>15.4993</v>
      </c>
      <c r="BA74" s="380" t="s">
        <v>168</v>
      </c>
      <c r="BB74" s="379">
        <v>16.7</v>
      </c>
      <c r="BC74" s="380" t="s">
        <v>168</v>
      </c>
      <c r="BD74" s="379">
        <v>18.899999999999999</v>
      </c>
      <c r="BE74" s="380" t="s">
        <v>168</v>
      </c>
      <c r="BF74" s="381" t="s">
        <v>168</v>
      </c>
      <c r="BG74" s="380" t="s">
        <v>168</v>
      </c>
      <c r="BH74" s="382" t="s">
        <v>168</v>
      </c>
    </row>
    <row r="75" spans="1:60" x14ac:dyDescent="0.25">
      <c r="A75" s="282"/>
      <c r="B75" s="443" t="s">
        <v>370</v>
      </c>
      <c r="C75" s="15" t="s">
        <v>131</v>
      </c>
      <c r="D75" s="16"/>
      <c r="E75" s="17" t="s">
        <v>115</v>
      </c>
      <c r="F75" s="417" t="s">
        <v>115</v>
      </c>
      <c r="G75" s="431" t="s">
        <v>168</v>
      </c>
      <c r="H75" s="377">
        <v>205.67359999999999</v>
      </c>
      <c r="I75" s="18" t="s">
        <v>168</v>
      </c>
      <c r="J75" s="377">
        <v>203.09649999999999</v>
      </c>
      <c r="K75" s="380" t="s">
        <v>168</v>
      </c>
      <c r="L75" s="149">
        <v>33.089799999999997</v>
      </c>
      <c r="M75" s="380" t="s">
        <v>168</v>
      </c>
      <c r="N75" s="377">
        <v>121.8056</v>
      </c>
      <c r="O75" s="380" t="s">
        <v>168</v>
      </c>
      <c r="P75" s="377">
        <v>296.89830000000001</v>
      </c>
      <c r="Q75" s="380" t="s">
        <v>168</v>
      </c>
      <c r="R75" s="377">
        <v>456</v>
      </c>
      <c r="S75" s="380" t="s">
        <v>168</v>
      </c>
      <c r="T75" s="149">
        <v>66.519199999999998</v>
      </c>
      <c r="U75" s="380" t="s">
        <v>168</v>
      </c>
      <c r="V75" s="149">
        <v>33.1</v>
      </c>
      <c r="W75" s="380" t="s">
        <v>168</v>
      </c>
      <c r="X75" s="377">
        <v>1859.7908</v>
      </c>
      <c r="Y75" s="380" t="s">
        <v>168</v>
      </c>
      <c r="Z75" s="377">
        <v>300.1277</v>
      </c>
      <c r="AA75" s="380" t="s">
        <v>168</v>
      </c>
      <c r="AB75" s="149">
        <v>82.6</v>
      </c>
      <c r="AC75" s="380" t="s">
        <v>168</v>
      </c>
      <c r="AD75" s="377">
        <v>13900</v>
      </c>
      <c r="AE75" s="380" t="s">
        <v>168</v>
      </c>
      <c r="AF75" s="377">
        <v>7040</v>
      </c>
      <c r="AG75" s="380" t="s">
        <v>168</v>
      </c>
      <c r="AH75" s="377">
        <v>683</v>
      </c>
      <c r="AI75" s="380" t="s">
        <v>168</v>
      </c>
      <c r="AJ75" s="377">
        <v>15200</v>
      </c>
      <c r="AK75" s="380" t="s">
        <v>168</v>
      </c>
      <c r="AL75" s="149">
        <v>31.4</v>
      </c>
      <c r="AM75" s="380" t="s">
        <v>168</v>
      </c>
      <c r="AN75" s="377" t="s">
        <v>168</v>
      </c>
      <c r="AO75" s="380" t="s">
        <v>168</v>
      </c>
      <c r="AP75" s="377">
        <v>740</v>
      </c>
      <c r="AQ75" s="380" t="s">
        <v>168</v>
      </c>
      <c r="AR75" s="381">
        <v>527</v>
      </c>
      <c r="AS75" s="380" t="s">
        <v>168</v>
      </c>
      <c r="AT75" s="379">
        <v>59.168900000000001</v>
      </c>
      <c r="AU75" s="380" t="s">
        <v>168</v>
      </c>
      <c r="AV75" s="379">
        <v>19.642399999999999</v>
      </c>
      <c r="AW75" s="380" t="s">
        <v>168</v>
      </c>
      <c r="AX75" s="379">
        <v>22.110900000000001</v>
      </c>
      <c r="AY75" s="380" t="s">
        <v>168</v>
      </c>
      <c r="AZ75" s="379">
        <v>16.036200000000001</v>
      </c>
      <c r="BA75" s="380" t="s">
        <v>168</v>
      </c>
      <c r="BB75" s="379">
        <v>18.8</v>
      </c>
      <c r="BC75" s="380" t="s">
        <v>168</v>
      </c>
      <c r="BD75" s="379">
        <v>22</v>
      </c>
      <c r="BE75" s="380" t="s">
        <v>168</v>
      </c>
      <c r="BF75" s="381" t="s">
        <v>168</v>
      </c>
      <c r="BG75" s="380" t="s">
        <v>168</v>
      </c>
      <c r="BH75" s="382" t="s">
        <v>168</v>
      </c>
    </row>
    <row r="76" spans="1:60" x14ac:dyDescent="0.25">
      <c r="A76" s="282"/>
      <c r="B76" s="443" t="s">
        <v>371</v>
      </c>
      <c r="C76" s="15" t="s">
        <v>131</v>
      </c>
      <c r="D76" s="16"/>
      <c r="E76" s="17" t="s">
        <v>115</v>
      </c>
      <c r="F76" s="417" t="s">
        <v>115</v>
      </c>
      <c r="G76" s="431" t="s">
        <v>168</v>
      </c>
      <c r="H76" s="377">
        <v>84.501099999999994</v>
      </c>
      <c r="I76" s="18" t="s">
        <v>168</v>
      </c>
      <c r="J76" s="377">
        <v>120.85769999999999</v>
      </c>
      <c r="K76" s="380" t="s">
        <v>168</v>
      </c>
      <c r="L76" s="149">
        <v>12.548500000000001</v>
      </c>
      <c r="M76" s="380" t="s">
        <v>168</v>
      </c>
      <c r="N76" s="149">
        <v>77.245900000000006</v>
      </c>
      <c r="O76" s="380" t="s">
        <v>168</v>
      </c>
      <c r="P76" s="377">
        <v>138.88140000000001</v>
      </c>
      <c r="Q76" s="380" t="s">
        <v>168</v>
      </c>
      <c r="R76" s="377">
        <v>281</v>
      </c>
      <c r="S76" s="380"/>
      <c r="T76" s="149">
        <v>34.744900000000001</v>
      </c>
      <c r="U76" s="380" t="s">
        <v>168</v>
      </c>
      <c r="V76" s="149">
        <v>16.3</v>
      </c>
      <c r="W76" s="380" t="s">
        <v>168</v>
      </c>
      <c r="X76" s="377">
        <v>1221.2835</v>
      </c>
      <c r="Y76" s="380" t="s">
        <v>168</v>
      </c>
      <c r="Z76" s="377">
        <v>165.50559999999999</v>
      </c>
      <c r="AA76" s="380" t="s">
        <v>168</v>
      </c>
      <c r="AB76" s="149">
        <v>55.6</v>
      </c>
      <c r="AC76" s="380" t="s">
        <v>168</v>
      </c>
      <c r="AD76" s="377">
        <v>11000</v>
      </c>
      <c r="AE76" s="380" t="s">
        <v>168</v>
      </c>
      <c r="AF76" s="377">
        <v>4120</v>
      </c>
      <c r="AG76" s="380" t="s">
        <v>168</v>
      </c>
      <c r="AH76" s="377">
        <v>377</v>
      </c>
      <c r="AI76" s="380" t="s">
        <v>168</v>
      </c>
      <c r="AJ76" s="377">
        <v>10800</v>
      </c>
      <c r="AK76" s="380" t="s">
        <v>168</v>
      </c>
      <c r="AL76" s="149">
        <v>17.600000000000001</v>
      </c>
      <c r="AM76" s="380" t="s">
        <v>168</v>
      </c>
      <c r="AN76" s="377" t="s">
        <v>168</v>
      </c>
      <c r="AO76" s="380" t="s">
        <v>168</v>
      </c>
      <c r="AP76" s="377">
        <v>382</v>
      </c>
      <c r="AQ76" s="380" t="s">
        <v>168</v>
      </c>
      <c r="AR76" s="381">
        <v>629</v>
      </c>
      <c r="AS76" s="380" t="s">
        <v>168</v>
      </c>
      <c r="AT76" s="379">
        <v>37.3035</v>
      </c>
      <c r="AU76" s="380" t="s">
        <v>168</v>
      </c>
      <c r="AV76" s="379">
        <v>8.1633999999999993</v>
      </c>
      <c r="AW76" s="380" t="s">
        <v>168</v>
      </c>
      <c r="AX76" s="379">
        <v>14.3385</v>
      </c>
      <c r="AY76" s="380" t="s">
        <v>168</v>
      </c>
      <c r="AZ76" s="379">
        <v>9.7454000000000001</v>
      </c>
      <c r="BA76" s="380" t="s">
        <v>168</v>
      </c>
      <c r="BB76" s="379">
        <v>7.66</v>
      </c>
      <c r="BC76" s="380" t="s">
        <v>168</v>
      </c>
      <c r="BD76" s="379">
        <v>8.7899999999999991</v>
      </c>
      <c r="BE76" s="380" t="s">
        <v>168</v>
      </c>
      <c r="BF76" s="381" t="s">
        <v>168</v>
      </c>
      <c r="BG76" s="380" t="s">
        <v>168</v>
      </c>
      <c r="BH76" s="382" t="s">
        <v>168</v>
      </c>
    </row>
    <row r="77" spans="1:60" x14ac:dyDescent="0.25">
      <c r="A77" s="282"/>
      <c r="B77" s="443" t="s">
        <v>372</v>
      </c>
      <c r="C77" s="15" t="s">
        <v>131</v>
      </c>
      <c r="D77" s="16"/>
      <c r="E77" s="17" t="s">
        <v>115</v>
      </c>
      <c r="F77" s="417" t="s">
        <v>115</v>
      </c>
      <c r="G77" s="431" t="s">
        <v>168</v>
      </c>
      <c r="H77" s="377">
        <v>87.471999999999994</v>
      </c>
      <c r="I77" s="18" t="s">
        <v>168</v>
      </c>
      <c r="J77" s="377">
        <v>93.731999999999999</v>
      </c>
      <c r="K77" s="380" t="s">
        <v>168</v>
      </c>
      <c r="L77" s="149">
        <v>14.290900000000001</v>
      </c>
      <c r="M77" s="380" t="s">
        <v>168</v>
      </c>
      <c r="N77" s="149">
        <v>35.5687</v>
      </c>
      <c r="O77" s="380" t="s">
        <v>168</v>
      </c>
      <c r="P77" s="377">
        <v>134.13560000000001</v>
      </c>
      <c r="Q77" s="380" t="s">
        <v>168</v>
      </c>
      <c r="R77" s="377">
        <v>860</v>
      </c>
      <c r="S77" s="380" t="s">
        <v>168</v>
      </c>
      <c r="T77" s="149">
        <v>42.147199999999998</v>
      </c>
      <c r="U77" s="380" t="s">
        <v>168</v>
      </c>
      <c r="V77" s="149">
        <v>16.2</v>
      </c>
      <c r="W77" s="380" t="s">
        <v>168</v>
      </c>
      <c r="X77" s="377">
        <v>1019.3852000000001</v>
      </c>
      <c r="Y77" s="380" t="s">
        <v>168</v>
      </c>
      <c r="Z77" s="377">
        <v>136.05350000000001</v>
      </c>
      <c r="AA77" s="380" t="s">
        <v>168</v>
      </c>
      <c r="AB77" s="149">
        <v>66.400000000000006</v>
      </c>
      <c r="AC77" s="380" t="s">
        <v>168</v>
      </c>
      <c r="AD77" s="377">
        <v>5290</v>
      </c>
      <c r="AE77" s="380" t="s">
        <v>168</v>
      </c>
      <c r="AF77" s="377">
        <v>6490</v>
      </c>
      <c r="AG77" s="380" t="s">
        <v>168</v>
      </c>
      <c r="AH77" s="377">
        <v>296</v>
      </c>
      <c r="AI77" s="380" t="s">
        <v>168</v>
      </c>
      <c r="AJ77" s="377">
        <v>8300</v>
      </c>
      <c r="AK77" s="380" t="s">
        <v>168</v>
      </c>
      <c r="AL77" s="149">
        <v>9.93</v>
      </c>
      <c r="AM77" s="380" t="s">
        <v>168</v>
      </c>
      <c r="AN77" s="377" t="s">
        <v>168</v>
      </c>
      <c r="AO77" s="380" t="s">
        <v>168</v>
      </c>
      <c r="AP77" s="149">
        <v>50.6</v>
      </c>
      <c r="AQ77" s="380" t="s">
        <v>168</v>
      </c>
      <c r="AR77" s="381">
        <v>249</v>
      </c>
      <c r="AS77" s="380" t="s">
        <v>168</v>
      </c>
      <c r="AT77" s="379">
        <v>15.4255</v>
      </c>
      <c r="AU77" s="380" t="s">
        <v>168</v>
      </c>
      <c r="AV77" s="379">
        <v>18.7242</v>
      </c>
      <c r="AW77" s="380" t="s">
        <v>168</v>
      </c>
      <c r="AX77" s="379">
        <v>10.716100000000001</v>
      </c>
      <c r="AY77" s="380" t="s">
        <v>168</v>
      </c>
      <c r="AZ77" s="379">
        <v>6.1380999999999997</v>
      </c>
      <c r="BA77" s="380" t="s">
        <v>168</v>
      </c>
      <c r="BB77" s="379">
        <v>34</v>
      </c>
      <c r="BC77" s="380" t="s">
        <v>168</v>
      </c>
      <c r="BD77" s="379">
        <v>15.6</v>
      </c>
      <c r="BE77" s="380" t="s">
        <v>168</v>
      </c>
      <c r="BF77" s="381" t="s">
        <v>168</v>
      </c>
      <c r="BG77" s="380" t="s">
        <v>168</v>
      </c>
      <c r="BH77" s="382" t="s">
        <v>168</v>
      </c>
    </row>
    <row r="78" spans="1:60" x14ac:dyDescent="0.25">
      <c r="A78" s="280"/>
      <c r="B78" s="443" t="s">
        <v>373</v>
      </c>
      <c r="C78" s="15" t="s">
        <v>131</v>
      </c>
      <c r="D78" s="16"/>
      <c r="E78" s="17" t="s">
        <v>115</v>
      </c>
      <c r="F78" s="417" t="s">
        <v>115</v>
      </c>
      <c r="G78" s="431" t="s">
        <v>168</v>
      </c>
      <c r="H78" s="377">
        <v>109.10899999999999</v>
      </c>
      <c r="I78" s="18" t="s">
        <v>168</v>
      </c>
      <c r="J78" s="377">
        <v>88.627899999999997</v>
      </c>
      <c r="K78" s="380" t="s">
        <v>168</v>
      </c>
      <c r="L78" s="149">
        <v>22.593499999999999</v>
      </c>
      <c r="M78" s="380" t="s">
        <v>168</v>
      </c>
      <c r="N78" s="149">
        <v>39.4405</v>
      </c>
      <c r="O78" s="380" t="s">
        <v>168</v>
      </c>
      <c r="P78" s="377">
        <v>297.54790000000003</v>
      </c>
      <c r="Q78" s="380" t="s">
        <v>168</v>
      </c>
      <c r="R78" s="377">
        <v>175</v>
      </c>
      <c r="S78" s="380" t="s">
        <v>168</v>
      </c>
      <c r="T78" s="149">
        <v>41.479900000000001</v>
      </c>
      <c r="U78" s="380" t="s">
        <v>168</v>
      </c>
      <c r="V78" s="149">
        <v>17.100000000000001</v>
      </c>
      <c r="W78" s="380" t="s">
        <v>168</v>
      </c>
      <c r="X78" s="377">
        <v>761.54020000000003</v>
      </c>
      <c r="Y78" s="380" t="s">
        <v>168</v>
      </c>
      <c r="Z78" s="377">
        <v>108.3051</v>
      </c>
      <c r="AA78" s="380" t="s">
        <v>168</v>
      </c>
      <c r="AB78" s="149">
        <v>60.9</v>
      </c>
      <c r="AC78" s="380" t="s">
        <v>168</v>
      </c>
      <c r="AD78" s="377">
        <v>1020</v>
      </c>
      <c r="AE78" s="380" t="s">
        <v>168</v>
      </c>
      <c r="AF78" s="377">
        <v>947</v>
      </c>
      <c r="AG78" s="380" t="s">
        <v>168</v>
      </c>
      <c r="AH78" s="377">
        <v>166</v>
      </c>
      <c r="AI78" s="380" t="s">
        <v>168</v>
      </c>
      <c r="AJ78" s="377">
        <v>7830</v>
      </c>
      <c r="AK78" s="380" t="s">
        <v>168</v>
      </c>
      <c r="AL78" s="149">
        <v>8.44</v>
      </c>
      <c r="AM78" s="380" t="s">
        <v>168</v>
      </c>
      <c r="AN78" s="377" t="s">
        <v>168</v>
      </c>
      <c r="AO78" s="380" t="s">
        <v>168</v>
      </c>
      <c r="AP78" s="149">
        <v>80.599999999999994</v>
      </c>
      <c r="AQ78" s="380" t="s">
        <v>168</v>
      </c>
      <c r="AR78" s="381">
        <v>113</v>
      </c>
      <c r="AS78" s="380" t="s">
        <v>168</v>
      </c>
      <c r="AT78" s="379">
        <v>20.254300000000001</v>
      </c>
      <c r="AU78" s="380" t="s">
        <v>168</v>
      </c>
      <c r="AV78" s="379">
        <v>19.41</v>
      </c>
      <c r="AW78" s="380" t="s">
        <v>168</v>
      </c>
      <c r="AX78" s="379">
        <v>10.837999999999999</v>
      </c>
      <c r="AY78" s="380" t="s">
        <v>168</v>
      </c>
      <c r="AZ78" s="379">
        <v>7.4881000000000002</v>
      </c>
      <c r="BA78" s="380" t="s">
        <v>168</v>
      </c>
      <c r="BB78" s="379">
        <v>41.2</v>
      </c>
      <c r="BC78" s="380" t="s">
        <v>168</v>
      </c>
      <c r="BD78" s="379">
        <v>16.3</v>
      </c>
      <c r="BE78" s="380" t="s">
        <v>168</v>
      </c>
      <c r="BF78" s="381" t="s">
        <v>168</v>
      </c>
      <c r="BG78" s="380" t="s">
        <v>168</v>
      </c>
      <c r="BH78" s="382" t="s">
        <v>168</v>
      </c>
    </row>
    <row r="79" spans="1:60" x14ac:dyDescent="0.25">
      <c r="A79" s="279" t="s">
        <v>132</v>
      </c>
      <c r="B79" s="443" t="s">
        <v>374</v>
      </c>
      <c r="C79" s="15" t="s">
        <v>133</v>
      </c>
      <c r="D79" s="16" t="s">
        <v>115</v>
      </c>
      <c r="E79" s="17" t="s">
        <v>115</v>
      </c>
      <c r="F79" s="417" t="s">
        <v>115</v>
      </c>
      <c r="G79" s="431" t="s">
        <v>168</v>
      </c>
      <c r="H79" s="15" t="s">
        <v>322</v>
      </c>
      <c r="I79" s="18" t="s">
        <v>168</v>
      </c>
      <c r="J79" s="15" t="s">
        <v>168</v>
      </c>
      <c r="K79" s="18" t="s">
        <v>168</v>
      </c>
      <c r="L79" s="15" t="s">
        <v>168</v>
      </c>
      <c r="M79" s="18" t="s">
        <v>168</v>
      </c>
      <c r="N79" s="15" t="s">
        <v>322</v>
      </c>
      <c r="O79" s="18" t="s">
        <v>168</v>
      </c>
      <c r="P79" s="15" t="s">
        <v>322</v>
      </c>
      <c r="Q79" s="18" t="s">
        <v>168</v>
      </c>
      <c r="R79" s="15" t="s">
        <v>322</v>
      </c>
      <c r="S79" s="18" t="s">
        <v>168</v>
      </c>
      <c r="T79" s="15" t="s">
        <v>322</v>
      </c>
      <c r="U79" s="18" t="s">
        <v>168</v>
      </c>
      <c r="V79" s="15" t="s">
        <v>168</v>
      </c>
      <c r="W79" s="18" t="s">
        <v>168</v>
      </c>
      <c r="X79" s="15" t="s">
        <v>322</v>
      </c>
      <c r="Y79" s="18" t="s">
        <v>168</v>
      </c>
      <c r="Z79" s="15" t="s">
        <v>322</v>
      </c>
      <c r="AA79" s="18" t="s">
        <v>168</v>
      </c>
      <c r="AB79" s="15" t="s">
        <v>322</v>
      </c>
      <c r="AC79" s="18" t="s">
        <v>168</v>
      </c>
      <c r="AD79" s="15" t="s">
        <v>322</v>
      </c>
      <c r="AE79" s="18" t="s">
        <v>168</v>
      </c>
      <c r="AF79" s="15" t="s">
        <v>322</v>
      </c>
      <c r="AG79" s="18" t="s">
        <v>168</v>
      </c>
      <c r="AH79" s="15" t="s">
        <v>322</v>
      </c>
      <c r="AI79" s="18" t="s">
        <v>168</v>
      </c>
      <c r="AJ79" s="15" t="s">
        <v>168</v>
      </c>
      <c r="AK79" s="18" t="s">
        <v>168</v>
      </c>
      <c r="AL79" s="15" t="s">
        <v>322</v>
      </c>
      <c r="AM79" s="18" t="s">
        <v>168</v>
      </c>
      <c r="AN79" s="15" t="s">
        <v>168</v>
      </c>
      <c r="AO79" s="18" t="s">
        <v>168</v>
      </c>
      <c r="AP79" s="15" t="s">
        <v>322</v>
      </c>
      <c r="AQ79" s="18" t="s">
        <v>168</v>
      </c>
      <c r="AR79" s="19" t="s">
        <v>322</v>
      </c>
      <c r="AS79" s="18" t="s">
        <v>168</v>
      </c>
      <c r="AT79" s="19" t="s">
        <v>322</v>
      </c>
      <c r="AU79" s="18" t="s">
        <v>168</v>
      </c>
      <c r="AV79" s="19" t="s">
        <v>322</v>
      </c>
      <c r="AW79" s="18" t="s">
        <v>168</v>
      </c>
      <c r="AX79" s="19" t="s">
        <v>168</v>
      </c>
      <c r="AY79" s="18" t="s">
        <v>168</v>
      </c>
      <c r="AZ79" s="19" t="s">
        <v>322</v>
      </c>
      <c r="BA79" s="18" t="s">
        <v>168</v>
      </c>
      <c r="BB79" s="19" t="s">
        <v>168</v>
      </c>
      <c r="BC79" s="18" t="s">
        <v>168</v>
      </c>
      <c r="BD79" s="19" t="s">
        <v>168</v>
      </c>
      <c r="BE79" s="18" t="s">
        <v>168</v>
      </c>
      <c r="BF79" s="19" t="s">
        <v>322</v>
      </c>
      <c r="BG79" s="18" t="s">
        <v>168</v>
      </c>
      <c r="BH79" s="20" t="s">
        <v>322</v>
      </c>
    </row>
    <row r="80" spans="1:60" x14ac:dyDescent="0.25">
      <c r="A80" s="279"/>
      <c r="B80" s="443" t="s">
        <v>375</v>
      </c>
      <c r="C80" s="15" t="s">
        <v>133</v>
      </c>
      <c r="D80" s="16" t="s">
        <v>115</v>
      </c>
      <c r="E80" s="17" t="s">
        <v>115</v>
      </c>
      <c r="F80" s="417" t="s">
        <v>115</v>
      </c>
      <c r="G80" s="431" t="s">
        <v>168</v>
      </c>
      <c r="H80" s="15" t="s">
        <v>323</v>
      </c>
      <c r="I80" s="18" t="s">
        <v>168</v>
      </c>
      <c r="J80" s="15" t="s">
        <v>168</v>
      </c>
      <c r="K80" s="18" t="s">
        <v>168</v>
      </c>
      <c r="L80" s="15" t="s">
        <v>168</v>
      </c>
      <c r="M80" s="18" t="s">
        <v>168</v>
      </c>
      <c r="N80" s="15" t="s">
        <v>322</v>
      </c>
      <c r="O80" s="18" t="s">
        <v>168</v>
      </c>
      <c r="P80" s="15" t="s">
        <v>322</v>
      </c>
      <c r="Q80" s="18" t="s">
        <v>168</v>
      </c>
      <c r="R80" s="15" t="s">
        <v>322</v>
      </c>
      <c r="S80" s="18" t="s">
        <v>168</v>
      </c>
      <c r="T80" s="15" t="s">
        <v>322</v>
      </c>
      <c r="U80" s="18" t="s">
        <v>168</v>
      </c>
      <c r="V80" s="15" t="s">
        <v>168</v>
      </c>
      <c r="W80" s="18" t="s">
        <v>168</v>
      </c>
      <c r="X80" s="15" t="s">
        <v>323</v>
      </c>
      <c r="Y80" s="18" t="s">
        <v>168</v>
      </c>
      <c r="Z80" s="15" t="s">
        <v>322</v>
      </c>
      <c r="AA80" s="18" t="s">
        <v>168</v>
      </c>
      <c r="AB80" s="15" t="s">
        <v>322</v>
      </c>
      <c r="AC80" s="18" t="s">
        <v>168</v>
      </c>
      <c r="AD80" s="15" t="s">
        <v>322</v>
      </c>
      <c r="AE80" s="18" t="s">
        <v>168</v>
      </c>
      <c r="AF80" s="15" t="s">
        <v>324</v>
      </c>
      <c r="AG80" s="18" t="s">
        <v>168</v>
      </c>
      <c r="AH80" s="15" t="s">
        <v>323</v>
      </c>
      <c r="AI80" s="18" t="s">
        <v>168</v>
      </c>
      <c r="AJ80" s="15" t="s">
        <v>168</v>
      </c>
      <c r="AK80" s="18" t="s">
        <v>168</v>
      </c>
      <c r="AL80" s="15" t="s">
        <v>322</v>
      </c>
      <c r="AM80" s="18" t="s">
        <v>168</v>
      </c>
      <c r="AN80" s="15" t="s">
        <v>168</v>
      </c>
      <c r="AO80" s="18" t="s">
        <v>168</v>
      </c>
      <c r="AP80" s="15" t="s">
        <v>322</v>
      </c>
      <c r="AQ80" s="18" t="s">
        <v>168</v>
      </c>
      <c r="AR80" s="19" t="s">
        <v>322</v>
      </c>
      <c r="AS80" s="18" t="s">
        <v>168</v>
      </c>
      <c r="AT80" s="19" t="s">
        <v>322</v>
      </c>
      <c r="AU80" s="18" t="s">
        <v>168</v>
      </c>
      <c r="AV80" s="19" t="s">
        <v>322</v>
      </c>
      <c r="AW80" s="18" t="s">
        <v>168</v>
      </c>
      <c r="AX80" s="19" t="s">
        <v>168</v>
      </c>
      <c r="AY80" s="18" t="s">
        <v>168</v>
      </c>
      <c r="AZ80" s="19" t="s">
        <v>322</v>
      </c>
      <c r="BA80" s="18" t="s">
        <v>168</v>
      </c>
      <c r="BB80" s="19" t="s">
        <v>322</v>
      </c>
      <c r="BC80" s="18" t="s">
        <v>168</v>
      </c>
      <c r="BD80" s="19" t="s">
        <v>322</v>
      </c>
      <c r="BE80" s="18" t="s">
        <v>168</v>
      </c>
      <c r="BF80" s="19" t="s">
        <v>322</v>
      </c>
      <c r="BG80" s="18" t="s">
        <v>168</v>
      </c>
      <c r="BH80" s="20" t="s">
        <v>322</v>
      </c>
    </row>
    <row r="81" spans="1:60" x14ac:dyDescent="0.25">
      <c r="A81" s="279"/>
      <c r="B81" s="443" t="s">
        <v>134</v>
      </c>
      <c r="C81" s="15" t="s">
        <v>135</v>
      </c>
      <c r="D81" s="16" t="s">
        <v>115</v>
      </c>
      <c r="E81" s="17" t="s">
        <v>115</v>
      </c>
      <c r="F81" s="417" t="s">
        <v>115</v>
      </c>
      <c r="G81" s="431" t="s">
        <v>168</v>
      </c>
      <c r="H81" s="15">
        <v>36.9</v>
      </c>
      <c r="I81" s="18" t="s">
        <v>168</v>
      </c>
      <c r="J81" s="15">
        <v>0.33</v>
      </c>
      <c r="K81" s="18" t="s">
        <v>325</v>
      </c>
      <c r="L81" s="15">
        <v>81.900000000000006</v>
      </c>
      <c r="M81" s="18" t="s">
        <v>325</v>
      </c>
      <c r="N81" s="15">
        <v>81.900000000000006</v>
      </c>
      <c r="O81" s="18" t="s">
        <v>325</v>
      </c>
      <c r="P81" s="15">
        <v>81.900000000000006</v>
      </c>
      <c r="Q81" s="18" t="s">
        <v>325</v>
      </c>
      <c r="R81" s="15">
        <v>81.900000000000006</v>
      </c>
      <c r="S81" s="18" t="s">
        <v>168</v>
      </c>
      <c r="T81" s="15">
        <v>32.799999999999997</v>
      </c>
      <c r="U81" s="36" t="s">
        <v>168</v>
      </c>
      <c r="V81" s="37" t="s">
        <v>168</v>
      </c>
      <c r="W81" s="18" t="s">
        <v>168</v>
      </c>
      <c r="X81" s="15">
        <v>38.299999999999997</v>
      </c>
      <c r="Y81" s="18" t="s">
        <v>168</v>
      </c>
      <c r="Z81" s="15">
        <v>63.7</v>
      </c>
      <c r="AA81" s="18" t="s">
        <v>168</v>
      </c>
      <c r="AB81" s="15" t="s">
        <v>168</v>
      </c>
      <c r="AC81" s="18" t="s">
        <v>168</v>
      </c>
      <c r="AD81" s="15" t="s">
        <v>168</v>
      </c>
      <c r="AE81" s="18" t="s">
        <v>168</v>
      </c>
      <c r="AF81" s="15" t="s">
        <v>168</v>
      </c>
      <c r="AG81" s="18" t="s">
        <v>168</v>
      </c>
      <c r="AH81" s="15" t="s">
        <v>168</v>
      </c>
      <c r="AI81" s="18" t="s">
        <v>168</v>
      </c>
      <c r="AJ81" s="15">
        <v>13.7</v>
      </c>
      <c r="AK81" s="18" t="s">
        <v>168</v>
      </c>
      <c r="AL81" s="15" t="s">
        <v>168</v>
      </c>
      <c r="AM81" s="18" t="s">
        <v>168</v>
      </c>
      <c r="AN81" s="15" t="s">
        <v>168</v>
      </c>
      <c r="AO81" s="36" t="s">
        <v>325</v>
      </c>
      <c r="AP81" s="37">
        <v>81.900000000000006</v>
      </c>
      <c r="AQ81" s="18" t="s">
        <v>168</v>
      </c>
      <c r="AR81" s="19">
        <v>14.6</v>
      </c>
      <c r="AS81" s="18" t="s">
        <v>168</v>
      </c>
      <c r="AT81" s="19">
        <v>69.3</v>
      </c>
      <c r="AU81" s="18" t="s">
        <v>168</v>
      </c>
      <c r="AV81" s="19">
        <v>13</v>
      </c>
      <c r="AW81" s="18" t="s">
        <v>168</v>
      </c>
      <c r="AX81" s="19">
        <v>46.1</v>
      </c>
      <c r="AY81" s="18" t="s">
        <v>325</v>
      </c>
      <c r="AZ81" s="19">
        <v>81.900000000000006</v>
      </c>
      <c r="BA81" s="18" t="s">
        <v>168</v>
      </c>
      <c r="BB81" s="19">
        <v>18.3</v>
      </c>
      <c r="BC81" s="18" t="s">
        <v>168</v>
      </c>
      <c r="BD81" s="19">
        <v>23</v>
      </c>
      <c r="BE81" s="18" t="s">
        <v>325</v>
      </c>
      <c r="BF81" s="19">
        <v>81.900000000000006</v>
      </c>
      <c r="BG81" s="18" t="s">
        <v>325</v>
      </c>
      <c r="BH81" s="20">
        <v>81.900000000000006</v>
      </c>
    </row>
    <row r="82" spans="1:60" x14ac:dyDescent="0.25">
      <c r="A82" s="280" t="s">
        <v>136</v>
      </c>
      <c r="B82" s="442" t="s">
        <v>376</v>
      </c>
      <c r="C82" s="38" t="s">
        <v>137</v>
      </c>
      <c r="D82" s="39" t="s">
        <v>115</v>
      </c>
      <c r="E82" s="17" t="s">
        <v>115</v>
      </c>
      <c r="F82" s="417" t="s">
        <v>115</v>
      </c>
      <c r="G82" s="431" t="s">
        <v>168</v>
      </c>
      <c r="H82" s="15" t="s">
        <v>168</v>
      </c>
      <c r="I82" s="18" t="s">
        <v>168</v>
      </c>
      <c r="J82" s="15" t="s">
        <v>168</v>
      </c>
      <c r="K82" s="18" t="s">
        <v>168</v>
      </c>
      <c r="L82" s="15">
        <v>0</v>
      </c>
      <c r="M82" s="18" t="s">
        <v>168</v>
      </c>
      <c r="N82" s="15">
        <v>420</v>
      </c>
      <c r="O82" s="18" t="s">
        <v>168</v>
      </c>
      <c r="P82" s="15">
        <v>0</v>
      </c>
      <c r="Q82" s="18" t="s">
        <v>168</v>
      </c>
      <c r="R82" s="15" t="s">
        <v>168</v>
      </c>
      <c r="S82" s="18" t="s">
        <v>168</v>
      </c>
      <c r="T82" s="15" t="s">
        <v>168</v>
      </c>
      <c r="U82" s="18" t="s">
        <v>168</v>
      </c>
      <c r="V82" s="15" t="s">
        <v>168</v>
      </c>
      <c r="W82" s="18" t="s">
        <v>168</v>
      </c>
      <c r="X82" s="15" t="s">
        <v>168</v>
      </c>
      <c r="Y82" s="18" t="s">
        <v>168</v>
      </c>
      <c r="Z82" s="15">
        <v>0</v>
      </c>
      <c r="AA82" s="18" t="s">
        <v>168</v>
      </c>
      <c r="AB82" s="15" t="s">
        <v>168</v>
      </c>
      <c r="AC82" s="18" t="s">
        <v>168</v>
      </c>
      <c r="AD82" s="15" t="s">
        <v>168</v>
      </c>
      <c r="AE82" s="18" t="s">
        <v>168</v>
      </c>
      <c r="AF82" s="15" t="s">
        <v>168</v>
      </c>
      <c r="AG82" s="18" t="s">
        <v>168</v>
      </c>
      <c r="AH82" s="15" t="s">
        <v>168</v>
      </c>
      <c r="AI82" s="18" t="s">
        <v>168</v>
      </c>
      <c r="AJ82" s="15" t="s">
        <v>168</v>
      </c>
      <c r="AK82" s="18" t="s">
        <v>168</v>
      </c>
      <c r="AL82" s="15" t="s">
        <v>168</v>
      </c>
      <c r="AM82" s="18" t="s">
        <v>168</v>
      </c>
      <c r="AN82" s="15" t="s">
        <v>168</v>
      </c>
      <c r="AO82" s="18" t="s">
        <v>168</v>
      </c>
      <c r="AP82" s="15">
        <v>0</v>
      </c>
      <c r="AQ82" s="18" t="s">
        <v>168</v>
      </c>
      <c r="AR82" s="19">
        <v>910</v>
      </c>
      <c r="AS82" s="18" t="s">
        <v>168</v>
      </c>
      <c r="AT82" s="19" t="s">
        <v>168</v>
      </c>
      <c r="AU82" s="18" t="s">
        <v>168</v>
      </c>
      <c r="AV82" s="19">
        <v>0</v>
      </c>
      <c r="AW82" s="18" t="s">
        <v>168</v>
      </c>
      <c r="AX82" s="19" t="s">
        <v>168</v>
      </c>
      <c r="AY82" s="18" t="s">
        <v>168</v>
      </c>
      <c r="AZ82" s="19">
        <v>1000</v>
      </c>
      <c r="BA82" s="18" t="s">
        <v>168</v>
      </c>
      <c r="BB82" s="19">
        <v>0</v>
      </c>
      <c r="BC82" s="18" t="s">
        <v>168</v>
      </c>
      <c r="BD82" s="19">
        <v>0</v>
      </c>
      <c r="BE82" s="18" t="s">
        <v>168</v>
      </c>
      <c r="BF82" s="19">
        <v>0</v>
      </c>
      <c r="BG82" s="18" t="s">
        <v>168</v>
      </c>
      <c r="BH82" s="20">
        <v>320</v>
      </c>
    </row>
    <row r="83" spans="1:60" x14ac:dyDescent="0.25">
      <c r="A83" s="279"/>
      <c r="B83" s="443" t="s">
        <v>377</v>
      </c>
      <c r="C83" s="40" t="s">
        <v>137</v>
      </c>
      <c r="D83" s="16" t="s">
        <v>115</v>
      </c>
      <c r="E83" s="17" t="s">
        <v>115</v>
      </c>
      <c r="F83" s="417" t="s">
        <v>115</v>
      </c>
      <c r="G83" s="431" t="s">
        <v>168</v>
      </c>
      <c r="H83" s="15" t="s">
        <v>168</v>
      </c>
      <c r="I83" s="18" t="s">
        <v>168</v>
      </c>
      <c r="J83" s="15" t="s">
        <v>168</v>
      </c>
      <c r="K83" s="18" t="s">
        <v>168</v>
      </c>
      <c r="L83" s="15">
        <v>0</v>
      </c>
      <c r="M83" s="18" t="s">
        <v>168</v>
      </c>
      <c r="N83" s="15">
        <v>0</v>
      </c>
      <c r="O83" s="18" t="s">
        <v>168</v>
      </c>
      <c r="P83" s="15">
        <v>0</v>
      </c>
      <c r="Q83" s="18" t="s">
        <v>168</v>
      </c>
      <c r="R83" s="15" t="s">
        <v>168</v>
      </c>
      <c r="S83" s="18" t="s">
        <v>168</v>
      </c>
      <c r="T83" s="15" t="s">
        <v>168</v>
      </c>
      <c r="U83" s="18" t="s">
        <v>168</v>
      </c>
      <c r="V83" s="15" t="s">
        <v>168</v>
      </c>
      <c r="W83" s="18" t="s">
        <v>168</v>
      </c>
      <c r="X83" s="15" t="s">
        <v>168</v>
      </c>
      <c r="Y83" s="18" t="s">
        <v>168</v>
      </c>
      <c r="Z83" s="15">
        <v>0</v>
      </c>
      <c r="AA83" s="18" t="s">
        <v>168</v>
      </c>
      <c r="AB83" s="15" t="s">
        <v>168</v>
      </c>
      <c r="AC83" s="18" t="s">
        <v>168</v>
      </c>
      <c r="AD83" s="15" t="s">
        <v>168</v>
      </c>
      <c r="AE83" s="18" t="s">
        <v>168</v>
      </c>
      <c r="AF83" s="15" t="s">
        <v>168</v>
      </c>
      <c r="AG83" s="18" t="s">
        <v>168</v>
      </c>
      <c r="AH83" s="15" t="s">
        <v>168</v>
      </c>
      <c r="AI83" s="18" t="s">
        <v>168</v>
      </c>
      <c r="AJ83" s="15" t="s">
        <v>168</v>
      </c>
      <c r="AK83" s="18" t="s">
        <v>168</v>
      </c>
      <c r="AL83" s="15" t="s">
        <v>168</v>
      </c>
      <c r="AM83" s="18" t="s">
        <v>168</v>
      </c>
      <c r="AN83" s="15" t="s">
        <v>168</v>
      </c>
      <c r="AO83" s="18" t="s">
        <v>168</v>
      </c>
      <c r="AP83" s="15">
        <v>0</v>
      </c>
      <c r="AQ83" s="18" t="s">
        <v>168</v>
      </c>
      <c r="AR83" s="19">
        <v>0</v>
      </c>
      <c r="AS83" s="18" t="s">
        <v>168</v>
      </c>
      <c r="AT83" s="19" t="s">
        <v>168</v>
      </c>
      <c r="AU83" s="18" t="s">
        <v>168</v>
      </c>
      <c r="AV83" s="19">
        <v>0</v>
      </c>
      <c r="AW83" s="18" t="s">
        <v>168</v>
      </c>
      <c r="AX83" s="19" t="s">
        <v>168</v>
      </c>
      <c r="AY83" s="18" t="s">
        <v>168</v>
      </c>
      <c r="AZ83" s="19">
        <v>430</v>
      </c>
      <c r="BA83" s="18" t="s">
        <v>168</v>
      </c>
      <c r="BB83" s="19">
        <v>0</v>
      </c>
      <c r="BC83" s="18" t="s">
        <v>168</v>
      </c>
      <c r="BD83" s="19">
        <v>0</v>
      </c>
      <c r="BE83" s="18" t="s">
        <v>168</v>
      </c>
      <c r="BF83" s="19">
        <v>0</v>
      </c>
      <c r="BG83" s="18" t="s">
        <v>168</v>
      </c>
      <c r="BH83" s="20">
        <v>190</v>
      </c>
    </row>
    <row r="84" spans="1:60" x14ac:dyDescent="0.25">
      <c r="A84" s="279"/>
      <c r="B84" s="443" t="s">
        <v>378</v>
      </c>
      <c r="C84" s="40" t="s">
        <v>137</v>
      </c>
      <c r="D84" s="16" t="s">
        <v>115</v>
      </c>
      <c r="E84" s="17" t="s">
        <v>115</v>
      </c>
      <c r="F84" s="417" t="s">
        <v>115</v>
      </c>
      <c r="G84" s="431" t="s">
        <v>168</v>
      </c>
      <c r="H84" s="15" t="s">
        <v>168</v>
      </c>
      <c r="I84" s="18" t="s">
        <v>168</v>
      </c>
      <c r="J84" s="15" t="s">
        <v>168</v>
      </c>
      <c r="K84" s="18" t="s">
        <v>168</v>
      </c>
      <c r="L84" s="15">
        <v>0</v>
      </c>
      <c r="M84" s="18" t="s">
        <v>168</v>
      </c>
      <c r="N84" s="15">
        <v>190</v>
      </c>
      <c r="O84" s="18" t="s">
        <v>168</v>
      </c>
      <c r="P84" s="15">
        <v>65</v>
      </c>
      <c r="Q84" s="18" t="s">
        <v>168</v>
      </c>
      <c r="R84" s="15" t="s">
        <v>168</v>
      </c>
      <c r="S84" s="18" t="s">
        <v>168</v>
      </c>
      <c r="T84" s="15" t="s">
        <v>168</v>
      </c>
      <c r="U84" s="18" t="s">
        <v>168</v>
      </c>
      <c r="V84" s="15" t="s">
        <v>168</v>
      </c>
      <c r="W84" s="18" t="s">
        <v>168</v>
      </c>
      <c r="X84" s="15" t="s">
        <v>168</v>
      </c>
      <c r="Y84" s="18" t="s">
        <v>168</v>
      </c>
      <c r="Z84" s="15">
        <v>190</v>
      </c>
      <c r="AA84" s="18" t="s">
        <v>168</v>
      </c>
      <c r="AB84" s="15" t="s">
        <v>168</v>
      </c>
      <c r="AC84" s="18" t="s">
        <v>168</v>
      </c>
      <c r="AD84" s="15" t="s">
        <v>168</v>
      </c>
      <c r="AE84" s="18" t="s">
        <v>168</v>
      </c>
      <c r="AF84" s="15" t="s">
        <v>168</v>
      </c>
      <c r="AG84" s="18" t="s">
        <v>168</v>
      </c>
      <c r="AH84" s="15" t="s">
        <v>168</v>
      </c>
      <c r="AI84" s="18" t="s">
        <v>168</v>
      </c>
      <c r="AJ84" s="15" t="s">
        <v>168</v>
      </c>
      <c r="AK84" s="18" t="s">
        <v>168</v>
      </c>
      <c r="AL84" s="15" t="s">
        <v>168</v>
      </c>
      <c r="AM84" s="18" t="s">
        <v>168</v>
      </c>
      <c r="AN84" s="15" t="s">
        <v>168</v>
      </c>
      <c r="AO84" s="18" t="s">
        <v>168</v>
      </c>
      <c r="AP84" s="15">
        <v>0</v>
      </c>
      <c r="AQ84" s="18" t="s">
        <v>168</v>
      </c>
      <c r="AR84" s="19">
        <v>470</v>
      </c>
      <c r="AS84" s="18" t="s">
        <v>168</v>
      </c>
      <c r="AT84" s="19" t="s">
        <v>168</v>
      </c>
      <c r="AU84" s="18" t="s">
        <v>168</v>
      </c>
      <c r="AV84" s="19">
        <v>0</v>
      </c>
      <c r="AW84" s="18" t="s">
        <v>168</v>
      </c>
      <c r="AX84" s="19" t="s">
        <v>168</v>
      </c>
      <c r="AY84" s="18" t="s">
        <v>168</v>
      </c>
      <c r="AZ84" s="19">
        <v>340</v>
      </c>
      <c r="BA84" s="18" t="s">
        <v>168</v>
      </c>
      <c r="BB84" s="19">
        <v>830</v>
      </c>
      <c r="BC84" s="18" t="s">
        <v>168</v>
      </c>
      <c r="BD84" s="19">
        <v>0</v>
      </c>
      <c r="BE84" s="18" t="s">
        <v>168</v>
      </c>
      <c r="BF84" s="19">
        <v>0</v>
      </c>
      <c r="BG84" s="18" t="s">
        <v>168</v>
      </c>
      <c r="BH84" s="20">
        <v>110</v>
      </c>
    </row>
    <row r="85" spans="1:60" x14ac:dyDescent="0.25">
      <c r="A85" s="279"/>
      <c r="B85" s="443" t="s">
        <v>379</v>
      </c>
      <c r="C85" s="40" t="s">
        <v>137</v>
      </c>
      <c r="D85" s="16" t="s">
        <v>115</v>
      </c>
      <c r="E85" s="17" t="s">
        <v>115</v>
      </c>
      <c r="F85" s="417" t="s">
        <v>115</v>
      </c>
      <c r="G85" s="431" t="s">
        <v>168</v>
      </c>
      <c r="H85" s="15" t="s">
        <v>168</v>
      </c>
      <c r="I85" s="18" t="s">
        <v>168</v>
      </c>
      <c r="J85" s="15" t="s">
        <v>168</v>
      </c>
      <c r="K85" s="18" t="s">
        <v>168</v>
      </c>
      <c r="L85" s="15">
        <v>0</v>
      </c>
      <c r="M85" s="18" t="s">
        <v>168</v>
      </c>
      <c r="N85" s="15">
        <v>0</v>
      </c>
      <c r="O85" s="18" t="s">
        <v>168</v>
      </c>
      <c r="P85" s="15">
        <v>0</v>
      </c>
      <c r="Q85" s="18" t="s">
        <v>168</v>
      </c>
      <c r="R85" s="15" t="s">
        <v>168</v>
      </c>
      <c r="S85" s="18" t="s">
        <v>168</v>
      </c>
      <c r="T85" s="15" t="s">
        <v>168</v>
      </c>
      <c r="U85" s="18" t="s">
        <v>168</v>
      </c>
      <c r="V85" s="15" t="s">
        <v>168</v>
      </c>
      <c r="W85" s="18" t="s">
        <v>168</v>
      </c>
      <c r="X85" s="15" t="s">
        <v>168</v>
      </c>
      <c r="Y85" s="18" t="s">
        <v>168</v>
      </c>
      <c r="Z85" s="15">
        <v>35</v>
      </c>
      <c r="AA85" s="18" t="s">
        <v>168</v>
      </c>
      <c r="AB85" s="15" t="s">
        <v>168</v>
      </c>
      <c r="AC85" s="18" t="s">
        <v>168</v>
      </c>
      <c r="AD85" s="15" t="s">
        <v>168</v>
      </c>
      <c r="AE85" s="18" t="s">
        <v>168</v>
      </c>
      <c r="AF85" s="15" t="s">
        <v>168</v>
      </c>
      <c r="AG85" s="18" t="s">
        <v>168</v>
      </c>
      <c r="AH85" s="15" t="s">
        <v>168</v>
      </c>
      <c r="AI85" s="18" t="s">
        <v>168</v>
      </c>
      <c r="AJ85" s="15" t="s">
        <v>168</v>
      </c>
      <c r="AK85" s="18" t="s">
        <v>168</v>
      </c>
      <c r="AL85" s="15" t="s">
        <v>168</v>
      </c>
      <c r="AM85" s="18" t="s">
        <v>168</v>
      </c>
      <c r="AN85" s="15" t="s">
        <v>168</v>
      </c>
      <c r="AO85" s="18" t="s">
        <v>168</v>
      </c>
      <c r="AP85" s="15">
        <v>0</v>
      </c>
      <c r="AQ85" s="18" t="s">
        <v>168</v>
      </c>
      <c r="AR85" s="19">
        <v>230</v>
      </c>
      <c r="AS85" s="18" t="s">
        <v>168</v>
      </c>
      <c r="AT85" s="19" t="s">
        <v>168</v>
      </c>
      <c r="AU85" s="18" t="s">
        <v>168</v>
      </c>
      <c r="AV85" s="19">
        <v>0</v>
      </c>
      <c r="AW85" s="18" t="s">
        <v>168</v>
      </c>
      <c r="AX85" s="19" t="s">
        <v>168</v>
      </c>
      <c r="AY85" s="18" t="s">
        <v>168</v>
      </c>
      <c r="AZ85" s="19">
        <v>120</v>
      </c>
      <c r="BA85" s="18" t="s">
        <v>168</v>
      </c>
      <c r="BB85" s="19">
        <v>620</v>
      </c>
      <c r="BC85" s="18" t="s">
        <v>168</v>
      </c>
      <c r="BD85" s="19">
        <v>0</v>
      </c>
      <c r="BE85" s="18" t="s">
        <v>168</v>
      </c>
      <c r="BF85" s="19">
        <v>0</v>
      </c>
      <c r="BG85" s="18" t="s">
        <v>168</v>
      </c>
      <c r="BH85" s="20">
        <v>53</v>
      </c>
    </row>
    <row r="86" spans="1:60" x14ac:dyDescent="0.25">
      <c r="A86" s="279" t="s">
        <v>138</v>
      </c>
      <c r="B86" s="443" t="s">
        <v>139</v>
      </c>
      <c r="C86" s="15" t="s">
        <v>133</v>
      </c>
      <c r="D86" s="16" t="s">
        <v>115</v>
      </c>
      <c r="E86" s="17" t="s">
        <v>115</v>
      </c>
      <c r="F86" s="417" t="s">
        <v>115</v>
      </c>
      <c r="G86" s="431" t="s">
        <v>168</v>
      </c>
      <c r="H86" s="15" t="s">
        <v>326</v>
      </c>
      <c r="I86" s="18" t="s">
        <v>168</v>
      </c>
      <c r="J86" s="15" t="s">
        <v>327</v>
      </c>
      <c r="K86" s="18" t="s">
        <v>168</v>
      </c>
      <c r="L86" s="15" t="s">
        <v>328</v>
      </c>
      <c r="M86" s="18" t="s">
        <v>168</v>
      </c>
      <c r="N86" s="15" t="s">
        <v>328</v>
      </c>
      <c r="O86" s="18" t="s">
        <v>168</v>
      </c>
      <c r="P86" s="15" t="s">
        <v>328</v>
      </c>
      <c r="Q86" s="18" t="s">
        <v>168</v>
      </c>
      <c r="R86" s="15" t="s">
        <v>328</v>
      </c>
      <c r="S86" s="18" t="s">
        <v>168</v>
      </c>
      <c r="T86" s="15" t="s">
        <v>328</v>
      </c>
      <c r="U86" s="18" t="s">
        <v>168</v>
      </c>
      <c r="V86" s="15" t="s">
        <v>326</v>
      </c>
      <c r="W86" s="18" t="s">
        <v>168</v>
      </c>
      <c r="X86" s="15" t="s">
        <v>327</v>
      </c>
      <c r="Y86" s="18" t="s">
        <v>168</v>
      </c>
      <c r="Z86" s="15" t="s">
        <v>328</v>
      </c>
      <c r="AA86" s="18" t="s">
        <v>168</v>
      </c>
      <c r="AB86" s="15" t="s">
        <v>326</v>
      </c>
      <c r="AC86" s="18" t="s">
        <v>168</v>
      </c>
      <c r="AD86" s="15" t="s">
        <v>168</v>
      </c>
      <c r="AE86" s="18" t="s">
        <v>168</v>
      </c>
      <c r="AF86" s="15" t="s">
        <v>327</v>
      </c>
      <c r="AG86" s="18" t="s">
        <v>168</v>
      </c>
      <c r="AH86" s="15" t="s">
        <v>327</v>
      </c>
      <c r="AI86" s="18" t="s">
        <v>168</v>
      </c>
      <c r="AJ86" s="15" t="s">
        <v>327</v>
      </c>
      <c r="AK86" s="18" t="s">
        <v>168</v>
      </c>
      <c r="AL86" s="15" t="s">
        <v>328</v>
      </c>
      <c r="AM86" s="18" t="s">
        <v>168</v>
      </c>
      <c r="AN86" s="15" t="s">
        <v>328</v>
      </c>
      <c r="AO86" s="18" t="s">
        <v>168</v>
      </c>
      <c r="AP86" s="15" t="s">
        <v>328</v>
      </c>
      <c r="AQ86" s="18" t="s">
        <v>168</v>
      </c>
      <c r="AR86" s="19" t="s">
        <v>328</v>
      </c>
      <c r="AS86" s="18" t="s">
        <v>168</v>
      </c>
      <c r="AT86" s="19" t="s">
        <v>328</v>
      </c>
      <c r="AU86" s="18" t="s">
        <v>168</v>
      </c>
      <c r="AV86" s="19" t="s">
        <v>328</v>
      </c>
      <c r="AW86" s="18" t="s">
        <v>168</v>
      </c>
      <c r="AX86" s="19" t="s">
        <v>328</v>
      </c>
      <c r="AY86" s="18" t="s">
        <v>168</v>
      </c>
      <c r="AZ86" s="19" t="s">
        <v>328</v>
      </c>
      <c r="BA86" s="18" t="s">
        <v>168</v>
      </c>
      <c r="BB86" s="19" t="s">
        <v>326</v>
      </c>
      <c r="BC86" s="18" t="s">
        <v>168</v>
      </c>
      <c r="BD86" s="19" t="s">
        <v>327</v>
      </c>
      <c r="BE86" s="18" t="s">
        <v>168</v>
      </c>
      <c r="BF86" s="19" t="s">
        <v>328</v>
      </c>
      <c r="BG86" s="18" t="s">
        <v>168</v>
      </c>
      <c r="BH86" s="20" t="s">
        <v>328</v>
      </c>
    </row>
    <row r="87" spans="1:60" x14ac:dyDescent="0.25">
      <c r="A87" s="279"/>
      <c r="B87" s="443" t="s">
        <v>380</v>
      </c>
      <c r="C87" s="15" t="s">
        <v>124</v>
      </c>
      <c r="D87" s="16" t="s">
        <v>115</v>
      </c>
      <c r="E87" s="17" t="s">
        <v>115</v>
      </c>
      <c r="F87" s="417" t="s">
        <v>115</v>
      </c>
      <c r="G87" s="431" t="s">
        <v>168</v>
      </c>
      <c r="H87" s="15">
        <v>82.4</v>
      </c>
      <c r="I87" s="18" t="s">
        <v>168</v>
      </c>
      <c r="J87" s="15">
        <v>94.9</v>
      </c>
      <c r="K87" s="18" t="s">
        <v>168</v>
      </c>
      <c r="L87" s="15">
        <v>99</v>
      </c>
      <c r="M87" s="18" t="s">
        <v>168</v>
      </c>
      <c r="N87" s="15">
        <v>91.8</v>
      </c>
      <c r="O87" s="18" t="s">
        <v>168</v>
      </c>
      <c r="P87" s="15">
        <v>97.1</v>
      </c>
      <c r="Q87" s="18" t="s">
        <v>168</v>
      </c>
      <c r="R87" s="15">
        <v>89.8</v>
      </c>
      <c r="S87" s="18" t="s">
        <v>168</v>
      </c>
      <c r="T87" s="15">
        <v>76.900000000000006</v>
      </c>
      <c r="U87" s="18" t="s">
        <v>168</v>
      </c>
      <c r="V87" s="15">
        <v>83.2</v>
      </c>
      <c r="W87" s="18" t="s">
        <v>168</v>
      </c>
      <c r="X87" s="15">
        <v>76.5</v>
      </c>
      <c r="Y87" s="18" t="s">
        <v>168</v>
      </c>
      <c r="Z87" s="15">
        <v>78</v>
      </c>
      <c r="AA87" s="18" t="s">
        <v>168</v>
      </c>
      <c r="AB87" s="15">
        <v>98.2</v>
      </c>
      <c r="AC87" s="18" t="s">
        <v>168</v>
      </c>
      <c r="AD87" s="15">
        <v>90.3</v>
      </c>
      <c r="AE87" s="18" t="s">
        <v>168</v>
      </c>
      <c r="AF87" s="15">
        <v>80</v>
      </c>
      <c r="AG87" s="18" t="s">
        <v>168</v>
      </c>
      <c r="AH87" s="15">
        <v>93.7</v>
      </c>
      <c r="AI87" s="18" t="s">
        <v>168</v>
      </c>
      <c r="AJ87" s="15">
        <v>84.4</v>
      </c>
      <c r="AK87" s="18" t="s">
        <v>168</v>
      </c>
      <c r="AL87" s="15">
        <v>96.6</v>
      </c>
      <c r="AM87" s="18" t="s">
        <v>168</v>
      </c>
      <c r="AN87" s="15">
        <v>85.7</v>
      </c>
      <c r="AO87" s="18" t="s">
        <v>168</v>
      </c>
      <c r="AP87" s="15">
        <v>89.2</v>
      </c>
      <c r="AQ87" s="18" t="s">
        <v>168</v>
      </c>
      <c r="AR87" s="19">
        <v>97</v>
      </c>
      <c r="AS87" s="18" t="s">
        <v>168</v>
      </c>
      <c r="AT87" s="19">
        <v>98.1</v>
      </c>
      <c r="AU87" s="18" t="s">
        <v>168</v>
      </c>
      <c r="AV87" s="19">
        <v>85.7</v>
      </c>
      <c r="AW87" s="18" t="s">
        <v>168</v>
      </c>
      <c r="AX87" s="19">
        <v>89.6</v>
      </c>
      <c r="AY87" s="18" t="s">
        <v>168</v>
      </c>
      <c r="AZ87" s="19">
        <v>99</v>
      </c>
      <c r="BA87" s="18" t="s">
        <v>168</v>
      </c>
      <c r="BB87" s="19" t="s">
        <v>168</v>
      </c>
      <c r="BC87" s="18" t="s">
        <v>168</v>
      </c>
      <c r="BD87" s="19">
        <v>91</v>
      </c>
      <c r="BE87" s="18" t="s">
        <v>168</v>
      </c>
      <c r="BF87" s="19">
        <v>99.8</v>
      </c>
      <c r="BG87" s="18" t="s">
        <v>168</v>
      </c>
      <c r="BH87" s="20">
        <v>99.8</v>
      </c>
    </row>
    <row r="88" spans="1:60" x14ac:dyDescent="0.25">
      <c r="A88" s="279"/>
      <c r="B88" s="443" t="s">
        <v>381</v>
      </c>
      <c r="C88" s="15" t="s">
        <v>124</v>
      </c>
      <c r="D88" s="16" t="s">
        <v>115</v>
      </c>
      <c r="E88" s="17" t="s">
        <v>115</v>
      </c>
      <c r="F88" s="417" t="s">
        <v>115</v>
      </c>
      <c r="G88" s="431" t="s">
        <v>168</v>
      </c>
      <c r="H88" s="15">
        <v>17.600000000000001</v>
      </c>
      <c r="I88" s="18" t="s">
        <v>168</v>
      </c>
      <c r="J88" s="15">
        <v>5.0999999999999996</v>
      </c>
      <c r="K88" s="18" t="s">
        <v>168</v>
      </c>
      <c r="L88" s="15">
        <v>1</v>
      </c>
      <c r="M88" s="18" t="s">
        <v>168</v>
      </c>
      <c r="N88" s="15">
        <v>8.1999999999999993</v>
      </c>
      <c r="O88" s="18" t="s">
        <v>168</v>
      </c>
      <c r="P88" s="15">
        <v>2.9</v>
      </c>
      <c r="Q88" s="18" t="s">
        <v>168</v>
      </c>
      <c r="R88" s="15">
        <v>10.199999999999999</v>
      </c>
      <c r="S88" s="18" t="s">
        <v>168</v>
      </c>
      <c r="T88" s="15">
        <v>23.1</v>
      </c>
      <c r="U88" s="18" t="s">
        <v>168</v>
      </c>
      <c r="V88" s="15">
        <v>16.8</v>
      </c>
      <c r="W88" s="18" t="s">
        <v>168</v>
      </c>
      <c r="X88" s="15">
        <v>17.2</v>
      </c>
      <c r="Y88" s="18" t="s">
        <v>168</v>
      </c>
      <c r="Z88" s="15">
        <v>22</v>
      </c>
      <c r="AA88" s="18" t="s">
        <v>168</v>
      </c>
      <c r="AB88" s="15">
        <v>1.85</v>
      </c>
      <c r="AC88" s="18" t="s">
        <v>168</v>
      </c>
      <c r="AD88" s="15">
        <v>9.67</v>
      </c>
      <c r="AE88" s="18" t="s">
        <v>168</v>
      </c>
      <c r="AF88" s="15">
        <v>20</v>
      </c>
      <c r="AG88" s="18" t="s">
        <v>168</v>
      </c>
      <c r="AH88" s="15">
        <v>6.3</v>
      </c>
      <c r="AI88" s="18" t="s">
        <v>168</v>
      </c>
      <c r="AJ88" s="15">
        <v>15.6</v>
      </c>
      <c r="AK88" s="18" t="s">
        <v>168</v>
      </c>
      <c r="AL88" s="15">
        <v>3.4</v>
      </c>
      <c r="AM88" s="18" t="s">
        <v>168</v>
      </c>
      <c r="AN88" s="15">
        <v>14.3</v>
      </c>
      <c r="AO88" s="18" t="s">
        <v>168</v>
      </c>
      <c r="AP88" s="15">
        <v>10.8</v>
      </c>
      <c r="AQ88" s="18" t="s">
        <v>168</v>
      </c>
      <c r="AR88" s="19">
        <v>3</v>
      </c>
      <c r="AS88" s="18" t="s">
        <v>168</v>
      </c>
      <c r="AT88" s="19">
        <v>1.9</v>
      </c>
      <c r="AU88" s="18" t="s">
        <v>168</v>
      </c>
      <c r="AV88" s="19">
        <v>14.3</v>
      </c>
      <c r="AW88" s="18" t="s">
        <v>168</v>
      </c>
      <c r="AX88" s="19">
        <v>10.4</v>
      </c>
      <c r="AY88" s="18" t="s">
        <v>168</v>
      </c>
      <c r="AZ88" s="19">
        <v>1</v>
      </c>
      <c r="BA88" s="18" t="s">
        <v>168</v>
      </c>
      <c r="BB88" s="19" t="s">
        <v>168</v>
      </c>
      <c r="BC88" s="18" t="s">
        <v>168</v>
      </c>
      <c r="BD88" s="19">
        <v>9</v>
      </c>
      <c r="BE88" s="18" t="s">
        <v>168</v>
      </c>
      <c r="BF88" s="19">
        <v>0.2</v>
      </c>
      <c r="BG88" s="18" t="s">
        <v>168</v>
      </c>
      <c r="BH88" s="20">
        <v>0.2</v>
      </c>
    </row>
    <row r="89" spans="1:60" x14ac:dyDescent="0.25">
      <c r="A89" s="279"/>
      <c r="B89" s="443" t="s">
        <v>382</v>
      </c>
      <c r="C89" s="15" t="s">
        <v>124</v>
      </c>
      <c r="D89" s="16" t="s">
        <v>115</v>
      </c>
      <c r="E89" s="17" t="s">
        <v>115</v>
      </c>
      <c r="F89" s="417" t="s">
        <v>115</v>
      </c>
      <c r="G89" s="431" t="s">
        <v>168</v>
      </c>
      <c r="H89" s="15">
        <v>19.3</v>
      </c>
      <c r="I89" s="18" t="s">
        <v>168</v>
      </c>
      <c r="J89" s="15">
        <v>53.7</v>
      </c>
      <c r="K89" s="18" t="s">
        <v>168</v>
      </c>
      <c r="L89" s="15">
        <v>75.8</v>
      </c>
      <c r="M89" s="18" t="s">
        <v>168</v>
      </c>
      <c r="N89" s="15">
        <v>41.4</v>
      </c>
      <c r="O89" s="18" t="s">
        <v>168</v>
      </c>
      <c r="P89" s="15">
        <v>68.3</v>
      </c>
      <c r="Q89" s="18" t="s">
        <v>168</v>
      </c>
      <c r="R89" s="15">
        <v>39.6</v>
      </c>
      <c r="S89" s="18" t="s">
        <v>168</v>
      </c>
      <c r="T89" s="15">
        <v>15.4</v>
      </c>
      <c r="U89" s="18" t="s">
        <v>168</v>
      </c>
      <c r="V89" s="15">
        <v>23.8</v>
      </c>
      <c r="W89" s="18" t="s">
        <v>168</v>
      </c>
      <c r="X89" s="15">
        <v>23.5</v>
      </c>
      <c r="Y89" s="18" t="s">
        <v>168</v>
      </c>
      <c r="Z89" s="15">
        <v>21</v>
      </c>
      <c r="AA89" s="18" t="s">
        <v>168</v>
      </c>
      <c r="AB89" s="15">
        <v>70.099999999999994</v>
      </c>
      <c r="AC89" s="18" t="s">
        <v>168</v>
      </c>
      <c r="AD89" s="15">
        <v>46.8</v>
      </c>
      <c r="AE89" s="18" t="s">
        <v>168</v>
      </c>
      <c r="AF89" s="15">
        <v>15.2</v>
      </c>
      <c r="AG89" s="18" t="s">
        <v>168</v>
      </c>
      <c r="AH89" s="15">
        <v>34.200000000000003</v>
      </c>
      <c r="AI89" s="18" t="s">
        <v>168</v>
      </c>
      <c r="AJ89" s="15">
        <v>33.6</v>
      </c>
      <c r="AK89" s="18" t="s">
        <v>168</v>
      </c>
      <c r="AL89" s="15">
        <v>65.8</v>
      </c>
      <c r="AM89" s="18" t="s">
        <v>168</v>
      </c>
      <c r="AN89" s="15">
        <v>25.7</v>
      </c>
      <c r="AO89" s="18" t="s">
        <v>168</v>
      </c>
      <c r="AP89" s="15">
        <v>30.1</v>
      </c>
      <c r="AQ89" s="18" t="s">
        <v>168</v>
      </c>
      <c r="AR89" s="19">
        <v>71.900000000000006</v>
      </c>
      <c r="AS89" s="18" t="s">
        <v>168</v>
      </c>
      <c r="AT89" s="19">
        <v>75.400000000000006</v>
      </c>
      <c r="AU89" s="18" t="s">
        <v>168</v>
      </c>
      <c r="AV89" s="19">
        <v>26.6</v>
      </c>
      <c r="AW89" s="18" t="s">
        <v>168</v>
      </c>
      <c r="AX89" s="19">
        <v>41.8</v>
      </c>
      <c r="AY89" s="18" t="s">
        <v>168</v>
      </c>
      <c r="AZ89" s="19">
        <v>76.900000000000006</v>
      </c>
      <c r="BA89" s="18" t="s">
        <v>168</v>
      </c>
      <c r="BB89" s="19" t="s">
        <v>168</v>
      </c>
      <c r="BC89" s="18" t="s">
        <v>168</v>
      </c>
      <c r="BD89" s="19">
        <v>33.299999999999997</v>
      </c>
      <c r="BE89" s="18" t="s">
        <v>168</v>
      </c>
      <c r="BF89" s="19">
        <v>82.3</v>
      </c>
      <c r="BG89" s="18" t="s">
        <v>168</v>
      </c>
      <c r="BH89" s="20">
        <v>83.4</v>
      </c>
    </row>
    <row r="90" spans="1:60" x14ac:dyDescent="0.25">
      <c r="A90" s="279"/>
      <c r="B90" s="443" t="s">
        <v>143</v>
      </c>
      <c r="C90" s="15" t="s">
        <v>124</v>
      </c>
      <c r="D90" s="16" t="s">
        <v>115</v>
      </c>
      <c r="E90" s="17" t="s">
        <v>115</v>
      </c>
      <c r="F90" s="417" t="s">
        <v>115</v>
      </c>
      <c r="G90" s="431"/>
      <c r="H90" s="15">
        <v>80.3</v>
      </c>
      <c r="I90" s="18"/>
      <c r="J90" s="15">
        <v>47.8</v>
      </c>
      <c r="K90" s="18"/>
      <c r="L90" s="15">
        <v>27.6</v>
      </c>
      <c r="M90" s="18"/>
      <c r="N90" s="15">
        <v>73.3</v>
      </c>
      <c r="O90" s="18"/>
      <c r="P90" s="15">
        <v>36.700000000000003</v>
      </c>
      <c r="Q90" s="18"/>
      <c r="R90" s="15">
        <v>61.9</v>
      </c>
      <c r="S90" s="18"/>
      <c r="T90" s="15">
        <v>84.6</v>
      </c>
      <c r="U90" s="18"/>
      <c r="V90" s="15">
        <v>76.900000000000006</v>
      </c>
      <c r="W90" s="18"/>
      <c r="X90" s="15">
        <v>86.6</v>
      </c>
      <c r="Y90" s="18"/>
      <c r="Z90" s="15">
        <v>79.7</v>
      </c>
      <c r="AA90" s="18"/>
      <c r="AB90" s="15">
        <v>29.8</v>
      </c>
      <c r="AC90" s="18"/>
      <c r="AD90" s="15">
        <v>52.6</v>
      </c>
      <c r="AE90" s="18"/>
      <c r="AF90" s="15">
        <v>84.6</v>
      </c>
      <c r="AG90" s="18"/>
      <c r="AH90" s="15">
        <v>83.8</v>
      </c>
      <c r="AI90" s="18"/>
      <c r="AJ90" s="15">
        <v>66.900000000000006</v>
      </c>
      <c r="AK90" s="18"/>
      <c r="AL90" s="15">
        <v>47.6</v>
      </c>
      <c r="AM90" s="18"/>
      <c r="AN90" s="15">
        <v>72.099999999999994</v>
      </c>
      <c r="AO90" s="18"/>
      <c r="AP90" s="15">
        <v>69.400000000000006</v>
      </c>
      <c r="AQ90" s="18"/>
      <c r="AR90" s="19">
        <v>31.6</v>
      </c>
      <c r="AS90" s="18"/>
      <c r="AT90" s="19">
        <v>42.6</v>
      </c>
      <c r="AU90" s="18"/>
      <c r="AV90" s="19">
        <v>77.2</v>
      </c>
      <c r="AW90" s="18"/>
      <c r="AX90" s="19">
        <v>62.8</v>
      </c>
      <c r="AY90" s="18"/>
      <c r="AZ90" s="19">
        <v>30.9</v>
      </c>
      <c r="BA90" s="18"/>
      <c r="BB90" s="19">
        <v>84.1</v>
      </c>
      <c r="BC90" s="18"/>
      <c r="BD90" s="19">
        <v>72.099999999999994</v>
      </c>
      <c r="BE90" s="18"/>
      <c r="BF90" s="19">
        <v>21.9</v>
      </c>
      <c r="BG90" s="18"/>
      <c r="BH90" s="20">
        <v>18.399999999999999</v>
      </c>
    </row>
    <row r="91" spans="1:60" x14ac:dyDescent="0.25">
      <c r="A91" s="279"/>
      <c r="B91" s="443" t="s">
        <v>144</v>
      </c>
      <c r="C91" s="15" t="s">
        <v>124</v>
      </c>
      <c r="D91" s="16" t="s">
        <v>115</v>
      </c>
      <c r="E91" s="17" t="s">
        <v>115</v>
      </c>
      <c r="F91" s="417" t="s">
        <v>115</v>
      </c>
      <c r="G91" s="431"/>
      <c r="H91" s="15">
        <v>80.7</v>
      </c>
      <c r="I91" s="18"/>
      <c r="J91" s="15">
        <v>46.3</v>
      </c>
      <c r="K91" s="18"/>
      <c r="L91" s="15">
        <v>24.2</v>
      </c>
      <c r="M91" s="18"/>
      <c r="N91" s="15">
        <v>58.6</v>
      </c>
      <c r="O91" s="18"/>
      <c r="P91" s="15">
        <v>31.7</v>
      </c>
      <c r="Q91" s="18"/>
      <c r="R91" s="15">
        <v>60.4</v>
      </c>
      <c r="S91" s="18"/>
      <c r="T91" s="15">
        <v>84.6</v>
      </c>
      <c r="U91" s="18"/>
      <c r="V91" s="15">
        <v>76.2</v>
      </c>
      <c r="W91" s="18"/>
      <c r="X91" s="15">
        <v>82.8</v>
      </c>
      <c r="Y91" s="18"/>
      <c r="Z91" s="15">
        <v>79</v>
      </c>
      <c r="AA91" s="18"/>
      <c r="AB91" s="15">
        <v>29.9</v>
      </c>
      <c r="AC91" s="18"/>
      <c r="AD91" s="15">
        <v>53.2</v>
      </c>
      <c r="AE91" s="18"/>
      <c r="AF91" s="15">
        <v>84.8</v>
      </c>
      <c r="AG91" s="18"/>
      <c r="AH91" s="15">
        <v>84</v>
      </c>
      <c r="AI91" s="18"/>
      <c r="AJ91" s="15">
        <v>66.400000000000006</v>
      </c>
      <c r="AK91" s="18"/>
      <c r="AL91" s="15">
        <v>47.8</v>
      </c>
      <c r="AM91" s="18"/>
      <c r="AN91" s="15">
        <v>74.3</v>
      </c>
      <c r="AO91" s="18"/>
      <c r="AP91" s="15">
        <v>69.8</v>
      </c>
      <c r="AQ91" s="18"/>
      <c r="AR91" s="19">
        <v>28.1</v>
      </c>
      <c r="AS91" s="18"/>
      <c r="AT91" s="19">
        <v>24.6</v>
      </c>
      <c r="AU91" s="18"/>
      <c r="AV91" s="19">
        <v>73.400000000000006</v>
      </c>
      <c r="AW91" s="18"/>
      <c r="AX91" s="19">
        <v>58.2</v>
      </c>
      <c r="AY91" s="18"/>
      <c r="AZ91" s="19">
        <v>23.1</v>
      </c>
      <c r="BA91" s="18"/>
      <c r="BB91" s="19"/>
      <c r="BC91" s="18"/>
      <c r="BD91" s="19">
        <v>66.7</v>
      </c>
      <c r="BE91" s="18"/>
      <c r="BF91" s="19">
        <v>17.7</v>
      </c>
      <c r="BG91" s="18"/>
      <c r="BH91" s="20">
        <v>16.600000000000001</v>
      </c>
    </row>
    <row r="92" spans="1:60" x14ac:dyDescent="0.25">
      <c r="A92" s="279"/>
      <c r="B92" s="443" t="s">
        <v>145</v>
      </c>
      <c r="C92" s="15" t="s">
        <v>124</v>
      </c>
      <c r="D92" s="16" t="s">
        <v>115</v>
      </c>
      <c r="E92" s="17" t="s">
        <v>115</v>
      </c>
      <c r="F92" s="417" t="s">
        <v>115</v>
      </c>
      <c r="G92" s="431"/>
      <c r="H92" s="15">
        <v>81</v>
      </c>
      <c r="I92" s="18"/>
      <c r="J92" s="15">
        <v>55.5</v>
      </c>
      <c r="K92" s="18"/>
      <c r="L92" s="15">
        <v>23</v>
      </c>
      <c r="M92" s="18"/>
      <c r="N92" s="15">
        <v>65.400000000000006</v>
      </c>
      <c r="O92" s="18"/>
      <c r="P92" s="15">
        <v>33.5</v>
      </c>
      <c r="Q92" s="18"/>
      <c r="R92" s="15">
        <v>64.3</v>
      </c>
      <c r="S92" s="18"/>
      <c r="T92" s="15">
        <v>85.6</v>
      </c>
      <c r="U92" s="18"/>
      <c r="V92" s="15">
        <v>75.400000000000006</v>
      </c>
      <c r="W92" s="18"/>
      <c r="X92" s="15">
        <v>83.7</v>
      </c>
      <c r="Y92" s="18"/>
      <c r="Z92" s="15">
        <v>79.2</v>
      </c>
      <c r="AA92" s="18"/>
      <c r="AB92" s="15">
        <v>28.7</v>
      </c>
      <c r="AC92" s="18"/>
      <c r="AD92" s="15">
        <v>52.5</v>
      </c>
      <c r="AE92" s="18"/>
      <c r="AF92" s="15">
        <v>84.4</v>
      </c>
      <c r="AG92" s="18"/>
      <c r="AH92" s="15">
        <v>66.400000000000006</v>
      </c>
      <c r="AI92" s="18"/>
      <c r="AJ92" s="15">
        <v>65.2</v>
      </c>
      <c r="AK92" s="18"/>
      <c r="AL92" s="15">
        <v>42.9</v>
      </c>
      <c r="AM92" s="18"/>
      <c r="AN92" s="15"/>
      <c r="AO92" s="18"/>
      <c r="AP92" s="15">
        <v>70.599999999999994</v>
      </c>
      <c r="AQ92" s="18"/>
      <c r="AR92" s="19">
        <v>24.7</v>
      </c>
      <c r="AS92" s="18"/>
      <c r="AT92" s="19">
        <v>21.2</v>
      </c>
      <c r="AU92" s="18"/>
      <c r="AV92" s="19">
        <v>76.7</v>
      </c>
      <c r="AW92" s="18"/>
      <c r="AX92" s="19">
        <v>64.099999999999994</v>
      </c>
      <c r="AY92" s="18"/>
      <c r="AZ92" s="19">
        <v>24.1</v>
      </c>
      <c r="BA92" s="18"/>
      <c r="BB92" s="19">
        <v>84.5</v>
      </c>
      <c r="BC92" s="18"/>
      <c r="BD92" s="19">
        <v>79.8</v>
      </c>
      <c r="BE92" s="18"/>
      <c r="BF92" s="19"/>
      <c r="BG92" s="18"/>
      <c r="BH92" s="20"/>
    </row>
    <row r="93" spans="1:60" s="41" customFormat="1" x14ac:dyDescent="0.25">
      <c r="A93" s="279"/>
      <c r="B93" s="443" t="s">
        <v>146</v>
      </c>
      <c r="C93" s="40" t="s">
        <v>147</v>
      </c>
      <c r="D93" s="16" t="s">
        <v>115</v>
      </c>
      <c r="E93" s="17" t="s">
        <v>115</v>
      </c>
      <c r="F93" s="417" t="s">
        <v>115</v>
      </c>
      <c r="G93" s="431" t="s">
        <v>168</v>
      </c>
      <c r="H93" s="15" t="s">
        <v>168</v>
      </c>
      <c r="I93" s="18" t="s">
        <v>168</v>
      </c>
      <c r="J93" s="15" t="s">
        <v>168</v>
      </c>
      <c r="K93" s="18" t="s">
        <v>168</v>
      </c>
      <c r="L93" s="15" t="s">
        <v>168</v>
      </c>
      <c r="M93" s="18" t="s">
        <v>168</v>
      </c>
      <c r="N93" s="15" t="s">
        <v>168</v>
      </c>
      <c r="O93" s="18" t="s">
        <v>168</v>
      </c>
      <c r="P93" s="15" t="s">
        <v>168</v>
      </c>
      <c r="Q93" s="18" t="s">
        <v>168</v>
      </c>
      <c r="R93" s="15" t="s">
        <v>168</v>
      </c>
      <c r="S93" s="18" t="s">
        <v>168</v>
      </c>
      <c r="T93" s="15" t="s">
        <v>168</v>
      </c>
      <c r="U93" s="18" t="s">
        <v>168</v>
      </c>
      <c r="V93" s="15">
        <v>8</v>
      </c>
      <c r="W93" s="18" t="s">
        <v>168</v>
      </c>
      <c r="X93" s="15" t="s">
        <v>168</v>
      </c>
      <c r="Y93" s="18" t="s">
        <v>168</v>
      </c>
      <c r="Z93" s="15" t="s">
        <v>168</v>
      </c>
      <c r="AA93" s="18" t="s">
        <v>168</v>
      </c>
      <c r="AB93" s="15">
        <v>1.7</v>
      </c>
      <c r="AC93" s="18" t="s">
        <v>168</v>
      </c>
      <c r="AD93" s="15" t="s">
        <v>168</v>
      </c>
      <c r="AE93" s="18" t="s">
        <v>168</v>
      </c>
      <c r="AF93" s="15" t="s">
        <v>168</v>
      </c>
      <c r="AG93" s="18" t="s">
        <v>168</v>
      </c>
      <c r="AH93" s="15">
        <v>12.7</v>
      </c>
      <c r="AI93" s="18" t="s">
        <v>168</v>
      </c>
      <c r="AJ93" s="15" t="s">
        <v>168</v>
      </c>
      <c r="AK93" s="18" t="s">
        <v>168</v>
      </c>
      <c r="AL93" s="15">
        <v>1.5</v>
      </c>
      <c r="AM93" s="18" t="s">
        <v>168</v>
      </c>
      <c r="AN93" s="15">
        <v>22</v>
      </c>
      <c r="AO93" s="18" t="s">
        <v>168</v>
      </c>
      <c r="AP93" s="15" t="s">
        <v>168</v>
      </c>
      <c r="AQ93" s="18" t="s">
        <v>168</v>
      </c>
      <c r="AR93" s="19" t="s">
        <v>168</v>
      </c>
      <c r="AS93" s="18" t="s">
        <v>168</v>
      </c>
      <c r="AT93" s="19" t="s">
        <v>168</v>
      </c>
      <c r="AU93" s="18" t="s">
        <v>168</v>
      </c>
      <c r="AV93" s="19" t="s">
        <v>168</v>
      </c>
      <c r="AW93" s="18" t="s">
        <v>168</v>
      </c>
      <c r="AX93" s="19" t="s">
        <v>168</v>
      </c>
      <c r="AY93" s="18" t="s">
        <v>168</v>
      </c>
      <c r="AZ93" s="19" t="s">
        <v>168</v>
      </c>
      <c r="BA93" s="18" t="s">
        <v>168</v>
      </c>
      <c r="BB93" s="19" t="s">
        <v>168</v>
      </c>
      <c r="BC93" s="18" t="s">
        <v>168</v>
      </c>
      <c r="BD93" s="19" t="s">
        <v>168</v>
      </c>
      <c r="BE93" s="18" t="s">
        <v>168</v>
      </c>
      <c r="BF93" s="19" t="s">
        <v>168</v>
      </c>
      <c r="BG93" s="18" t="s">
        <v>168</v>
      </c>
      <c r="BH93" s="20" t="s">
        <v>168</v>
      </c>
    </row>
    <row r="94" spans="1:60" x14ac:dyDescent="0.25">
      <c r="A94" s="281" t="s">
        <v>148</v>
      </c>
      <c r="B94" s="443" t="s">
        <v>149</v>
      </c>
      <c r="C94" s="15" t="s">
        <v>124</v>
      </c>
      <c r="D94" s="16" t="s">
        <v>115</v>
      </c>
      <c r="E94" s="17" t="s">
        <v>115</v>
      </c>
      <c r="F94" s="417" t="s">
        <v>115</v>
      </c>
      <c r="G94" s="431" t="s">
        <v>168</v>
      </c>
      <c r="H94" s="15">
        <v>3.19</v>
      </c>
      <c r="I94" s="18" t="s">
        <v>168</v>
      </c>
      <c r="J94" s="15">
        <v>58.61</v>
      </c>
      <c r="K94" s="18" t="s">
        <v>168</v>
      </c>
      <c r="L94" s="15">
        <v>98.19</v>
      </c>
      <c r="M94" s="18" t="s">
        <v>168</v>
      </c>
      <c r="N94" s="15">
        <v>15.87</v>
      </c>
      <c r="O94" s="18" t="s">
        <v>168</v>
      </c>
      <c r="P94" s="15">
        <v>70.53</v>
      </c>
      <c r="Q94" s="18" t="s">
        <v>168</v>
      </c>
      <c r="R94" s="15">
        <v>11.41</v>
      </c>
      <c r="S94" s="18" t="s">
        <v>168</v>
      </c>
      <c r="T94" s="15">
        <v>6.92</v>
      </c>
      <c r="U94" s="18" t="s">
        <v>168</v>
      </c>
      <c r="V94" s="15">
        <v>23.61</v>
      </c>
      <c r="W94" s="18" t="s">
        <v>168</v>
      </c>
      <c r="X94" s="15">
        <v>17.22</v>
      </c>
      <c r="Y94" s="18" t="s">
        <v>168</v>
      </c>
      <c r="Z94" s="15">
        <v>14.53</v>
      </c>
      <c r="AA94" s="18" t="s">
        <v>168</v>
      </c>
      <c r="AB94" s="15">
        <v>83.43</v>
      </c>
      <c r="AC94" s="18" t="s">
        <v>168</v>
      </c>
      <c r="AD94" s="15">
        <v>39.659999999999997</v>
      </c>
      <c r="AE94" s="18" t="s">
        <v>168</v>
      </c>
      <c r="AF94" s="15">
        <v>2.37</v>
      </c>
      <c r="AG94" s="18" t="s">
        <v>168</v>
      </c>
      <c r="AH94" s="15">
        <v>21.87</v>
      </c>
      <c r="AI94" s="18" t="s">
        <v>168</v>
      </c>
      <c r="AJ94" s="15">
        <v>20.07</v>
      </c>
      <c r="AK94" s="18" t="s">
        <v>168</v>
      </c>
      <c r="AL94" s="15">
        <v>62.68</v>
      </c>
      <c r="AM94" s="18" t="s">
        <v>168</v>
      </c>
      <c r="AN94" s="15">
        <v>15.81</v>
      </c>
      <c r="AO94" s="18" t="s">
        <v>168</v>
      </c>
      <c r="AP94" s="15">
        <v>7.94</v>
      </c>
      <c r="AQ94" s="18" t="s">
        <v>168</v>
      </c>
      <c r="AR94" s="19">
        <v>85.46</v>
      </c>
      <c r="AS94" s="18" t="s">
        <v>168</v>
      </c>
      <c r="AT94" s="19">
        <v>72.77</v>
      </c>
      <c r="AU94" s="18" t="s">
        <v>168</v>
      </c>
      <c r="AV94" s="19">
        <v>2.37</v>
      </c>
      <c r="AW94" s="18" t="s">
        <v>168</v>
      </c>
      <c r="AX94" s="19">
        <v>33.76</v>
      </c>
      <c r="AY94" s="18" t="s">
        <v>168</v>
      </c>
      <c r="AZ94" s="19">
        <v>94.83</v>
      </c>
      <c r="BA94" s="18" t="s">
        <v>168</v>
      </c>
      <c r="BB94" s="19" t="s">
        <v>168</v>
      </c>
      <c r="BC94" s="18" t="s">
        <v>168</v>
      </c>
      <c r="BD94" s="19">
        <v>47.53</v>
      </c>
      <c r="BE94" s="18" t="s">
        <v>168</v>
      </c>
      <c r="BF94" s="19">
        <v>100</v>
      </c>
      <c r="BG94" s="18" t="s">
        <v>168</v>
      </c>
      <c r="BH94" s="20">
        <v>99.98</v>
      </c>
    </row>
    <row r="95" spans="1:60" x14ac:dyDescent="0.25">
      <c r="A95" s="282"/>
      <c r="B95" s="151" t="s">
        <v>150</v>
      </c>
      <c r="C95" s="15" t="s">
        <v>124</v>
      </c>
      <c r="D95" s="16" t="s">
        <v>115</v>
      </c>
      <c r="E95" s="17" t="s">
        <v>115</v>
      </c>
      <c r="F95" s="417" t="s">
        <v>115</v>
      </c>
      <c r="G95" s="431" t="s">
        <v>168</v>
      </c>
      <c r="H95" s="15">
        <v>0</v>
      </c>
      <c r="I95" s="18" t="s">
        <v>168</v>
      </c>
      <c r="J95" s="15">
        <v>0.3</v>
      </c>
      <c r="K95" s="18" t="s">
        <v>168</v>
      </c>
      <c r="L95" s="15">
        <v>63.88</v>
      </c>
      <c r="M95" s="18" t="s">
        <v>168</v>
      </c>
      <c r="N95" s="15">
        <v>0</v>
      </c>
      <c r="O95" s="18" t="s">
        <v>168</v>
      </c>
      <c r="P95" s="15">
        <v>2.38</v>
      </c>
      <c r="Q95" s="18" t="s">
        <v>168</v>
      </c>
      <c r="R95" s="15">
        <v>0</v>
      </c>
      <c r="S95" s="18" t="s">
        <v>168</v>
      </c>
      <c r="T95" s="15">
        <v>0</v>
      </c>
      <c r="U95" s="18" t="s">
        <v>168</v>
      </c>
      <c r="V95" s="15">
        <v>0</v>
      </c>
      <c r="W95" s="18" t="s">
        <v>168</v>
      </c>
      <c r="X95" s="15">
        <v>0</v>
      </c>
      <c r="Y95" s="18" t="s">
        <v>168</v>
      </c>
      <c r="Z95" s="15">
        <v>0</v>
      </c>
      <c r="AA95" s="18" t="s">
        <v>168</v>
      </c>
      <c r="AB95" s="15">
        <v>27.14</v>
      </c>
      <c r="AC95" s="18" t="s">
        <v>168</v>
      </c>
      <c r="AD95" s="15">
        <v>0</v>
      </c>
      <c r="AE95" s="18" t="s">
        <v>168</v>
      </c>
      <c r="AF95" s="15">
        <v>0</v>
      </c>
      <c r="AG95" s="18" t="s">
        <v>168</v>
      </c>
      <c r="AH95" s="15">
        <v>0</v>
      </c>
      <c r="AI95" s="18" t="s">
        <v>168</v>
      </c>
      <c r="AJ95" s="15">
        <v>0</v>
      </c>
      <c r="AK95" s="18" t="s">
        <v>168</v>
      </c>
      <c r="AL95" s="15">
        <v>0</v>
      </c>
      <c r="AM95" s="18" t="s">
        <v>168</v>
      </c>
      <c r="AN95" s="15">
        <v>0</v>
      </c>
      <c r="AO95" s="18" t="s">
        <v>168</v>
      </c>
      <c r="AP95" s="15">
        <v>0</v>
      </c>
      <c r="AQ95" s="18" t="s">
        <v>168</v>
      </c>
      <c r="AR95" s="19">
        <v>0</v>
      </c>
      <c r="AS95" s="18" t="s">
        <v>168</v>
      </c>
      <c r="AT95" s="19">
        <v>1.3</v>
      </c>
      <c r="AU95" s="18" t="s">
        <v>168</v>
      </c>
      <c r="AV95" s="19">
        <v>0</v>
      </c>
      <c r="AW95" s="18" t="s">
        <v>168</v>
      </c>
      <c r="AX95" s="19">
        <v>0</v>
      </c>
      <c r="AY95" s="18" t="s">
        <v>168</v>
      </c>
      <c r="AZ95" s="19">
        <v>0.91</v>
      </c>
      <c r="BA95" s="18" t="s">
        <v>168</v>
      </c>
      <c r="BB95" s="19" t="s">
        <v>168</v>
      </c>
      <c r="BC95" s="18" t="s">
        <v>168</v>
      </c>
      <c r="BD95" s="19">
        <v>0</v>
      </c>
      <c r="BE95" s="18" t="s">
        <v>168</v>
      </c>
      <c r="BF95" s="19">
        <v>0</v>
      </c>
      <c r="BG95" s="18" t="s">
        <v>168</v>
      </c>
      <c r="BH95" s="20">
        <v>0</v>
      </c>
    </row>
    <row r="96" spans="1:60" x14ac:dyDescent="0.25">
      <c r="A96" s="282"/>
      <c r="B96" s="42" t="s">
        <v>151</v>
      </c>
      <c r="C96" s="15" t="s">
        <v>124</v>
      </c>
      <c r="D96" s="16" t="s">
        <v>115</v>
      </c>
      <c r="E96" s="17" t="s">
        <v>115</v>
      </c>
      <c r="F96" s="417" t="s">
        <v>115</v>
      </c>
      <c r="G96" s="431" t="s">
        <v>168</v>
      </c>
      <c r="H96" s="15">
        <v>0</v>
      </c>
      <c r="I96" s="18" t="s">
        <v>168</v>
      </c>
      <c r="J96" s="15">
        <v>25.73</v>
      </c>
      <c r="K96" s="18" t="s">
        <v>168</v>
      </c>
      <c r="L96" s="15">
        <v>27.21</v>
      </c>
      <c r="M96" s="18" t="s">
        <v>168</v>
      </c>
      <c r="N96" s="15">
        <v>4.45</v>
      </c>
      <c r="O96" s="18" t="s">
        <v>168</v>
      </c>
      <c r="P96" s="15">
        <v>31.96</v>
      </c>
      <c r="Q96" s="18" t="s">
        <v>168</v>
      </c>
      <c r="R96" s="15">
        <v>0.25</v>
      </c>
      <c r="S96" s="18" t="s">
        <v>168</v>
      </c>
      <c r="T96" s="15">
        <v>0.22</v>
      </c>
      <c r="U96" s="18" t="s">
        <v>168</v>
      </c>
      <c r="V96" s="15">
        <v>6.49</v>
      </c>
      <c r="W96" s="18" t="s">
        <v>168</v>
      </c>
      <c r="X96" s="15">
        <v>0.84</v>
      </c>
      <c r="Y96" s="18" t="s">
        <v>168</v>
      </c>
      <c r="Z96" s="15">
        <v>0.97</v>
      </c>
      <c r="AA96" s="18" t="s">
        <v>168</v>
      </c>
      <c r="AB96" s="15">
        <v>41.9</v>
      </c>
      <c r="AC96" s="18" t="s">
        <v>168</v>
      </c>
      <c r="AD96" s="15">
        <v>4.26</v>
      </c>
      <c r="AE96" s="18" t="s">
        <v>168</v>
      </c>
      <c r="AF96" s="15">
        <v>0</v>
      </c>
      <c r="AG96" s="18" t="s">
        <v>168</v>
      </c>
      <c r="AH96" s="15">
        <v>6.42</v>
      </c>
      <c r="AI96" s="18" t="s">
        <v>168</v>
      </c>
      <c r="AJ96" s="15">
        <v>2.73</v>
      </c>
      <c r="AK96" s="18" t="s">
        <v>168</v>
      </c>
      <c r="AL96" s="15">
        <v>30.13</v>
      </c>
      <c r="AM96" s="18" t="s">
        <v>168</v>
      </c>
      <c r="AN96" s="15">
        <v>3.1</v>
      </c>
      <c r="AO96" s="18" t="s">
        <v>168</v>
      </c>
      <c r="AP96" s="15">
        <v>0.26</v>
      </c>
      <c r="AQ96" s="18" t="s">
        <v>168</v>
      </c>
      <c r="AR96" s="19">
        <v>38.46</v>
      </c>
      <c r="AS96" s="18" t="s">
        <v>168</v>
      </c>
      <c r="AT96" s="19">
        <v>45.5</v>
      </c>
      <c r="AU96" s="18" t="s">
        <v>168</v>
      </c>
      <c r="AV96" s="19">
        <v>0</v>
      </c>
      <c r="AW96" s="18" t="s">
        <v>168</v>
      </c>
      <c r="AX96" s="19">
        <v>4.6900000000000004</v>
      </c>
      <c r="AY96" s="18" t="s">
        <v>168</v>
      </c>
      <c r="AZ96" s="19">
        <v>69</v>
      </c>
      <c r="BA96" s="18" t="s">
        <v>168</v>
      </c>
      <c r="BB96" s="19" t="s">
        <v>168</v>
      </c>
      <c r="BC96" s="18" t="s">
        <v>168</v>
      </c>
      <c r="BD96" s="19">
        <v>4.78</v>
      </c>
      <c r="BE96" s="18" t="s">
        <v>168</v>
      </c>
      <c r="BF96" s="19">
        <v>28.92</v>
      </c>
      <c r="BG96" s="18" t="s">
        <v>168</v>
      </c>
      <c r="BH96" s="20">
        <v>37.119999999999997</v>
      </c>
    </row>
    <row r="97" spans="1:60" x14ac:dyDescent="0.25">
      <c r="A97" s="282"/>
      <c r="B97" s="42" t="s">
        <v>152</v>
      </c>
      <c r="C97" s="15" t="s">
        <v>124</v>
      </c>
      <c r="D97" s="16" t="s">
        <v>115</v>
      </c>
      <c r="E97" s="17" t="s">
        <v>115</v>
      </c>
      <c r="F97" s="417" t="s">
        <v>115</v>
      </c>
      <c r="G97" s="431" t="s">
        <v>168</v>
      </c>
      <c r="H97" s="15">
        <v>3.19</v>
      </c>
      <c r="I97" s="18" t="s">
        <v>168</v>
      </c>
      <c r="J97" s="15">
        <v>32.58</v>
      </c>
      <c r="K97" s="18" t="s">
        <v>168</v>
      </c>
      <c r="L97" s="15">
        <v>7.1</v>
      </c>
      <c r="M97" s="18" t="s">
        <v>168</v>
      </c>
      <c r="N97" s="15">
        <v>11.42</v>
      </c>
      <c r="O97" s="18" t="s">
        <v>168</v>
      </c>
      <c r="P97" s="15">
        <v>36.19</v>
      </c>
      <c r="Q97" s="18" t="s">
        <v>168</v>
      </c>
      <c r="R97" s="15">
        <v>11.16</v>
      </c>
      <c r="S97" s="18" t="s">
        <v>168</v>
      </c>
      <c r="T97" s="15">
        <v>6.7</v>
      </c>
      <c r="U97" s="18" t="s">
        <v>168</v>
      </c>
      <c r="V97" s="15">
        <v>17.12</v>
      </c>
      <c r="W97" s="18" t="s">
        <v>168</v>
      </c>
      <c r="X97" s="15">
        <v>16.38</v>
      </c>
      <c r="Y97" s="18" t="s">
        <v>168</v>
      </c>
      <c r="Z97" s="15">
        <v>13.56</v>
      </c>
      <c r="AA97" s="18" t="s">
        <v>168</v>
      </c>
      <c r="AB97" s="15">
        <v>14.39</v>
      </c>
      <c r="AC97" s="18" t="s">
        <v>168</v>
      </c>
      <c r="AD97" s="15">
        <v>35.4</v>
      </c>
      <c r="AE97" s="18" t="s">
        <v>168</v>
      </c>
      <c r="AF97" s="15">
        <v>2.37</v>
      </c>
      <c r="AG97" s="18" t="s">
        <v>168</v>
      </c>
      <c r="AH97" s="15">
        <v>15.45</v>
      </c>
      <c r="AI97" s="18" t="s">
        <v>168</v>
      </c>
      <c r="AJ97" s="15">
        <v>17.34</v>
      </c>
      <c r="AK97" s="18" t="s">
        <v>168</v>
      </c>
      <c r="AL97" s="15">
        <v>32.549999999999997</v>
      </c>
      <c r="AM97" s="18" t="s">
        <v>168</v>
      </c>
      <c r="AN97" s="15">
        <v>12.71</v>
      </c>
      <c r="AO97" s="18" t="s">
        <v>168</v>
      </c>
      <c r="AP97" s="15">
        <v>7.68</v>
      </c>
      <c r="AQ97" s="18" t="s">
        <v>168</v>
      </c>
      <c r="AR97" s="19">
        <v>47</v>
      </c>
      <c r="AS97" s="18" t="s">
        <v>168</v>
      </c>
      <c r="AT97" s="19">
        <v>25.97</v>
      </c>
      <c r="AU97" s="18" t="s">
        <v>168</v>
      </c>
      <c r="AV97" s="19">
        <v>2.37</v>
      </c>
      <c r="AW97" s="18" t="s">
        <v>168</v>
      </c>
      <c r="AX97" s="19">
        <v>29.07</v>
      </c>
      <c r="AY97" s="18" t="s">
        <v>168</v>
      </c>
      <c r="AZ97" s="19">
        <v>24.92</v>
      </c>
      <c r="BA97" s="18" t="s">
        <v>168</v>
      </c>
      <c r="BB97" s="19" t="s">
        <v>168</v>
      </c>
      <c r="BC97" s="18" t="s">
        <v>168</v>
      </c>
      <c r="BD97" s="19">
        <v>42.75</v>
      </c>
      <c r="BE97" s="18" t="s">
        <v>168</v>
      </c>
      <c r="BF97" s="19">
        <v>71.08</v>
      </c>
      <c r="BG97" s="18" t="s">
        <v>168</v>
      </c>
      <c r="BH97" s="20">
        <v>62.86</v>
      </c>
    </row>
    <row r="98" spans="1:60" x14ac:dyDescent="0.25">
      <c r="A98" s="282"/>
      <c r="B98" s="443" t="s">
        <v>153</v>
      </c>
      <c r="C98" s="15" t="s">
        <v>124</v>
      </c>
      <c r="D98" s="16" t="s">
        <v>115</v>
      </c>
      <c r="E98" s="17" t="s">
        <v>115</v>
      </c>
      <c r="F98" s="417" t="s">
        <v>115</v>
      </c>
      <c r="G98" s="431" t="s">
        <v>168</v>
      </c>
      <c r="H98" s="15">
        <v>20.09</v>
      </c>
      <c r="I98" s="18" t="s">
        <v>168</v>
      </c>
      <c r="J98" s="15">
        <v>21.39</v>
      </c>
      <c r="K98" s="18" t="s">
        <v>168</v>
      </c>
      <c r="L98" s="15">
        <v>1.81</v>
      </c>
      <c r="M98" s="18" t="s">
        <v>168</v>
      </c>
      <c r="N98" s="15">
        <v>31.27</v>
      </c>
      <c r="O98" s="18" t="s">
        <v>168</v>
      </c>
      <c r="P98" s="15">
        <v>15.74</v>
      </c>
      <c r="Q98" s="18" t="s">
        <v>168</v>
      </c>
      <c r="R98" s="15">
        <v>51.17</v>
      </c>
      <c r="S98" s="18" t="s">
        <v>168</v>
      </c>
      <c r="T98" s="15">
        <v>39.299999999999997</v>
      </c>
      <c r="U98" s="18" t="s">
        <v>168</v>
      </c>
      <c r="V98" s="15">
        <v>24.58</v>
      </c>
      <c r="W98" s="18" t="s">
        <v>168</v>
      </c>
      <c r="X98" s="15">
        <v>37.74</v>
      </c>
      <c r="Y98" s="18" t="s">
        <v>168</v>
      </c>
      <c r="Z98" s="15">
        <v>27.24</v>
      </c>
      <c r="AA98" s="18" t="s">
        <v>168</v>
      </c>
      <c r="AB98" s="15">
        <v>11.13</v>
      </c>
      <c r="AC98" s="18" t="s">
        <v>168</v>
      </c>
      <c r="AD98" s="15">
        <v>33.53</v>
      </c>
      <c r="AE98" s="18" t="s">
        <v>168</v>
      </c>
      <c r="AF98" s="15">
        <v>21.11</v>
      </c>
      <c r="AG98" s="18" t="s">
        <v>168</v>
      </c>
      <c r="AH98" s="15">
        <v>34.03</v>
      </c>
      <c r="AI98" s="18" t="s">
        <v>168</v>
      </c>
      <c r="AJ98" s="15">
        <v>35.25</v>
      </c>
      <c r="AK98" s="18" t="s">
        <v>168</v>
      </c>
      <c r="AL98" s="15">
        <v>20.74</v>
      </c>
      <c r="AM98" s="18" t="s">
        <v>168</v>
      </c>
      <c r="AN98" s="15">
        <v>20.6</v>
      </c>
      <c r="AO98" s="18" t="s">
        <v>168</v>
      </c>
      <c r="AP98" s="15">
        <v>25.81</v>
      </c>
      <c r="AQ98" s="18" t="s">
        <v>168</v>
      </c>
      <c r="AR98" s="19">
        <v>9.0500000000000007</v>
      </c>
      <c r="AS98" s="18" t="s">
        <v>168</v>
      </c>
      <c r="AT98" s="19">
        <v>12.73</v>
      </c>
      <c r="AU98" s="18" t="s">
        <v>168</v>
      </c>
      <c r="AV98" s="19">
        <v>21.22</v>
      </c>
      <c r="AW98" s="18" t="s">
        <v>168</v>
      </c>
      <c r="AX98" s="19">
        <v>40</v>
      </c>
      <c r="AY98" s="18" t="s">
        <v>168</v>
      </c>
      <c r="AZ98" s="19">
        <v>4.97</v>
      </c>
      <c r="BA98" s="18" t="s">
        <v>168</v>
      </c>
      <c r="BB98" s="19" t="s">
        <v>168</v>
      </c>
      <c r="BC98" s="18" t="s">
        <v>168</v>
      </c>
      <c r="BD98" s="19">
        <v>13.6</v>
      </c>
      <c r="BE98" s="18" t="s">
        <v>168</v>
      </c>
      <c r="BF98" s="19">
        <v>0</v>
      </c>
      <c r="BG98" s="18" t="s">
        <v>168</v>
      </c>
      <c r="BH98" s="20">
        <v>0.02</v>
      </c>
    </row>
    <row r="99" spans="1:60" x14ac:dyDescent="0.25">
      <c r="A99" s="282"/>
      <c r="B99" s="443" t="s">
        <v>154</v>
      </c>
      <c r="C99" s="15" t="s">
        <v>124</v>
      </c>
      <c r="D99" s="16" t="s">
        <v>115</v>
      </c>
      <c r="E99" s="17" t="s">
        <v>115</v>
      </c>
      <c r="F99" s="417" t="s">
        <v>115</v>
      </c>
      <c r="G99" s="431" t="s">
        <v>168</v>
      </c>
      <c r="H99" s="15">
        <v>76.72</v>
      </c>
      <c r="I99" s="18" t="s">
        <v>168</v>
      </c>
      <c r="J99" s="15">
        <v>20</v>
      </c>
      <c r="K99" s="18" t="s">
        <v>168</v>
      </c>
      <c r="L99" s="15">
        <v>0</v>
      </c>
      <c r="M99" s="18" t="s">
        <v>168</v>
      </c>
      <c r="N99" s="15">
        <v>52.86</v>
      </c>
      <c r="O99" s="18" t="s">
        <v>168</v>
      </c>
      <c r="P99" s="15">
        <v>13.73</v>
      </c>
      <c r="Q99" s="18" t="s">
        <v>168</v>
      </c>
      <c r="R99" s="15">
        <v>37.42</v>
      </c>
      <c r="S99" s="18" t="s">
        <v>168</v>
      </c>
      <c r="T99" s="15">
        <v>53.78</v>
      </c>
      <c r="U99" s="18" t="s">
        <v>168</v>
      </c>
      <c r="V99" s="15">
        <v>51.81</v>
      </c>
      <c r="W99" s="18" t="s">
        <v>168</v>
      </c>
      <c r="X99" s="15">
        <v>45.04</v>
      </c>
      <c r="Y99" s="18" t="s">
        <v>168</v>
      </c>
      <c r="Z99" s="15">
        <v>58.23</v>
      </c>
      <c r="AA99" s="18" t="s">
        <v>168</v>
      </c>
      <c r="AB99" s="15">
        <v>5.44</v>
      </c>
      <c r="AC99" s="18" t="s">
        <v>168</v>
      </c>
      <c r="AD99" s="15">
        <v>26.81</v>
      </c>
      <c r="AE99" s="18" t="s">
        <v>168</v>
      </c>
      <c r="AF99" s="15">
        <v>76.52</v>
      </c>
      <c r="AG99" s="18" t="s">
        <v>168</v>
      </c>
      <c r="AH99" s="15">
        <v>44.1</v>
      </c>
      <c r="AI99" s="18" t="s">
        <v>168</v>
      </c>
      <c r="AJ99" s="15">
        <v>44.68</v>
      </c>
      <c r="AK99" s="18" t="s">
        <v>168</v>
      </c>
      <c r="AL99" s="15">
        <v>16.579999999999998</v>
      </c>
      <c r="AM99" s="18" t="s">
        <v>168</v>
      </c>
      <c r="AN99" s="15">
        <v>63.59</v>
      </c>
      <c r="AO99" s="18" t="s">
        <v>168</v>
      </c>
      <c r="AP99" s="15">
        <v>66.25</v>
      </c>
      <c r="AQ99" s="18" t="s">
        <v>168</v>
      </c>
      <c r="AR99" s="19">
        <v>5.49</v>
      </c>
      <c r="AS99" s="18" t="s">
        <v>168</v>
      </c>
      <c r="AT99" s="19">
        <v>14.5</v>
      </c>
      <c r="AU99" s="18" t="s">
        <v>168</v>
      </c>
      <c r="AV99" s="19">
        <v>76.41</v>
      </c>
      <c r="AW99" s="18" t="s">
        <v>168</v>
      </c>
      <c r="AX99" s="19">
        <v>26.24</v>
      </c>
      <c r="AY99" s="18" t="s">
        <v>168</v>
      </c>
      <c r="AZ99" s="19">
        <v>0.2</v>
      </c>
      <c r="BA99" s="18" t="s">
        <v>168</v>
      </c>
      <c r="BB99" s="19" t="s">
        <v>168</v>
      </c>
      <c r="BC99" s="18" t="s">
        <v>168</v>
      </c>
      <c r="BD99" s="19">
        <v>38.869999999999997</v>
      </c>
      <c r="BE99" s="18" t="s">
        <v>168</v>
      </c>
      <c r="BF99" s="19">
        <v>0</v>
      </c>
      <c r="BG99" s="18" t="s">
        <v>168</v>
      </c>
      <c r="BH99" s="20">
        <v>0</v>
      </c>
    </row>
    <row r="100" spans="1:60" ht="15.75" thickBot="1" x14ac:dyDescent="0.3">
      <c r="A100" s="283"/>
      <c r="B100" s="448" t="s">
        <v>155</v>
      </c>
      <c r="C100" s="43"/>
      <c r="D100" s="44"/>
      <c r="E100" s="45" t="s">
        <v>115</v>
      </c>
      <c r="F100" s="422" t="s">
        <v>115</v>
      </c>
      <c r="G100" s="434" t="s">
        <v>560</v>
      </c>
      <c r="H100" s="404"/>
      <c r="I100" s="403" t="s">
        <v>561</v>
      </c>
      <c r="J100" s="404"/>
      <c r="K100" s="403" t="s">
        <v>562</v>
      </c>
      <c r="L100" s="404"/>
      <c r="M100" s="403" t="s">
        <v>559</v>
      </c>
      <c r="N100" s="404"/>
      <c r="O100" s="403" t="s">
        <v>563</v>
      </c>
      <c r="P100" s="404"/>
      <c r="Q100" s="403" t="s">
        <v>564</v>
      </c>
      <c r="R100" s="404"/>
      <c r="S100" s="403" t="s">
        <v>559</v>
      </c>
      <c r="T100" s="404"/>
      <c r="U100" s="403" t="s">
        <v>561</v>
      </c>
      <c r="V100" s="404"/>
      <c r="W100" s="403" t="s">
        <v>565</v>
      </c>
      <c r="X100" s="404"/>
      <c r="Y100" s="403" t="s">
        <v>559</v>
      </c>
      <c r="Z100" s="404"/>
      <c r="AA100" s="403" t="s">
        <v>562</v>
      </c>
      <c r="AB100" s="404"/>
      <c r="AC100" s="403" t="s">
        <v>561</v>
      </c>
      <c r="AD100" s="404"/>
      <c r="AE100" s="403" t="s">
        <v>560</v>
      </c>
      <c r="AF100" s="404"/>
      <c r="AG100" s="403" t="s">
        <v>561</v>
      </c>
      <c r="AH100" s="404"/>
      <c r="AI100" s="403" t="s">
        <v>561</v>
      </c>
      <c r="AJ100" s="404"/>
      <c r="AK100" s="403" t="s">
        <v>563</v>
      </c>
      <c r="AL100" s="404"/>
      <c r="AM100" s="403" t="s">
        <v>559</v>
      </c>
      <c r="AN100" s="404"/>
      <c r="AO100" s="403" t="s">
        <v>559</v>
      </c>
      <c r="AP100" s="404"/>
      <c r="AQ100" s="403" t="s">
        <v>562</v>
      </c>
      <c r="AR100" s="404"/>
      <c r="AS100" s="403" t="s">
        <v>566</v>
      </c>
      <c r="AT100" s="404"/>
      <c r="AU100" s="403" t="s">
        <v>560</v>
      </c>
      <c r="AV100" s="404"/>
      <c r="AW100" s="403" t="s">
        <v>561</v>
      </c>
      <c r="AX100" s="404"/>
      <c r="AY100" s="403" t="s">
        <v>562</v>
      </c>
      <c r="AZ100" s="404"/>
      <c r="BA100" s="403"/>
      <c r="BB100" s="404"/>
      <c r="BC100" s="403" t="s">
        <v>566</v>
      </c>
      <c r="BD100" s="404"/>
      <c r="BE100" s="403" t="s">
        <v>562</v>
      </c>
      <c r="BF100" s="404"/>
      <c r="BG100" s="403" t="s">
        <v>562</v>
      </c>
      <c r="BH100" s="405"/>
    </row>
    <row r="101" spans="1:60" ht="14.45" customHeight="1" x14ac:dyDescent="0.25">
      <c r="A101" s="284" t="s">
        <v>113</v>
      </c>
      <c r="B101" s="440" t="s">
        <v>114</v>
      </c>
      <c r="C101" s="8" t="s">
        <v>115</v>
      </c>
      <c r="D101" s="9" t="s">
        <v>115</v>
      </c>
      <c r="E101" s="46" t="s">
        <v>115</v>
      </c>
      <c r="F101" s="423" t="s">
        <v>115</v>
      </c>
      <c r="G101" s="435"/>
      <c r="H101" s="48" t="s">
        <v>156</v>
      </c>
      <c r="I101" s="47"/>
      <c r="J101" s="48" t="s">
        <v>156</v>
      </c>
      <c r="K101" s="47"/>
      <c r="L101" s="48" t="s">
        <v>156</v>
      </c>
      <c r="M101" s="47"/>
      <c r="N101" s="48" t="s">
        <v>156</v>
      </c>
      <c r="O101" s="47"/>
      <c r="P101" s="48" t="s">
        <v>156</v>
      </c>
      <c r="Q101" s="47"/>
      <c r="R101" s="48" t="s">
        <v>156</v>
      </c>
      <c r="S101" s="47"/>
      <c r="T101" s="48" t="s">
        <v>156</v>
      </c>
      <c r="U101" s="47"/>
      <c r="V101" s="48" t="s">
        <v>156</v>
      </c>
      <c r="W101" s="47"/>
      <c r="X101" s="48" t="s">
        <v>156</v>
      </c>
      <c r="Y101" s="47"/>
      <c r="Z101" s="48" t="s">
        <v>156</v>
      </c>
      <c r="AA101" s="47"/>
      <c r="AB101" s="48" t="s">
        <v>117</v>
      </c>
      <c r="AC101" s="47"/>
      <c r="AD101" s="48" t="s">
        <v>117</v>
      </c>
      <c r="AE101" s="47"/>
      <c r="AF101" s="48" t="s">
        <v>117</v>
      </c>
      <c r="AG101" s="47"/>
      <c r="AH101" s="48" t="s">
        <v>117</v>
      </c>
      <c r="AI101" s="47"/>
      <c r="AJ101" s="48" t="s">
        <v>117</v>
      </c>
      <c r="AK101" s="47"/>
      <c r="AL101" s="48" t="s">
        <v>117</v>
      </c>
      <c r="AM101" s="47"/>
      <c r="AN101" s="48" t="s">
        <v>115</v>
      </c>
      <c r="AO101" s="47"/>
      <c r="AP101" s="48" t="s">
        <v>156</v>
      </c>
      <c r="AQ101" s="47"/>
      <c r="AR101" s="48" t="s">
        <v>156</v>
      </c>
      <c r="AS101" s="47"/>
      <c r="AT101" s="48" t="s">
        <v>156</v>
      </c>
      <c r="AU101" s="47"/>
      <c r="AV101" s="48" t="s">
        <v>156</v>
      </c>
      <c r="AW101" s="47"/>
      <c r="AX101" s="48" t="s">
        <v>156</v>
      </c>
      <c r="AY101" s="47"/>
      <c r="AZ101" s="48" t="s">
        <v>156</v>
      </c>
      <c r="BA101" s="47"/>
      <c r="BB101" s="48" t="s">
        <v>156</v>
      </c>
      <c r="BC101" s="47"/>
      <c r="BD101" s="48" t="s">
        <v>156</v>
      </c>
      <c r="BE101" s="47"/>
      <c r="BF101" s="48" t="s">
        <v>117</v>
      </c>
      <c r="BG101" s="47"/>
      <c r="BH101" s="49" t="s">
        <v>117</v>
      </c>
    </row>
    <row r="102" spans="1:60" ht="15.75" thickBot="1" x14ac:dyDescent="0.3">
      <c r="A102" s="285"/>
      <c r="B102" s="449" t="s">
        <v>118</v>
      </c>
      <c r="C102" s="12" t="s">
        <v>115</v>
      </c>
      <c r="D102" s="13" t="s">
        <v>115</v>
      </c>
      <c r="E102" s="17" t="s">
        <v>115</v>
      </c>
      <c r="F102" s="417" t="s">
        <v>115</v>
      </c>
      <c r="G102" s="429" t="s">
        <v>119</v>
      </c>
      <c r="H102" s="300"/>
      <c r="I102" s="299" t="s">
        <v>120</v>
      </c>
      <c r="J102" s="300"/>
      <c r="K102" s="299" t="s">
        <v>120</v>
      </c>
      <c r="L102" s="300"/>
      <c r="M102" s="299" t="s">
        <v>119</v>
      </c>
      <c r="N102" s="300"/>
      <c r="O102" s="299" t="s">
        <v>120</v>
      </c>
      <c r="P102" s="300"/>
      <c r="Q102" s="299" t="s">
        <v>119</v>
      </c>
      <c r="R102" s="300"/>
      <c r="S102" s="299" t="s">
        <v>119</v>
      </c>
      <c r="T102" s="300"/>
      <c r="U102" s="299" t="s">
        <v>119</v>
      </c>
      <c r="V102" s="300"/>
      <c r="W102" s="299" t="s">
        <v>119</v>
      </c>
      <c r="X102" s="300"/>
      <c r="Y102" s="299" t="s">
        <v>119</v>
      </c>
      <c r="Z102" s="300"/>
      <c r="AA102" s="299" t="s">
        <v>120</v>
      </c>
      <c r="AB102" s="300"/>
      <c r="AC102" s="299" t="s">
        <v>119</v>
      </c>
      <c r="AD102" s="300"/>
      <c r="AE102" s="299" t="s">
        <v>157</v>
      </c>
      <c r="AF102" s="300"/>
      <c r="AG102" s="299" t="s">
        <v>157</v>
      </c>
      <c r="AH102" s="300"/>
      <c r="AI102" s="299" t="s">
        <v>119</v>
      </c>
      <c r="AJ102" s="300"/>
      <c r="AK102" s="299" t="s">
        <v>120</v>
      </c>
      <c r="AL102" s="300"/>
      <c r="AM102" s="299" t="s">
        <v>115</v>
      </c>
      <c r="AN102" s="300"/>
      <c r="AO102" s="299" t="s">
        <v>119</v>
      </c>
      <c r="AP102" s="300"/>
      <c r="AQ102" s="299" t="s">
        <v>120</v>
      </c>
      <c r="AR102" s="300"/>
      <c r="AS102" s="299" t="s">
        <v>120</v>
      </c>
      <c r="AT102" s="300"/>
      <c r="AU102" s="299" t="s">
        <v>119</v>
      </c>
      <c r="AV102" s="300"/>
      <c r="AW102" s="299" t="s">
        <v>119</v>
      </c>
      <c r="AX102" s="300"/>
      <c r="AY102" s="299" t="s">
        <v>120</v>
      </c>
      <c r="AZ102" s="300"/>
      <c r="BA102" s="299" t="s">
        <v>119</v>
      </c>
      <c r="BB102" s="300"/>
      <c r="BC102" s="299" t="s">
        <v>119</v>
      </c>
      <c r="BD102" s="300"/>
      <c r="BE102" s="299" t="s">
        <v>120</v>
      </c>
      <c r="BF102" s="300"/>
      <c r="BG102" s="299" t="s">
        <v>120</v>
      </c>
      <c r="BH102" s="301" t="s">
        <v>120</v>
      </c>
    </row>
    <row r="103" spans="1:60" x14ac:dyDescent="0.25">
      <c r="A103" s="279" t="s">
        <v>158</v>
      </c>
      <c r="B103" s="443" t="s">
        <v>383</v>
      </c>
      <c r="C103" s="15" t="s">
        <v>159</v>
      </c>
      <c r="D103" s="18" t="s">
        <v>160</v>
      </c>
      <c r="E103" s="17" t="s">
        <v>115</v>
      </c>
      <c r="F103" s="417" t="s">
        <v>115</v>
      </c>
      <c r="G103" s="431"/>
      <c r="H103" s="15">
        <v>3300000</v>
      </c>
      <c r="I103" s="18" t="s">
        <v>168</v>
      </c>
      <c r="J103" s="15">
        <v>1700000</v>
      </c>
      <c r="K103" s="18" t="s">
        <v>168</v>
      </c>
      <c r="L103" s="15">
        <v>22000</v>
      </c>
      <c r="M103" s="18" t="s">
        <v>168</v>
      </c>
      <c r="N103" s="15">
        <v>35000000</v>
      </c>
      <c r="O103" s="18" t="s">
        <v>168</v>
      </c>
      <c r="P103" s="15">
        <v>230000</v>
      </c>
      <c r="Q103" s="18" t="s">
        <v>168</v>
      </c>
      <c r="R103" s="15">
        <v>79000</v>
      </c>
      <c r="S103" s="18" t="s">
        <v>168</v>
      </c>
      <c r="T103" s="15">
        <v>79000</v>
      </c>
      <c r="U103" s="18" t="s">
        <v>168</v>
      </c>
      <c r="V103" s="15" t="s">
        <v>168</v>
      </c>
      <c r="W103" s="18" t="s">
        <v>168</v>
      </c>
      <c r="X103" s="15">
        <v>3300000</v>
      </c>
      <c r="Y103" s="18" t="s">
        <v>168</v>
      </c>
      <c r="Z103" s="15">
        <v>130000</v>
      </c>
      <c r="AA103" s="18" t="s">
        <v>168</v>
      </c>
      <c r="AB103" s="15">
        <v>280000</v>
      </c>
      <c r="AC103" s="18" t="s">
        <v>168</v>
      </c>
      <c r="AD103" s="15">
        <v>1300000</v>
      </c>
      <c r="AE103" s="18" t="s">
        <v>168</v>
      </c>
      <c r="AF103" s="15">
        <v>33000</v>
      </c>
      <c r="AG103" s="18" t="s">
        <v>168</v>
      </c>
      <c r="AH103" s="15">
        <v>790000</v>
      </c>
      <c r="AI103" s="18" t="s">
        <v>168</v>
      </c>
      <c r="AJ103" s="15">
        <v>7900000</v>
      </c>
      <c r="AK103" s="18" t="s">
        <v>168</v>
      </c>
      <c r="AL103" s="15" t="s">
        <v>168</v>
      </c>
      <c r="AM103" s="18" t="s">
        <v>168</v>
      </c>
      <c r="AN103" s="15" t="s">
        <v>168</v>
      </c>
      <c r="AO103" s="18" t="s">
        <v>168</v>
      </c>
      <c r="AP103" s="15">
        <v>33000</v>
      </c>
      <c r="AQ103" s="18" t="s">
        <v>168</v>
      </c>
      <c r="AR103" s="15" t="s">
        <v>168</v>
      </c>
      <c r="AS103" s="18" t="s">
        <v>168</v>
      </c>
      <c r="AT103" s="15">
        <v>790000</v>
      </c>
      <c r="AU103" s="18" t="s">
        <v>168</v>
      </c>
      <c r="AV103" s="15">
        <v>7900000</v>
      </c>
      <c r="AW103" s="18" t="s">
        <v>168</v>
      </c>
      <c r="AX103" s="15">
        <v>790000</v>
      </c>
      <c r="AY103" s="18" t="s">
        <v>168</v>
      </c>
      <c r="AZ103" s="15">
        <v>33000</v>
      </c>
      <c r="BA103" s="18" t="s">
        <v>168</v>
      </c>
      <c r="BB103" s="15">
        <v>79000</v>
      </c>
      <c r="BC103" s="18" t="s">
        <v>168</v>
      </c>
      <c r="BD103" s="15">
        <v>13000</v>
      </c>
      <c r="BE103" s="18" t="s">
        <v>168</v>
      </c>
      <c r="BF103" s="15">
        <v>310</v>
      </c>
      <c r="BG103" s="18" t="s">
        <v>168</v>
      </c>
      <c r="BH103" s="20">
        <v>1700</v>
      </c>
    </row>
    <row r="104" spans="1:60" x14ac:dyDescent="0.25">
      <c r="A104" s="279"/>
      <c r="B104" s="443" t="s">
        <v>384</v>
      </c>
      <c r="C104" s="15" t="s">
        <v>159</v>
      </c>
      <c r="D104" s="18" t="s">
        <v>160</v>
      </c>
      <c r="E104" s="17" t="s">
        <v>115</v>
      </c>
      <c r="F104" s="417" t="s">
        <v>115</v>
      </c>
      <c r="G104" s="431" t="s">
        <v>168</v>
      </c>
      <c r="H104" s="15">
        <v>170</v>
      </c>
      <c r="I104" s="18" t="s">
        <v>168</v>
      </c>
      <c r="J104" s="15">
        <v>1100000</v>
      </c>
      <c r="K104" s="18" t="s">
        <v>168</v>
      </c>
      <c r="L104" s="15">
        <v>7900</v>
      </c>
      <c r="M104" s="18" t="s">
        <v>168</v>
      </c>
      <c r="N104" s="15">
        <v>790</v>
      </c>
      <c r="O104" s="18" t="s">
        <v>168</v>
      </c>
      <c r="P104" s="15">
        <v>460000</v>
      </c>
      <c r="Q104" s="18" t="s">
        <v>168</v>
      </c>
      <c r="R104" s="15">
        <v>13000</v>
      </c>
      <c r="S104" s="18" t="s">
        <v>168</v>
      </c>
      <c r="T104" s="15">
        <v>330</v>
      </c>
      <c r="U104" s="18" t="s">
        <v>168</v>
      </c>
      <c r="V104" s="15" t="s">
        <v>168</v>
      </c>
      <c r="W104" s="18" t="s">
        <v>168</v>
      </c>
      <c r="X104" s="15">
        <v>490</v>
      </c>
      <c r="Y104" s="18" t="s">
        <v>168</v>
      </c>
      <c r="Z104" s="15">
        <v>230</v>
      </c>
      <c r="AA104" s="18" t="s">
        <v>168</v>
      </c>
      <c r="AB104" s="15">
        <v>490000</v>
      </c>
      <c r="AC104" s="18" t="s">
        <v>168</v>
      </c>
      <c r="AD104" s="15">
        <v>230</v>
      </c>
      <c r="AE104" s="18" t="s">
        <v>168</v>
      </c>
      <c r="AF104" s="15">
        <v>40</v>
      </c>
      <c r="AG104" s="18" t="s">
        <v>168</v>
      </c>
      <c r="AH104" s="15">
        <v>78</v>
      </c>
      <c r="AI104" s="18" t="s">
        <v>168</v>
      </c>
      <c r="AJ104" s="15">
        <v>330000</v>
      </c>
      <c r="AK104" s="18" t="s">
        <v>168</v>
      </c>
      <c r="AL104" s="15" t="s">
        <v>168</v>
      </c>
      <c r="AM104" s="18" t="s">
        <v>168</v>
      </c>
      <c r="AN104" s="15" t="s">
        <v>168</v>
      </c>
      <c r="AO104" s="18" t="s">
        <v>168</v>
      </c>
      <c r="AP104" s="15">
        <v>45</v>
      </c>
      <c r="AQ104" s="18" t="s">
        <v>168</v>
      </c>
      <c r="AR104" s="15" t="s">
        <v>168</v>
      </c>
      <c r="AS104" s="18" t="s">
        <v>168</v>
      </c>
      <c r="AT104" s="15">
        <v>11000</v>
      </c>
      <c r="AU104" s="18" t="s">
        <v>168</v>
      </c>
      <c r="AV104" s="15">
        <v>20</v>
      </c>
      <c r="AW104" s="18" t="s">
        <v>168</v>
      </c>
      <c r="AX104" s="15">
        <v>140</v>
      </c>
      <c r="AY104" s="18" t="s">
        <v>168</v>
      </c>
      <c r="AZ104" s="15">
        <v>490</v>
      </c>
      <c r="BA104" s="18" t="s">
        <v>168</v>
      </c>
      <c r="BB104" s="15">
        <v>7900</v>
      </c>
      <c r="BC104" s="18" t="s">
        <v>168</v>
      </c>
      <c r="BD104" s="15">
        <v>78</v>
      </c>
      <c r="BE104" s="18" t="s">
        <v>168</v>
      </c>
      <c r="BF104" s="15">
        <v>220</v>
      </c>
      <c r="BG104" s="18" t="s">
        <v>168</v>
      </c>
      <c r="BH104" s="20">
        <v>490</v>
      </c>
    </row>
    <row r="105" spans="1:60" x14ac:dyDescent="0.25">
      <c r="A105" s="438" t="s">
        <v>138</v>
      </c>
      <c r="B105" s="443" t="s">
        <v>300</v>
      </c>
      <c r="C105" s="15" t="s">
        <v>142</v>
      </c>
      <c r="D105" s="18" t="s">
        <v>160</v>
      </c>
      <c r="E105" s="17" t="s">
        <v>115</v>
      </c>
      <c r="F105" s="417" t="s">
        <v>115</v>
      </c>
      <c r="G105" s="431" t="s">
        <v>168</v>
      </c>
      <c r="H105" s="15">
        <v>-193</v>
      </c>
      <c r="I105" s="18" t="s">
        <v>168</v>
      </c>
      <c r="J105" s="15">
        <v>20</v>
      </c>
      <c r="K105" s="18" t="s">
        <v>168</v>
      </c>
      <c r="L105" s="15">
        <v>14</v>
      </c>
      <c r="M105" s="18" t="s">
        <v>168</v>
      </c>
      <c r="N105" s="15">
        <v>-169</v>
      </c>
      <c r="O105" s="18" t="s">
        <v>168</v>
      </c>
      <c r="P105" s="15">
        <v>26</v>
      </c>
      <c r="Q105" s="18" t="s">
        <v>168</v>
      </c>
      <c r="R105" s="15">
        <v>-159</v>
      </c>
      <c r="S105" s="18" t="s">
        <v>168</v>
      </c>
      <c r="T105" s="15">
        <v>-89</v>
      </c>
      <c r="U105" s="18" t="s">
        <v>168</v>
      </c>
      <c r="V105" s="15" t="s">
        <v>168</v>
      </c>
      <c r="W105" s="18" t="s">
        <v>168</v>
      </c>
      <c r="X105" s="15">
        <v>-131</v>
      </c>
      <c r="Y105" s="18" t="s">
        <v>168</v>
      </c>
      <c r="Z105" s="15">
        <v>-238</v>
      </c>
      <c r="AA105" s="18" t="s">
        <v>168</v>
      </c>
      <c r="AB105" s="15">
        <v>-115</v>
      </c>
      <c r="AC105" s="18" t="s">
        <v>168</v>
      </c>
      <c r="AD105" s="15">
        <v>-226</v>
      </c>
      <c r="AE105" s="18" t="s">
        <v>168</v>
      </c>
      <c r="AF105" s="15">
        <v>-171</v>
      </c>
      <c r="AG105" s="18" t="s">
        <v>168</v>
      </c>
      <c r="AH105" s="15" t="s">
        <v>168</v>
      </c>
      <c r="AI105" s="18" t="s">
        <v>168</v>
      </c>
      <c r="AJ105" s="15">
        <v>-287</v>
      </c>
      <c r="AK105" s="18" t="s">
        <v>168</v>
      </c>
      <c r="AL105" s="15" t="s">
        <v>168</v>
      </c>
      <c r="AM105" s="18" t="s">
        <v>168</v>
      </c>
      <c r="AN105" s="15"/>
      <c r="AO105" s="18" t="s">
        <v>168</v>
      </c>
      <c r="AP105" s="15">
        <v>-233</v>
      </c>
      <c r="AQ105" s="18" t="s">
        <v>168</v>
      </c>
      <c r="AR105" s="15">
        <v>-122</v>
      </c>
      <c r="AS105" s="18" t="s">
        <v>168</v>
      </c>
      <c r="AT105" s="15" t="s">
        <v>168</v>
      </c>
      <c r="AU105" s="18" t="s">
        <v>168</v>
      </c>
      <c r="AV105" s="15">
        <v>-221</v>
      </c>
      <c r="AW105" s="18" t="s">
        <v>168</v>
      </c>
      <c r="AX105" s="15">
        <v>-168</v>
      </c>
      <c r="AY105" s="18" t="s">
        <v>168</v>
      </c>
      <c r="AZ105" s="15">
        <v>26</v>
      </c>
      <c r="BA105" s="18" t="s">
        <v>168</v>
      </c>
      <c r="BB105" s="15">
        <v>-190</v>
      </c>
      <c r="BC105" s="18" t="s">
        <v>168</v>
      </c>
      <c r="BD105" s="15">
        <v>-221</v>
      </c>
      <c r="BE105" s="18" t="s">
        <v>168</v>
      </c>
      <c r="BF105" s="15">
        <v>256</v>
      </c>
      <c r="BG105" s="18" t="s">
        <v>168</v>
      </c>
      <c r="BH105" s="20">
        <v>222</v>
      </c>
    </row>
    <row r="106" spans="1:60" x14ac:dyDescent="0.25">
      <c r="A106" s="438"/>
      <c r="B106" s="443" t="s">
        <v>140</v>
      </c>
      <c r="C106" s="15" t="s">
        <v>141</v>
      </c>
      <c r="D106" s="18" t="s">
        <v>160</v>
      </c>
      <c r="E106" s="17" t="s">
        <v>115</v>
      </c>
      <c r="F106" s="417" t="s">
        <v>115</v>
      </c>
      <c r="G106" s="431" t="s">
        <v>168</v>
      </c>
      <c r="H106" s="15">
        <v>7</v>
      </c>
      <c r="I106" s="18" t="s">
        <v>168</v>
      </c>
      <c r="J106" s="15">
        <v>6.8</v>
      </c>
      <c r="K106" s="18" t="s">
        <v>168</v>
      </c>
      <c r="L106" s="15">
        <v>7</v>
      </c>
      <c r="M106" s="18" t="s">
        <v>168</v>
      </c>
      <c r="N106" s="15">
        <v>7.2</v>
      </c>
      <c r="O106" s="18" t="s">
        <v>168</v>
      </c>
      <c r="P106" s="15">
        <v>7</v>
      </c>
      <c r="Q106" s="18" t="s">
        <v>168</v>
      </c>
      <c r="R106" s="15">
        <v>7.5</v>
      </c>
      <c r="S106" s="18" t="s">
        <v>168</v>
      </c>
      <c r="T106" s="15">
        <v>6.5</v>
      </c>
      <c r="U106" s="18" t="s">
        <v>168</v>
      </c>
      <c r="V106" s="15" t="s">
        <v>168</v>
      </c>
      <c r="W106" s="18" t="s">
        <v>168</v>
      </c>
      <c r="X106" s="15">
        <v>6.6</v>
      </c>
      <c r="Y106" s="18" t="s">
        <v>168</v>
      </c>
      <c r="Z106" s="15">
        <v>6.8</v>
      </c>
      <c r="AA106" s="18" t="s">
        <v>168</v>
      </c>
      <c r="AB106" s="15">
        <v>6.6</v>
      </c>
      <c r="AC106" s="18" t="s">
        <v>168</v>
      </c>
      <c r="AD106" s="15">
        <v>6.7</v>
      </c>
      <c r="AE106" s="18" t="s">
        <v>168</v>
      </c>
      <c r="AF106" s="15">
        <v>6.5</v>
      </c>
      <c r="AG106" s="18" t="s">
        <v>168</v>
      </c>
      <c r="AH106" s="15">
        <v>6.9</v>
      </c>
      <c r="AI106" s="18" t="s">
        <v>168</v>
      </c>
      <c r="AJ106" s="15">
        <v>6.6</v>
      </c>
      <c r="AK106" s="18" t="s">
        <v>168</v>
      </c>
      <c r="AL106" s="15" t="s">
        <v>168</v>
      </c>
      <c r="AM106" s="18" t="s">
        <v>168</v>
      </c>
      <c r="AN106" s="15">
        <v>7.3</v>
      </c>
      <c r="AO106" s="18" t="s">
        <v>168</v>
      </c>
      <c r="AP106" s="15">
        <v>7.4</v>
      </c>
      <c r="AQ106" s="18" t="s">
        <v>168</v>
      </c>
      <c r="AR106" s="15">
        <v>7.1</v>
      </c>
      <c r="AS106" s="18" t="s">
        <v>168</v>
      </c>
      <c r="AT106" s="15">
        <v>6.5</v>
      </c>
      <c r="AU106" s="18" t="s">
        <v>168</v>
      </c>
      <c r="AV106" s="15">
        <v>6.9</v>
      </c>
      <c r="AW106" s="18" t="s">
        <v>168</v>
      </c>
      <c r="AX106" s="15">
        <v>6.8</v>
      </c>
      <c r="AY106" s="18" t="s">
        <v>168</v>
      </c>
      <c r="AZ106" s="15">
        <v>5.3</v>
      </c>
      <c r="BA106" s="18" t="s">
        <v>168</v>
      </c>
      <c r="BB106" s="15">
        <v>6.7</v>
      </c>
      <c r="BC106" s="18" t="s">
        <v>168</v>
      </c>
      <c r="BD106" s="15">
        <v>6.6</v>
      </c>
      <c r="BE106" s="18" t="s">
        <v>168</v>
      </c>
      <c r="BF106" s="15">
        <v>6.9</v>
      </c>
      <c r="BG106" s="18" t="s">
        <v>168</v>
      </c>
      <c r="BH106" s="20">
        <v>7.5</v>
      </c>
    </row>
    <row r="107" spans="1:60" x14ac:dyDescent="0.25">
      <c r="A107" s="438"/>
      <c r="B107" s="450" t="s">
        <v>139</v>
      </c>
      <c r="C107" s="293" t="s">
        <v>133</v>
      </c>
      <c r="D107" s="18" t="s">
        <v>160</v>
      </c>
      <c r="E107" s="17" t="s">
        <v>115</v>
      </c>
      <c r="F107" s="417" t="s">
        <v>115</v>
      </c>
      <c r="G107" s="431" t="s">
        <v>168</v>
      </c>
      <c r="H107" s="40" t="s">
        <v>326</v>
      </c>
      <c r="I107" s="18" t="s">
        <v>168</v>
      </c>
      <c r="J107" s="40" t="s">
        <v>327</v>
      </c>
      <c r="K107" s="18" t="s">
        <v>168</v>
      </c>
      <c r="L107" s="40" t="s">
        <v>328</v>
      </c>
      <c r="M107" s="18" t="s">
        <v>168</v>
      </c>
      <c r="N107" s="40" t="s">
        <v>328</v>
      </c>
      <c r="O107" s="18" t="s">
        <v>168</v>
      </c>
      <c r="P107" s="40" t="s">
        <v>328</v>
      </c>
      <c r="Q107" s="18" t="s">
        <v>168</v>
      </c>
      <c r="R107" s="40" t="s">
        <v>328</v>
      </c>
      <c r="S107" s="18" t="s">
        <v>168</v>
      </c>
      <c r="T107" s="40" t="s">
        <v>328</v>
      </c>
      <c r="U107" s="18" t="s">
        <v>168</v>
      </c>
      <c r="V107" s="40" t="s">
        <v>168</v>
      </c>
      <c r="W107" s="18" t="s">
        <v>168</v>
      </c>
      <c r="X107" s="40" t="s">
        <v>327</v>
      </c>
      <c r="Y107" s="18" t="s">
        <v>168</v>
      </c>
      <c r="Z107" s="40" t="s">
        <v>328</v>
      </c>
      <c r="AA107" s="18" t="s">
        <v>168</v>
      </c>
      <c r="AB107" s="15" t="s">
        <v>327</v>
      </c>
      <c r="AC107" s="18" t="s">
        <v>168</v>
      </c>
      <c r="AD107" s="40" t="s">
        <v>326</v>
      </c>
      <c r="AE107" s="18" t="s">
        <v>168</v>
      </c>
      <c r="AF107" s="40" t="s">
        <v>327</v>
      </c>
      <c r="AG107" s="18" t="s">
        <v>168</v>
      </c>
      <c r="AH107" s="40" t="s">
        <v>327</v>
      </c>
      <c r="AI107" s="18" t="s">
        <v>168</v>
      </c>
      <c r="AJ107" s="40" t="s">
        <v>327</v>
      </c>
      <c r="AK107" s="18" t="s">
        <v>168</v>
      </c>
      <c r="AL107" s="15" t="s">
        <v>168</v>
      </c>
      <c r="AM107" s="18" t="s">
        <v>168</v>
      </c>
      <c r="AN107" s="15" t="s">
        <v>328</v>
      </c>
      <c r="AO107" s="18" t="s">
        <v>168</v>
      </c>
      <c r="AP107" s="40" t="s">
        <v>328</v>
      </c>
      <c r="AQ107" s="18" t="s">
        <v>168</v>
      </c>
      <c r="AR107" s="40" t="s">
        <v>328</v>
      </c>
      <c r="AS107" s="18" t="s">
        <v>168</v>
      </c>
      <c r="AT107" s="40" t="s">
        <v>329</v>
      </c>
      <c r="AU107" s="18" t="s">
        <v>168</v>
      </c>
      <c r="AV107" s="40" t="s">
        <v>328</v>
      </c>
      <c r="AW107" s="18" t="s">
        <v>168</v>
      </c>
      <c r="AX107" s="40" t="s">
        <v>328</v>
      </c>
      <c r="AY107" s="18" t="s">
        <v>168</v>
      </c>
      <c r="AZ107" s="40" t="s">
        <v>328</v>
      </c>
      <c r="BA107" s="18" t="s">
        <v>168</v>
      </c>
      <c r="BB107" s="40" t="s">
        <v>326</v>
      </c>
      <c r="BC107" s="18" t="s">
        <v>168</v>
      </c>
      <c r="BD107" s="40" t="s">
        <v>327</v>
      </c>
      <c r="BE107" s="18" t="s">
        <v>168</v>
      </c>
      <c r="BF107" s="40" t="s">
        <v>328</v>
      </c>
      <c r="BG107" s="18" t="s">
        <v>168</v>
      </c>
      <c r="BH107" s="50" t="s">
        <v>328</v>
      </c>
    </row>
    <row r="108" spans="1:60" x14ac:dyDescent="0.25">
      <c r="A108" s="438"/>
      <c r="B108" s="451"/>
      <c r="C108" s="293"/>
      <c r="D108" s="18" t="s">
        <v>161</v>
      </c>
      <c r="E108" s="17" t="s">
        <v>115</v>
      </c>
      <c r="F108" s="417" t="s">
        <v>115</v>
      </c>
      <c r="G108" s="431" t="s">
        <v>168</v>
      </c>
      <c r="H108" s="15" t="s">
        <v>326</v>
      </c>
      <c r="I108" s="18" t="s">
        <v>168</v>
      </c>
      <c r="J108" s="15" t="s">
        <v>168</v>
      </c>
      <c r="K108" s="18" t="s">
        <v>168</v>
      </c>
      <c r="L108" s="15" t="s">
        <v>168</v>
      </c>
      <c r="M108" s="18" t="s">
        <v>168</v>
      </c>
      <c r="N108" s="40" t="s">
        <v>328</v>
      </c>
      <c r="O108" s="18" t="s">
        <v>168</v>
      </c>
      <c r="P108" s="15" t="s">
        <v>328</v>
      </c>
      <c r="Q108" s="18" t="s">
        <v>168</v>
      </c>
      <c r="R108" s="15" t="s">
        <v>328</v>
      </c>
      <c r="S108" s="18" t="s">
        <v>168</v>
      </c>
      <c r="T108" s="15" t="s">
        <v>328</v>
      </c>
      <c r="U108" s="18" t="s">
        <v>168</v>
      </c>
      <c r="V108" s="15" t="s">
        <v>168</v>
      </c>
      <c r="W108" s="18" t="s">
        <v>168</v>
      </c>
      <c r="X108" s="15" t="s">
        <v>327</v>
      </c>
      <c r="Y108" s="18" t="s">
        <v>168</v>
      </c>
      <c r="Z108" s="40" t="s">
        <v>168</v>
      </c>
      <c r="AA108" s="18" t="s">
        <v>168</v>
      </c>
      <c r="AB108" s="15" t="s">
        <v>326</v>
      </c>
      <c r="AC108" s="18" t="s">
        <v>168</v>
      </c>
      <c r="AD108" s="40" t="s">
        <v>326</v>
      </c>
      <c r="AE108" s="18" t="s">
        <v>168</v>
      </c>
      <c r="AF108" s="40" t="s">
        <v>327</v>
      </c>
      <c r="AG108" s="18" t="s">
        <v>168</v>
      </c>
      <c r="AH108" s="40" t="s">
        <v>327</v>
      </c>
      <c r="AI108" s="18" t="s">
        <v>168</v>
      </c>
      <c r="AJ108" s="15" t="s">
        <v>168</v>
      </c>
      <c r="AK108" s="18" t="s">
        <v>168</v>
      </c>
      <c r="AL108" s="15" t="s">
        <v>168</v>
      </c>
      <c r="AM108" s="18" t="s">
        <v>168</v>
      </c>
      <c r="AN108" s="15" t="s">
        <v>168</v>
      </c>
      <c r="AO108" s="18" t="s">
        <v>168</v>
      </c>
      <c r="AP108" s="40" t="s">
        <v>328</v>
      </c>
      <c r="AQ108" s="18" t="s">
        <v>168</v>
      </c>
      <c r="AR108" s="40" t="s">
        <v>328</v>
      </c>
      <c r="AS108" s="18" t="s">
        <v>168</v>
      </c>
      <c r="AT108" s="15" t="s">
        <v>329</v>
      </c>
      <c r="AU108" s="18" t="s">
        <v>168</v>
      </c>
      <c r="AV108" s="15" t="s">
        <v>328</v>
      </c>
      <c r="AW108" s="18" t="s">
        <v>168</v>
      </c>
      <c r="AX108" s="15" t="s">
        <v>168</v>
      </c>
      <c r="AY108" s="18" t="s">
        <v>168</v>
      </c>
      <c r="AZ108" s="15" t="s">
        <v>328</v>
      </c>
      <c r="BA108" s="18" t="s">
        <v>168</v>
      </c>
      <c r="BB108" s="15" t="s">
        <v>326</v>
      </c>
      <c r="BC108" s="18" t="s">
        <v>168</v>
      </c>
      <c r="BD108" s="15" t="s">
        <v>327</v>
      </c>
      <c r="BE108" s="18" t="s">
        <v>168</v>
      </c>
      <c r="BF108" s="15" t="s">
        <v>328</v>
      </c>
      <c r="BG108" s="18" t="s">
        <v>168</v>
      </c>
      <c r="BH108" s="20" t="s">
        <v>328</v>
      </c>
    </row>
    <row r="109" spans="1:60" x14ac:dyDescent="0.25">
      <c r="A109" s="438"/>
      <c r="B109" s="452"/>
      <c r="C109" s="293"/>
      <c r="D109" s="18" t="s">
        <v>162</v>
      </c>
      <c r="E109" s="17" t="s">
        <v>115</v>
      </c>
      <c r="F109" s="417" t="s">
        <v>115</v>
      </c>
      <c r="G109" s="431" t="s">
        <v>168</v>
      </c>
      <c r="H109" s="15" t="s">
        <v>326</v>
      </c>
      <c r="I109" s="18" t="s">
        <v>168</v>
      </c>
      <c r="J109" s="15" t="s">
        <v>168</v>
      </c>
      <c r="K109" s="18" t="s">
        <v>168</v>
      </c>
      <c r="L109" s="15" t="s">
        <v>168</v>
      </c>
      <c r="M109" s="18" t="s">
        <v>168</v>
      </c>
      <c r="N109" s="40" t="s">
        <v>328</v>
      </c>
      <c r="O109" s="18" t="s">
        <v>168</v>
      </c>
      <c r="P109" s="15" t="s">
        <v>328</v>
      </c>
      <c r="Q109" s="18" t="s">
        <v>168</v>
      </c>
      <c r="R109" s="15" t="s">
        <v>328</v>
      </c>
      <c r="S109" s="18" t="s">
        <v>168</v>
      </c>
      <c r="T109" s="15" t="s">
        <v>328</v>
      </c>
      <c r="U109" s="18" t="s">
        <v>168</v>
      </c>
      <c r="V109" s="15" t="s">
        <v>168</v>
      </c>
      <c r="W109" s="18" t="s">
        <v>168</v>
      </c>
      <c r="X109" s="15" t="s">
        <v>327</v>
      </c>
      <c r="Y109" s="18" t="s">
        <v>168</v>
      </c>
      <c r="Z109" s="40" t="s">
        <v>168</v>
      </c>
      <c r="AA109" s="18" t="s">
        <v>168</v>
      </c>
      <c r="AB109" s="15" t="s">
        <v>326</v>
      </c>
      <c r="AC109" s="18" t="s">
        <v>168</v>
      </c>
      <c r="AD109" s="40" t="s">
        <v>326</v>
      </c>
      <c r="AE109" s="18" t="s">
        <v>168</v>
      </c>
      <c r="AF109" s="40" t="s">
        <v>327</v>
      </c>
      <c r="AG109" s="18" t="s">
        <v>168</v>
      </c>
      <c r="AH109" s="40" t="s">
        <v>327</v>
      </c>
      <c r="AI109" s="18" t="s">
        <v>168</v>
      </c>
      <c r="AJ109" s="15" t="s">
        <v>168</v>
      </c>
      <c r="AK109" s="18" t="s">
        <v>168</v>
      </c>
      <c r="AL109" s="15" t="s">
        <v>168</v>
      </c>
      <c r="AM109" s="18" t="s">
        <v>168</v>
      </c>
      <c r="AN109" s="15" t="s">
        <v>168</v>
      </c>
      <c r="AO109" s="18" t="s">
        <v>168</v>
      </c>
      <c r="AP109" s="40" t="s">
        <v>328</v>
      </c>
      <c r="AQ109" s="18" t="s">
        <v>168</v>
      </c>
      <c r="AR109" s="40" t="s">
        <v>328</v>
      </c>
      <c r="AS109" s="18" t="s">
        <v>168</v>
      </c>
      <c r="AT109" s="15" t="s">
        <v>329</v>
      </c>
      <c r="AU109" s="18" t="s">
        <v>168</v>
      </c>
      <c r="AV109" s="15" t="s">
        <v>328</v>
      </c>
      <c r="AW109" s="18" t="s">
        <v>168</v>
      </c>
      <c r="AX109" s="15" t="s">
        <v>168</v>
      </c>
      <c r="AY109" s="18" t="s">
        <v>168</v>
      </c>
      <c r="AZ109" s="15" t="s">
        <v>328</v>
      </c>
      <c r="BA109" s="18" t="s">
        <v>168</v>
      </c>
      <c r="BB109" s="15" t="s">
        <v>326</v>
      </c>
      <c r="BC109" s="18" t="s">
        <v>168</v>
      </c>
      <c r="BD109" s="15" t="s">
        <v>327</v>
      </c>
      <c r="BE109" s="18" t="s">
        <v>168</v>
      </c>
      <c r="BF109" s="15" t="s">
        <v>328</v>
      </c>
      <c r="BG109" s="18" t="s">
        <v>168</v>
      </c>
      <c r="BH109" s="20" t="s">
        <v>328</v>
      </c>
    </row>
    <row r="110" spans="1:60" x14ac:dyDescent="0.25">
      <c r="A110" s="438"/>
      <c r="B110" s="450" t="s">
        <v>380</v>
      </c>
      <c r="C110" s="291" t="s">
        <v>124</v>
      </c>
      <c r="D110" s="18" t="s">
        <v>160</v>
      </c>
      <c r="E110" s="17" t="s">
        <v>115</v>
      </c>
      <c r="F110" s="417" t="s">
        <v>115</v>
      </c>
      <c r="G110" s="431" t="s">
        <v>168</v>
      </c>
      <c r="H110" s="15">
        <v>82.8</v>
      </c>
      <c r="I110" s="18" t="s">
        <v>168</v>
      </c>
      <c r="J110" s="15" t="s">
        <v>168</v>
      </c>
      <c r="K110" s="18" t="s">
        <v>168</v>
      </c>
      <c r="L110" s="15" t="s">
        <v>168</v>
      </c>
      <c r="M110" s="18" t="s">
        <v>168</v>
      </c>
      <c r="N110" s="15">
        <v>83.5</v>
      </c>
      <c r="O110" s="18" t="s">
        <v>168</v>
      </c>
      <c r="P110" s="15">
        <v>94.3</v>
      </c>
      <c r="Q110" s="18" t="s">
        <v>168</v>
      </c>
      <c r="R110" s="15">
        <v>90.5</v>
      </c>
      <c r="S110" s="18" t="s">
        <v>168</v>
      </c>
      <c r="T110" s="15">
        <v>77.7</v>
      </c>
      <c r="U110" s="18" t="s">
        <v>168</v>
      </c>
      <c r="V110" s="15" t="s">
        <v>168</v>
      </c>
      <c r="W110" s="18" t="s">
        <v>168</v>
      </c>
      <c r="X110" s="15">
        <v>74.400000000000006</v>
      </c>
      <c r="Y110" s="18" t="s">
        <v>168</v>
      </c>
      <c r="Z110" s="15" t="s">
        <v>168</v>
      </c>
      <c r="AA110" s="18" t="s">
        <v>168</v>
      </c>
      <c r="AB110" s="15">
        <v>97.5</v>
      </c>
      <c r="AC110" s="18" t="s">
        <v>168</v>
      </c>
      <c r="AD110" s="15">
        <v>93.2</v>
      </c>
      <c r="AE110" s="18" t="s">
        <v>168</v>
      </c>
      <c r="AF110" s="15">
        <v>80.5</v>
      </c>
      <c r="AG110" s="18" t="s">
        <v>168</v>
      </c>
      <c r="AH110" s="15">
        <v>82.3</v>
      </c>
      <c r="AI110" s="18" t="s">
        <v>168</v>
      </c>
      <c r="AJ110" s="15" t="s">
        <v>168</v>
      </c>
      <c r="AK110" s="18" t="s">
        <v>168</v>
      </c>
      <c r="AL110" s="15" t="s">
        <v>168</v>
      </c>
      <c r="AM110" s="18" t="s">
        <v>168</v>
      </c>
      <c r="AN110" s="15" t="s">
        <v>168</v>
      </c>
      <c r="AO110" s="18" t="s">
        <v>168</v>
      </c>
      <c r="AP110" s="15">
        <v>85.8</v>
      </c>
      <c r="AQ110" s="18" t="s">
        <v>168</v>
      </c>
      <c r="AR110" s="15">
        <v>98.6</v>
      </c>
      <c r="AS110" s="18" t="s">
        <v>168</v>
      </c>
      <c r="AT110" s="15">
        <v>99.8</v>
      </c>
      <c r="AU110" s="18" t="s">
        <v>168</v>
      </c>
      <c r="AV110" s="15">
        <v>86.3</v>
      </c>
      <c r="AW110" s="18" t="s">
        <v>168</v>
      </c>
      <c r="AX110" s="15" t="s">
        <v>168</v>
      </c>
      <c r="AY110" s="18" t="s">
        <v>168</v>
      </c>
      <c r="AZ110" s="15">
        <v>99.3</v>
      </c>
      <c r="BA110" s="18" t="s">
        <v>168</v>
      </c>
      <c r="BB110" s="15">
        <v>81.900000000000006</v>
      </c>
      <c r="BC110" s="18" t="s">
        <v>168</v>
      </c>
      <c r="BD110" s="15">
        <v>79.2</v>
      </c>
      <c r="BE110" s="18" t="s">
        <v>168</v>
      </c>
      <c r="BF110" s="15">
        <v>99.8</v>
      </c>
      <c r="BG110" s="18" t="s">
        <v>168</v>
      </c>
      <c r="BH110" s="20">
        <v>99.8</v>
      </c>
    </row>
    <row r="111" spans="1:60" x14ac:dyDescent="0.25">
      <c r="A111" s="438"/>
      <c r="B111" s="451"/>
      <c r="C111" s="291"/>
      <c r="D111" s="18" t="s">
        <v>161</v>
      </c>
      <c r="E111" s="17" t="s">
        <v>115</v>
      </c>
      <c r="F111" s="417" t="s">
        <v>115</v>
      </c>
      <c r="G111" s="431" t="s">
        <v>168</v>
      </c>
      <c r="H111" s="15">
        <v>82.5</v>
      </c>
      <c r="I111" s="18" t="s">
        <v>168</v>
      </c>
      <c r="J111" s="15" t="s">
        <v>168</v>
      </c>
      <c r="K111" s="18" t="s">
        <v>168</v>
      </c>
      <c r="L111" s="15" t="s">
        <v>168</v>
      </c>
      <c r="M111" s="18" t="s">
        <v>168</v>
      </c>
      <c r="N111" s="15">
        <v>82.9</v>
      </c>
      <c r="O111" s="18" t="s">
        <v>168</v>
      </c>
      <c r="P111" s="15">
        <v>96.7</v>
      </c>
      <c r="Q111" s="18" t="s">
        <v>168</v>
      </c>
      <c r="R111" s="15" t="s">
        <v>168</v>
      </c>
      <c r="S111" s="18" t="s">
        <v>168</v>
      </c>
      <c r="T111" s="15">
        <v>76</v>
      </c>
      <c r="U111" s="18" t="s">
        <v>168</v>
      </c>
      <c r="V111" s="15" t="s">
        <v>168</v>
      </c>
      <c r="W111" s="18" t="s">
        <v>168</v>
      </c>
      <c r="X111" s="15">
        <v>74.3</v>
      </c>
      <c r="Y111" s="18" t="s">
        <v>168</v>
      </c>
      <c r="Z111" s="15" t="s">
        <v>168</v>
      </c>
      <c r="AA111" s="18" t="s">
        <v>168</v>
      </c>
      <c r="AB111" s="15">
        <v>98.8</v>
      </c>
      <c r="AC111" s="18" t="s">
        <v>168</v>
      </c>
      <c r="AD111" s="15">
        <v>86</v>
      </c>
      <c r="AE111" s="18" t="s">
        <v>168</v>
      </c>
      <c r="AF111" s="15">
        <v>79.7</v>
      </c>
      <c r="AG111" s="18" t="s">
        <v>168</v>
      </c>
      <c r="AH111" s="15">
        <v>84.7</v>
      </c>
      <c r="AI111" s="18" t="s">
        <v>168</v>
      </c>
      <c r="AJ111" s="15" t="s">
        <v>168</v>
      </c>
      <c r="AK111" s="18" t="s">
        <v>168</v>
      </c>
      <c r="AL111" s="15" t="s">
        <v>168</v>
      </c>
      <c r="AM111" s="18" t="s">
        <v>168</v>
      </c>
      <c r="AN111" s="15" t="s">
        <v>168</v>
      </c>
      <c r="AO111" s="18" t="s">
        <v>168</v>
      </c>
      <c r="AP111" s="15" t="s">
        <v>168</v>
      </c>
      <c r="AQ111" s="18" t="s">
        <v>168</v>
      </c>
      <c r="AR111" s="15">
        <v>95.7</v>
      </c>
      <c r="AS111" s="18" t="s">
        <v>168</v>
      </c>
      <c r="AT111" s="15">
        <v>97</v>
      </c>
      <c r="AU111" s="18" t="s">
        <v>168</v>
      </c>
      <c r="AV111" s="15">
        <v>84.9</v>
      </c>
      <c r="AW111" s="18" t="s">
        <v>168</v>
      </c>
      <c r="AX111" s="15" t="s">
        <v>168</v>
      </c>
      <c r="AY111" s="18" t="s">
        <v>168</v>
      </c>
      <c r="AZ111" s="15">
        <v>98.7</v>
      </c>
      <c r="BA111" s="18" t="s">
        <v>168</v>
      </c>
      <c r="BB111" s="15">
        <v>83</v>
      </c>
      <c r="BC111" s="18" t="s">
        <v>168</v>
      </c>
      <c r="BD111" s="15">
        <v>78.8</v>
      </c>
      <c r="BE111" s="18" t="s">
        <v>168</v>
      </c>
      <c r="BF111" s="15">
        <v>99.8</v>
      </c>
      <c r="BG111" s="18" t="s">
        <v>168</v>
      </c>
      <c r="BH111" s="20">
        <v>99.8</v>
      </c>
    </row>
    <row r="112" spans="1:60" x14ac:dyDescent="0.25">
      <c r="A112" s="438"/>
      <c r="B112" s="452"/>
      <c r="C112" s="291"/>
      <c r="D112" s="18" t="s">
        <v>162</v>
      </c>
      <c r="E112" s="17" t="s">
        <v>115</v>
      </c>
      <c r="F112" s="417" t="s">
        <v>115</v>
      </c>
      <c r="G112" s="431" t="s">
        <v>168</v>
      </c>
      <c r="H112" s="15">
        <v>83.3</v>
      </c>
      <c r="I112" s="18" t="s">
        <v>168</v>
      </c>
      <c r="J112" s="15" t="s">
        <v>168</v>
      </c>
      <c r="K112" s="18" t="s">
        <v>168</v>
      </c>
      <c r="L112" s="15" t="s">
        <v>168</v>
      </c>
      <c r="M112" s="18" t="s">
        <v>168</v>
      </c>
      <c r="N112" s="15">
        <v>97.1</v>
      </c>
      <c r="O112" s="18" t="s">
        <v>168</v>
      </c>
      <c r="P112" s="15">
        <v>99.2</v>
      </c>
      <c r="Q112" s="18" t="s">
        <v>168</v>
      </c>
      <c r="R112" s="15" t="s">
        <v>168</v>
      </c>
      <c r="S112" s="18" t="s">
        <v>168</v>
      </c>
      <c r="T112" s="15">
        <v>78.2</v>
      </c>
      <c r="U112" s="18" t="s">
        <v>168</v>
      </c>
      <c r="V112" s="15" t="s">
        <v>168</v>
      </c>
      <c r="W112" s="18" t="s">
        <v>168</v>
      </c>
      <c r="X112" s="15">
        <v>78.7</v>
      </c>
      <c r="Y112" s="18" t="s">
        <v>168</v>
      </c>
      <c r="Z112" s="15" t="s">
        <v>168</v>
      </c>
      <c r="AA112" s="18" t="s">
        <v>168</v>
      </c>
      <c r="AB112" s="15">
        <v>98.3</v>
      </c>
      <c r="AC112" s="18" t="s">
        <v>168</v>
      </c>
      <c r="AD112" s="15">
        <v>92.4</v>
      </c>
      <c r="AE112" s="18" t="s">
        <v>168</v>
      </c>
      <c r="AF112" s="15">
        <v>80.2</v>
      </c>
      <c r="AG112" s="18" t="s">
        <v>168</v>
      </c>
      <c r="AH112" s="15">
        <v>82.1</v>
      </c>
      <c r="AI112" s="18" t="s">
        <v>168</v>
      </c>
      <c r="AJ112" s="15" t="s">
        <v>168</v>
      </c>
      <c r="AK112" s="18" t="s">
        <v>168</v>
      </c>
      <c r="AL112" s="15" t="s">
        <v>168</v>
      </c>
      <c r="AM112" s="18" t="s">
        <v>168</v>
      </c>
      <c r="AN112" s="15" t="s">
        <v>168</v>
      </c>
      <c r="AO112" s="18" t="s">
        <v>168</v>
      </c>
      <c r="AP112" s="15" t="s">
        <v>168</v>
      </c>
      <c r="AQ112" s="18" t="s">
        <v>168</v>
      </c>
      <c r="AR112" s="15">
        <v>95.8</v>
      </c>
      <c r="AS112" s="18" t="s">
        <v>168</v>
      </c>
      <c r="AT112" s="15">
        <v>98.7</v>
      </c>
      <c r="AU112" s="18" t="s">
        <v>168</v>
      </c>
      <c r="AV112" s="15">
        <v>85.2</v>
      </c>
      <c r="AW112" s="18" t="s">
        <v>168</v>
      </c>
      <c r="AX112" s="15" t="s">
        <v>168</v>
      </c>
      <c r="AY112" s="18" t="s">
        <v>168</v>
      </c>
      <c r="AZ112" s="15">
        <v>98.8</v>
      </c>
      <c r="BA112" s="18" t="s">
        <v>168</v>
      </c>
      <c r="BB112" s="15">
        <v>81.8</v>
      </c>
      <c r="BC112" s="18" t="s">
        <v>168</v>
      </c>
      <c r="BD112" s="15">
        <v>92.1</v>
      </c>
      <c r="BE112" s="18" t="s">
        <v>168</v>
      </c>
      <c r="BF112" s="15">
        <v>99.8</v>
      </c>
      <c r="BG112" s="18" t="s">
        <v>168</v>
      </c>
      <c r="BH112" s="20">
        <v>99.9</v>
      </c>
    </row>
    <row r="113" spans="1:60" x14ac:dyDescent="0.25">
      <c r="A113" s="438"/>
      <c r="B113" s="450" t="s">
        <v>381</v>
      </c>
      <c r="C113" s="291" t="s">
        <v>124</v>
      </c>
      <c r="D113" s="18" t="s">
        <v>160</v>
      </c>
      <c r="E113" s="17" t="s">
        <v>115</v>
      </c>
      <c r="F113" s="417" t="s">
        <v>115</v>
      </c>
      <c r="G113" s="431" t="s">
        <v>168</v>
      </c>
      <c r="H113" s="15">
        <v>17.2</v>
      </c>
      <c r="I113" s="18" t="s">
        <v>168</v>
      </c>
      <c r="J113" s="15" t="s">
        <v>168</v>
      </c>
      <c r="K113" s="18" t="s">
        <v>168</v>
      </c>
      <c r="L113" s="15" t="s">
        <v>168</v>
      </c>
      <c r="M113" s="18" t="s">
        <v>168</v>
      </c>
      <c r="N113" s="15">
        <v>16.5</v>
      </c>
      <c r="O113" s="18" t="s">
        <v>168</v>
      </c>
      <c r="P113" s="15">
        <v>5.7</v>
      </c>
      <c r="Q113" s="18" t="s">
        <v>168</v>
      </c>
      <c r="R113" s="15">
        <v>9.5</v>
      </c>
      <c r="S113" s="18" t="s">
        <v>168</v>
      </c>
      <c r="T113" s="15">
        <v>22.3</v>
      </c>
      <c r="U113" s="18" t="s">
        <v>168</v>
      </c>
      <c r="V113" s="15" t="s">
        <v>168</v>
      </c>
      <c r="W113" s="18" t="s">
        <v>168</v>
      </c>
      <c r="X113" s="15">
        <v>25.6</v>
      </c>
      <c r="Y113" s="18" t="s">
        <v>168</v>
      </c>
      <c r="Z113" s="15" t="s">
        <v>168</v>
      </c>
      <c r="AA113" s="18" t="s">
        <v>168</v>
      </c>
      <c r="AB113" s="15">
        <v>2.46</v>
      </c>
      <c r="AC113" s="18" t="s">
        <v>168</v>
      </c>
      <c r="AD113" s="15">
        <v>6.79</v>
      </c>
      <c r="AE113" s="18" t="s">
        <v>168</v>
      </c>
      <c r="AF113" s="15">
        <v>19.5</v>
      </c>
      <c r="AG113" s="18" t="s">
        <v>168</v>
      </c>
      <c r="AH113" s="15">
        <v>17.7</v>
      </c>
      <c r="AI113" s="18" t="s">
        <v>168</v>
      </c>
      <c r="AJ113" s="15" t="s">
        <v>168</v>
      </c>
      <c r="AK113" s="18" t="s">
        <v>168</v>
      </c>
      <c r="AL113" s="15" t="s">
        <v>168</v>
      </c>
      <c r="AM113" s="18" t="s">
        <v>168</v>
      </c>
      <c r="AN113" s="15" t="s">
        <v>168</v>
      </c>
      <c r="AO113" s="18" t="s">
        <v>168</v>
      </c>
      <c r="AP113" s="15">
        <v>14.2</v>
      </c>
      <c r="AQ113" s="18" t="s">
        <v>168</v>
      </c>
      <c r="AR113" s="15">
        <v>1.4</v>
      </c>
      <c r="AS113" s="18" t="s">
        <v>168</v>
      </c>
      <c r="AT113" s="15">
        <v>0.2</v>
      </c>
      <c r="AU113" s="18" t="s">
        <v>168</v>
      </c>
      <c r="AV113" s="15">
        <v>13.7</v>
      </c>
      <c r="AW113" s="18" t="s">
        <v>168</v>
      </c>
      <c r="AX113" s="15" t="s">
        <v>168</v>
      </c>
      <c r="AY113" s="18" t="s">
        <v>168</v>
      </c>
      <c r="AZ113" s="15">
        <v>0.7</v>
      </c>
      <c r="BA113" s="18" t="s">
        <v>168</v>
      </c>
      <c r="BB113" s="15">
        <v>18.100000000000001</v>
      </c>
      <c r="BC113" s="18" t="s">
        <v>168</v>
      </c>
      <c r="BD113" s="15">
        <v>20.8</v>
      </c>
      <c r="BE113" s="18" t="s">
        <v>168</v>
      </c>
      <c r="BF113" s="15">
        <v>0.2</v>
      </c>
      <c r="BG113" s="18" t="s">
        <v>168</v>
      </c>
      <c r="BH113" s="20">
        <v>0.2</v>
      </c>
    </row>
    <row r="114" spans="1:60" x14ac:dyDescent="0.25">
      <c r="A114" s="438"/>
      <c r="B114" s="451"/>
      <c r="C114" s="291"/>
      <c r="D114" s="18" t="s">
        <v>161</v>
      </c>
      <c r="E114" s="17" t="s">
        <v>115</v>
      </c>
      <c r="F114" s="417" t="s">
        <v>115</v>
      </c>
      <c r="G114" s="431" t="s">
        <v>168</v>
      </c>
      <c r="H114" s="15">
        <v>17.5</v>
      </c>
      <c r="I114" s="18" t="s">
        <v>168</v>
      </c>
      <c r="J114" s="15" t="s">
        <v>168</v>
      </c>
      <c r="K114" s="18" t="s">
        <v>168</v>
      </c>
      <c r="L114" s="15" t="s">
        <v>168</v>
      </c>
      <c r="M114" s="18" t="s">
        <v>168</v>
      </c>
      <c r="N114" s="15">
        <v>17.100000000000001</v>
      </c>
      <c r="O114" s="18" t="s">
        <v>168</v>
      </c>
      <c r="P114" s="15">
        <v>3.3</v>
      </c>
      <c r="Q114" s="18" t="s">
        <v>168</v>
      </c>
      <c r="R114" s="15" t="s">
        <v>168</v>
      </c>
      <c r="S114" s="18" t="s">
        <v>168</v>
      </c>
      <c r="T114" s="15">
        <v>24</v>
      </c>
      <c r="U114" s="18" t="s">
        <v>168</v>
      </c>
      <c r="V114" s="15" t="s">
        <v>168</v>
      </c>
      <c r="W114" s="18" t="s">
        <v>168</v>
      </c>
      <c r="X114" s="15">
        <v>25.7</v>
      </c>
      <c r="Y114" s="18" t="s">
        <v>168</v>
      </c>
      <c r="Z114" s="15" t="s">
        <v>168</v>
      </c>
      <c r="AA114" s="18" t="s">
        <v>168</v>
      </c>
      <c r="AB114" s="15">
        <v>1.21</v>
      </c>
      <c r="AC114" s="18" t="s">
        <v>168</v>
      </c>
      <c r="AD114" s="15">
        <v>14</v>
      </c>
      <c r="AE114" s="18" t="s">
        <v>168</v>
      </c>
      <c r="AF114" s="15">
        <v>20.3</v>
      </c>
      <c r="AG114" s="18" t="s">
        <v>168</v>
      </c>
      <c r="AH114" s="15">
        <v>15.3</v>
      </c>
      <c r="AI114" s="18" t="s">
        <v>168</v>
      </c>
      <c r="AJ114" s="15" t="s">
        <v>168</v>
      </c>
      <c r="AK114" s="18" t="s">
        <v>168</v>
      </c>
      <c r="AL114" s="15" t="s">
        <v>168</v>
      </c>
      <c r="AM114" s="18" t="s">
        <v>168</v>
      </c>
      <c r="AN114" s="15" t="s">
        <v>168</v>
      </c>
      <c r="AO114" s="18" t="s">
        <v>168</v>
      </c>
      <c r="AP114" s="15" t="s">
        <v>168</v>
      </c>
      <c r="AQ114" s="18" t="s">
        <v>168</v>
      </c>
      <c r="AR114" s="15">
        <v>4.3</v>
      </c>
      <c r="AS114" s="18" t="s">
        <v>168</v>
      </c>
      <c r="AT114" s="15">
        <v>3</v>
      </c>
      <c r="AU114" s="18" t="s">
        <v>168</v>
      </c>
      <c r="AV114" s="15">
        <v>15.1</v>
      </c>
      <c r="AW114" s="18" t="s">
        <v>168</v>
      </c>
      <c r="AX114" s="15" t="s">
        <v>168</v>
      </c>
      <c r="AY114" s="18" t="s">
        <v>168</v>
      </c>
      <c r="AZ114" s="15">
        <v>1.3</v>
      </c>
      <c r="BA114" s="18" t="s">
        <v>168</v>
      </c>
      <c r="BB114" s="15">
        <v>17</v>
      </c>
      <c r="BC114" s="18" t="s">
        <v>168</v>
      </c>
      <c r="BD114" s="15">
        <v>21.2</v>
      </c>
      <c r="BE114" s="18" t="s">
        <v>168</v>
      </c>
      <c r="BF114" s="15">
        <v>0.2</v>
      </c>
      <c r="BG114" s="18" t="s">
        <v>168</v>
      </c>
      <c r="BH114" s="20">
        <v>0.2</v>
      </c>
    </row>
    <row r="115" spans="1:60" x14ac:dyDescent="0.25">
      <c r="A115" s="438"/>
      <c r="B115" s="452"/>
      <c r="C115" s="291"/>
      <c r="D115" s="18" t="s">
        <v>162</v>
      </c>
      <c r="E115" s="17" t="s">
        <v>115</v>
      </c>
      <c r="F115" s="417" t="s">
        <v>115</v>
      </c>
      <c r="G115" s="431" t="s">
        <v>168</v>
      </c>
      <c r="H115" s="15">
        <v>16.7</v>
      </c>
      <c r="I115" s="18" t="s">
        <v>168</v>
      </c>
      <c r="J115" s="15" t="s">
        <v>168</v>
      </c>
      <c r="K115" s="18" t="s">
        <v>168</v>
      </c>
      <c r="L115" s="15" t="s">
        <v>168</v>
      </c>
      <c r="M115" s="18" t="s">
        <v>168</v>
      </c>
      <c r="N115" s="15">
        <v>2.9</v>
      </c>
      <c r="O115" s="18" t="s">
        <v>168</v>
      </c>
      <c r="P115" s="15">
        <v>0.8</v>
      </c>
      <c r="Q115" s="18" t="s">
        <v>168</v>
      </c>
      <c r="R115" s="15" t="s">
        <v>168</v>
      </c>
      <c r="S115" s="18" t="s">
        <v>168</v>
      </c>
      <c r="T115" s="15">
        <v>21.8</v>
      </c>
      <c r="U115" s="18" t="s">
        <v>168</v>
      </c>
      <c r="V115" s="15" t="s">
        <v>168</v>
      </c>
      <c r="W115" s="18" t="s">
        <v>168</v>
      </c>
      <c r="X115" s="15">
        <v>21.3</v>
      </c>
      <c r="Y115" s="18" t="s">
        <v>168</v>
      </c>
      <c r="Z115" s="15" t="s">
        <v>168</v>
      </c>
      <c r="AA115" s="18" t="s">
        <v>168</v>
      </c>
      <c r="AB115" s="15">
        <v>1.68</v>
      </c>
      <c r="AC115" s="18" t="s">
        <v>168</v>
      </c>
      <c r="AD115" s="15">
        <v>7.62</v>
      </c>
      <c r="AE115" s="18" t="s">
        <v>168</v>
      </c>
      <c r="AF115" s="15">
        <v>19.8</v>
      </c>
      <c r="AG115" s="18" t="s">
        <v>168</v>
      </c>
      <c r="AH115" s="15">
        <v>17.899999999999999</v>
      </c>
      <c r="AI115" s="18" t="s">
        <v>168</v>
      </c>
      <c r="AJ115" s="15" t="s">
        <v>168</v>
      </c>
      <c r="AK115" s="18" t="s">
        <v>168</v>
      </c>
      <c r="AL115" s="15" t="s">
        <v>168</v>
      </c>
      <c r="AM115" s="18" t="s">
        <v>168</v>
      </c>
      <c r="AN115" s="15" t="s">
        <v>168</v>
      </c>
      <c r="AO115" s="18" t="s">
        <v>168</v>
      </c>
      <c r="AP115" s="15" t="s">
        <v>168</v>
      </c>
      <c r="AQ115" s="18" t="s">
        <v>168</v>
      </c>
      <c r="AR115" s="15">
        <v>4.2</v>
      </c>
      <c r="AS115" s="18" t="s">
        <v>168</v>
      </c>
      <c r="AT115" s="15">
        <v>1.34</v>
      </c>
      <c r="AU115" s="18" t="s">
        <v>168</v>
      </c>
      <c r="AV115" s="15">
        <v>14.8</v>
      </c>
      <c r="AW115" s="18" t="s">
        <v>168</v>
      </c>
      <c r="AX115" s="15" t="s">
        <v>168</v>
      </c>
      <c r="AY115" s="18" t="s">
        <v>168</v>
      </c>
      <c r="AZ115" s="15">
        <v>1.2</v>
      </c>
      <c r="BA115" s="18" t="s">
        <v>168</v>
      </c>
      <c r="BB115" s="15">
        <v>18.2</v>
      </c>
      <c r="BC115" s="18" t="s">
        <v>168</v>
      </c>
      <c r="BD115" s="15">
        <v>7.9</v>
      </c>
      <c r="BE115" s="18" t="s">
        <v>168</v>
      </c>
      <c r="BF115" s="15">
        <v>0.2</v>
      </c>
      <c r="BG115" s="18" t="s">
        <v>168</v>
      </c>
      <c r="BH115" s="20">
        <v>0.1</v>
      </c>
    </row>
    <row r="116" spans="1:60" x14ac:dyDescent="0.25">
      <c r="A116" s="438"/>
      <c r="B116" s="450" t="s">
        <v>382</v>
      </c>
      <c r="C116" s="291" t="s">
        <v>124</v>
      </c>
      <c r="D116" s="18" t="s">
        <v>160</v>
      </c>
      <c r="E116" s="17" t="s">
        <v>115</v>
      </c>
      <c r="F116" s="417" t="s">
        <v>115</v>
      </c>
      <c r="G116" s="431" t="s">
        <v>168</v>
      </c>
      <c r="H116" s="15">
        <v>18.5</v>
      </c>
      <c r="I116" s="18" t="s">
        <v>168</v>
      </c>
      <c r="J116" s="15" t="s">
        <v>168</v>
      </c>
      <c r="K116" s="18" t="s">
        <v>168</v>
      </c>
      <c r="L116" s="15" t="s">
        <v>168</v>
      </c>
      <c r="M116" s="18" t="s">
        <v>168</v>
      </c>
      <c r="N116" s="15">
        <v>27.6</v>
      </c>
      <c r="O116" s="18" t="s">
        <v>168</v>
      </c>
      <c r="P116" s="15">
        <v>54.4</v>
      </c>
      <c r="Q116" s="18" t="s">
        <v>168</v>
      </c>
      <c r="R116" s="15">
        <v>39.799999999999997</v>
      </c>
      <c r="S116" s="18" t="s">
        <v>168</v>
      </c>
      <c r="T116" s="15">
        <v>13.5</v>
      </c>
      <c r="U116" s="18" t="s">
        <v>168</v>
      </c>
      <c r="V116" s="15" t="s">
        <v>168</v>
      </c>
      <c r="W116" s="18" t="s">
        <v>168</v>
      </c>
      <c r="X116" s="15">
        <v>15.8</v>
      </c>
      <c r="Y116" s="18" t="s">
        <v>168</v>
      </c>
      <c r="Z116" s="15" t="s">
        <v>168</v>
      </c>
      <c r="AA116" s="18" t="s">
        <v>168</v>
      </c>
      <c r="AB116" s="15">
        <v>69.400000000000006</v>
      </c>
      <c r="AC116" s="18" t="s">
        <v>168</v>
      </c>
      <c r="AD116" s="15">
        <v>44.8</v>
      </c>
      <c r="AE116" s="18" t="s">
        <v>168</v>
      </c>
      <c r="AF116" s="15">
        <v>17.7</v>
      </c>
      <c r="AG116" s="18" t="s">
        <v>168</v>
      </c>
      <c r="AH116" s="15">
        <v>13.8</v>
      </c>
      <c r="AI116" s="18" t="s">
        <v>168</v>
      </c>
      <c r="AJ116" s="15" t="s">
        <v>168</v>
      </c>
      <c r="AK116" s="18" t="s">
        <v>168</v>
      </c>
      <c r="AL116" s="15" t="s">
        <v>168</v>
      </c>
      <c r="AM116" s="18" t="s">
        <v>168</v>
      </c>
      <c r="AN116" s="15" t="s">
        <v>168</v>
      </c>
      <c r="AO116" s="18" t="s">
        <v>168</v>
      </c>
      <c r="AP116" s="15">
        <v>25.5</v>
      </c>
      <c r="AQ116" s="18" t="s">
        <v>168</v>
      </c>
      <c r="AR116" s="15">
        <v>77.400000000000006</v>
      </c>
      <c r="AS116" s="18" t="s">
        <v>168</v>
      </c>
      <c r="AT116" s="15">
        <v>77.900000000000006</v>
      </c>
      <c r="AU116" s="18" t="s">
        <v>168</v>
      </c>
      <c r="AV116" s="15">
        <v>29</v>
      </c>
      <c r="AW116" s="18" t="s">
        <v>168</v>
      </c>
      <c r="AX116" s="15" t="s">
        <v>168</v>
      </c>
      <c r="AY116" s="18" t="s">
        <v>168</v>
      </c>
      <c r="AZ116" s="15">
        <v>78.5</v>
      </c>
      <c r="BA116" s="18" t="s">
        <v>168</v>
      </c>
      <c r="BB116" s="15">
        <v>15.3</v>
      </c>
      <c r="BC116" s="18" t="s">
        <v>168</v>
      </c>
      <c r="BD116" s="15">
        <v>12.8</v>
      </c>
      <c r="BE116" s="18" t="s">
        <v>168</v>
      </c>
      <c r="BF116" s="15">
        <v>86.1</v>
      </c>
      <c r="BG116" s="18" t="s">
        <v>168</v>
      </c>
      <c r="BH116" s="20">
        <v>82.6</v>
      </c>
    </row>
    <row r="117" spans="1:60" x14ac:dyDescent="0.25">
      <c r="A117" s="438"/>
      <c r="B117" s="451"/>
      <c r="C117" s="291"/>
      <c r="D117" s="18" t="s">
        <v>161</v>
      </c>
      <c r="E117" s="17" t="s">
        <v>115</v>
      </c>
      <c r="F117" s="417" t="s">
        <v>115</v>
      </c>
      <c r="G117" s="431" t="s">
        <v>168</v>
      </c>
      <c r="H117" s="15">
        <v>20.7</v>
      </c>
      <c r="I117" s="18" t="s">
        <v>168</v>
      </c>
      <c r="J117" s="15" t="s">
        <v>168</v>
      </c>
      <c r="K117" s="18" t="s">
        <v>168</v>
      </c>
      <c r="L117" s="15" t="s">
        <v>168</v>
      </c>
      <c r="M117" s="18" t="s">
        <v>168</v>
      </c>
      <c r="N117" s="15">
        <v>28.9</v>
      </c>
      <c r="O117" s="18" t="s">
        <v>168</v>
      </c>
      <c r="P117" s="15">
        <v>71.7</v>
      </c>
      <c r="Q117" s="18" t="s">
        <v>168</v>
      </c>
      <c r="R117" s="15" t="s">
        <v>168</v>
      </c>
      <c r="S117" s="18" t="s">
        <v>168</v>
      </c>
      <c r="T117" s="15">
        <v>15.1</v>
      </c>
      <c r="U117" s="18" t="s">
        <v>168</v>
      </c>
      <c r="V117" s="15" t="s">
        <v>168</v>
      </c>
      <c r="W117" s="18" t="s">
        <v>168</v>
      </c>
      <c r="X117" s="15">
        <v>14.6</v>
      </c>
      <c r="Y117" s="18" t="s">
        <v>168</v>
      </c>
      <c r="Z117" s="15" t="s">
        <v>168</v>
      </c>
      <c r="AA117" s="18" t="s">
        <v>168</v>
      </c>
      <c r="AB117" s="15">
        <v>71</v>
      </c>
      <c r="AC117" s="18" t="s">
        <v>168</v>
      </c>
      <c r="AD117" s="15">
        <v>29.4</v>
      </c>
      <c r="AE117" s="18" t="s">
        <v>168</v>
      </c>
      <c r="AF117" s="15">
        <v>14.8</v>
      </c>
      <c r="AG117" s="18" t="s">
        <v>168</v>
      </c>
      <c r="AH117" s="15">
        <v>10.4</v>
      </c>
      <c r="AI117" s="18" t="s">
        <v>168</v>
      </c>
      <c r="AJ117" s="15" t="s">
        <v>168</v>
      </c>
      <c r="AK117" s="18" t="s">
        <v>168</v>
      </c>
      <c r="AL117" s="15" t="s">
        <v>168</v>
      </c>
      <c r="AM117" s="18" t="s">
        <v>168</v>
      </c>
      <c r="AN117" s="15" t="s">
        <v>168</v>
      </c>
      <c r="AO117" s="18" t="s">
        <v>168</v>
      </c>
      <c r="AP117" s="15" t="s">
        <v>168</v>
      </c>
      <c r="AQ117" s="18" t="s">
        <v>168</v>
      </c>
      <c r="AR117" s="15">
        <v>63.9</v>
      </c>
      <c r="AS117" s="18" t="s">
        <v>168</v>
      </c>
      <c r="AT117" s="15">
        <v>68</v>
      </c>
      <c r="AU117" s="18" t="s">
        <v>168</v>
      </c>
      <c r="AV117" s="15">
        <v>26</v>
      </c>
      <c r="AW117" s="18" t="s">
        <v>168</v>
      </c>
      <c r="AX117" s="15" t="s">
        <v>168</v>
      </c>
      <c r="AY117" s="18" t="s">
        <v>168</v>
      </c>
      <c r="AZ117" s="15">
        <v>77.400000000000006</v>
      </c>
      <c r="BA117" s="18" t="s">
        <v>168</v>
      </c>
      <c r="BB117" s="15">
        <v>17.8</v>
      </c>
      <c r="BC117" s="18" t="s">
        <v>168</v>
      </c>
      <c r="BD117" s="15">
        <v>10.4</v>
      </c>
      <c r="BE117" s="18" t="s">
        <v>168</v>
      </c>
      <c r="BF117" s="15">
        <v>84.3</v>
      </c>
      <c r="BG117" s="18" t="s">
        <v>168</v>
      </c>
      <c r="BH117" s="20">
        <v>81.900000000000006</v>
      </c>
    </row>
    <row r="118" spans="1:60" x14ac:dyDescent="0.25">
      <c r="A118" s="438"/>
      <c r="B118" s="452"/>
      <c r="C118" s="291"/>
      <c r="D118" s="18" t="s">
        <v>162</v>
      </c>
      <c r="E118" s="17" t="s">
        <v>115</v>
      </c>
      <c r="F118" s="417" t="s">
        <v>115</v>
      </c>
      <c r="G118" s="431" t="s">
        <v>168</v>
      </c>
      <c r="H118" s="15">
        <v>21.4</v>
      </c>
      <c r="I118" s="18" t="s">
        <v>168</v>
      </c>
      <c r="J118" s="15" t="s">
        <v>168</v>
      </c>
      <c r="K118" s="18" t="s">
        <v>168</v>
      </c>
      <c r="L118" s="15" t="s">
        <v>168</v>
      </c>
      <c r="M118" s="18" t="s">
        <v>168</v>
      </c>
      <c r="N118" s="15">
        <v>61.8</v>
      </c>
      <c r="O118" s="18" t="s">
        <v>168</v>
      </c>
      <c r="P118" s="15">
        <v>77.900000000000006</v>
      </c>
      <c r="Q118" s="18" t="s">
        <v>168</v>
      </c>
      <c r="R118" s="15" t="s">
        <v>168</v>
      </c>
      <c r="S118" s="18" t="s">
        <v>168</v>
      </c>
      <c r="T118" s="15">
        <v>14.7</v>
      </c>
      <c r="U118" s="18" t="s">
        <v>168</v>
      </c>
      <c r="V118" s="15" t="s">
        <v>168</v>
      </c>
      <c r="W118" s="18" t="s">
        <v>168</v>
      </c>
      <c r="X118" s="15">
        <v>19</v>
      </c>
      <c r="Y118" s="18" t="s">
        <v>168</v>
      </c>
      <c r="Z118" s="15" t="s">
        <v>168</v>
      </c>
      <c r="AA118" s="18" t="s">
        <v>168</v>
      </c>
      <c r="AB118" s="15">
        <v>69.599999999999994</v>
      </c>
      <c r="AC118" s="18" t="s">
        <v>168</v>
      </c>
      <c r="AD118" s="15">
        <v>49.1</v>
      </c>
      <c r="AE118" s="18" t="s">
        <v>168</v>
      </c>
      <c r="AF118" s="15">
        <v>15</v>
      </c>
      <c r="AG118" s="18" t="s">
        <v>168</v>
      </c>
      <c r="AH118" s="15">
        <v>11.9</v>
      </c>
      <c r="AI118" s="18" t="s">
        <v>168</v>
      </c>
      <c r="AJ118" s="15" t="s">
        <v>168</v>
      </c>
      <c r="AK118" s="18" t="s">
        <v>168</v>
      </c>
      <c r="AL118" s="15" t="s">
        <v>168</v>
      </c>
      <c r="AM118" s="18" t="s">
        <v>168</v>
      </c>
      <c r="AN118" s="15" t="s">
        <v>168</v>
      </c>
      <c r="AO118" s="18" t="s">
        <v>168</v>
      </c>
      <c r="AP118" s="15" t="s">
        <v>168</v>
      </c>
      <c r="AQ118" s="18" t="s">
        <v>168</v>
      </c>
      <c r="AR118" s="15">
        <v>66.400000000000006</v>
      </c>
      <c r="AS118" s="18" t="s">
        <v>168</v>
      </c>
      <c r="AT118" s="15">
        <v>76.400000000000006</v>
      </c>
      <c r="AU118" s="18" t="s">
        <v>168</v>
      </c>
      <c r="AV118" s="15">
        <v>24.2</v>
      </c>
      <c r="AW118" s="18" t="s">
        <v>168</v>
      </c>
      <c r="AX118" s="15" t="s">
        <v>168</v>
      </c>
      <c r="AY118" s="18" t="s">
        <v>168</v>
      </c>
      <c r="AZ118" s="15">
        <v>76.2</v>
      </c>
      <c r="BA118" s="18" t="s">
        <v>168</v>
      </c>
      <c r="BB118" s="15">
        <v>13.8</v>
      </c>
      <c r="BC118" s="18" t="s">
        <v>168</v>
      </c>
      <c r="BD118" s="15">
        <v>40</v>
      </c>
      <c r="BE118" s="18" t="s">
        <v>168</v>
      </c>
      <c r="BF118" s="15">
        <v>82.9</v>
      </c>
      <c r="BG118" s="18" t="s">
        <v>168</v>
      </c>
      <c r="BH118" s="20">
        <v>85.7</v>
      </c>
    </row>
    <row r="119" spans="1:60" x14ac:dyDescent="0.25">
      <c r="A119" s="438"/>
      <c r="B119" s="450" t="s">
        <v>143</v>
      </c>
      <c r="C119" s="291" t="s">
        <v>124</v>
      </c>
      <c r="D119" s="18" t="s">
        <v>160</v>
      </c>
      <c r="E119" s="17" t="s">
        <v>115</v>
      </c>
      <c r="F119" s="417" t="s">
        <v>115</v>
      </c>
      <c r="G119" s="431"/>
      <c r="H119" s="15">
        <v>80.3</v>
      </c>
      <c r="I119" s="18"/>
      <c r="J119" s="15"/>
      <c r="K119" s="18"/>
      <c r="L119" s="15"/>
      <c r="M119" s="18"/>
      <c r="N119" s="15">
        <v>73.8</v>
      </c>
      <c r="O119" s="18"/>
      <c r="P119" s="15">
        <v>47.7</v>
      </c>
      <c r="Q119" s="18"/>
      <c r="R119" s="15"/>
      <c r="S119" s="18"/>
      <c r="T119" s="15">
        <v>86.6</v>
      </c>
      <c r="U119" s="18"/>
      <c r="V119" s="15"/>
      <c r="W119" s="18"/>
      <c r="X119" s="15">
        <v>85.3</v>
      </c>
      <c r="Y119" s="18"/>
      <c r="Z119" s="15"/>
      <c r="AA119" s="18"/>
      <c r="AB119" s="15">
        <v>30.4</v>
      </c>
      <c r="AC119" s="18"/>
      <c r="AD119" s="15">
        <v>54.7</v>
      </c>
      <c r="AE119" s="18"/>
      <c r="AF119" s="15">
        <v>82.1</v>
      </c>
      <c r="AG119" s="18"/>
      <c r="AH119" s="15">
        <v>86</v>
      </c>
      <c r="AI119" s="18"/>
      <c r="AJ119" s="15"/>
      <c r="AK119" s="18"/>
      <c r="AL119" s="15"/>
      <c r="AM119" s="18"/>
      <c r="AN119" s="15"/>
      <c r="AO119" s="18"/>
      <c r="AP119" s="15">
        <v>75.099999999999994</v>
      </c>
      <c r="AQ119" s="18"/>
      <c r="AR119" s="15">
        <v>29.5</v>
      </c>
      <c r="AS119" s="18"/>
      <c r="AT119" s="15">
        <v>27.1</v>
      </c>
      <c r="AU119" s="18"/>
      <c r="AV119" s="15">
        <v>75.5</v>
      </c>
      <c r="AW119" s="18"/>
      <c r="AX119" s="15"/>
      <c r="AY119" s="18"/>
      <c r="AZ119" s="15">
        <v>28.6</v>
      </c>
      <c r="BA119" s="18"/>
      <c r="BB119" s="15">
        <v>86.7</v>
      </c>
      <c r="BC119" s="18"/>
      <c r="BD119" s="15">
        <v>87.4</v>
      </c>
      <c r="BE119" s="18"/>
      <c r="BF119" s="15">
        <v>19.399999999999999</v>
      </c>
      <c r="BG119" s="18"/>
      <c r="BH119" s="20">
        <v>22.9</v>
      </c>
    </row>
    <row r="120" spans="1:60" x14ac:dyDescent="0.25">
      <c r="A120" s="438"/>
      <c r="B120" s="451"/>
      <c r="C120" s="291"/>
      <c r="D120" s="18" t="s">
        <v>161</v>
      </c>
      <c r="E120" s="17" t="s">
        <v>115</v>
      </c>
      <c r="F120" s="417" t="s">
        <v>115</v>
      </c>
      <c r="G120" s="431"/>
      <c r="H120" s="15">
        <v>80.3</v>
      </c>
      <c r="I120" s="18"/>
      <c r="J120" s="15"/>
      <c r="K120" s="18"/>
      <c r="L120" s="15"/>
      <c r="M120" s="18"/>
      <c r="N120" s="15">
        <v>74.099999999999994</v>
      </c>
      <c r="O120" s="18"/>
      <c r="P120" s="15">
        <v>40.200000000000003</v>
      </c>
      <c r="Q120" s="18"/>
      <c r="R120" s="15"/>
      <c r="S120" s="18"/>
      <c r="T120" s="15">
        <v>84.7</v>
      </c>
      <c r="U120" s="18"/>
      <c r="V120" s="15"/>
      <c r="W120" s="18"/>
      <c r="X120" s="15">
        <v>87.3</v>
      </c>
      <c r="Y120" s="18"/>
      <c r="Z120" s="15"/>
      <c r="AA120" s="18"/>
      <c r="AB120" s="15">
        <v>28.9</v>
      </c>
      <c r="AC120" s="18"/>
      <c r="AD120" s="15">
        <v>70</v>
      </c>
      <c r="AE120" s="18"/>
      <c r="AF120" s="15">
        <v>85.1</v>
      </c>
      <c r="AG120" s="18"/>
      <c r="AH120" s="15">
        <v>89.4</v>
      </c>
      <c r="AI120" s="18"/>
      <c r="AJ120" s="15"/>
      <c r="AK120" s="18"/>
      <c r="AL120" s="15"/>
      <c r="AM120" s="18"/>
      <c r="AN120" s="15"/>
      <c r="AO120" s="18"/>
      <c r="AP120" s="15"/>
      <c r="AQ120" s="18"/>
      <c r="AR120" s="15">
        <v>40.799999999999997</v>
      </c>
      <c r="AS120" s="18"/>
      <c r="AT120" s="15">
        <v>28.6</v>
      </c>
      <c r="AU120" s="18"/>
      <c r="AV120" s="15">
        <v>75.099999999999994</v>
      </c>
      <c r="AW120" s="18"/>
      <c r="AX120" s="15"/>
      <c r="AY120" s="18"/>
      <c r="AZ120" s="15">
        <v>32.200000000000003</v>
      </c>
      <c r="BA120" s="18"/>
      <c r="BB120" s="15">
        <v>82.7</v>
      </c>
      <c r="BC120" s="18"/>
      <c r="BD120" s="15">
        <v>90</v>
      </c>
      <c r="BE120" s="18"/>
      <c r="BF120" s="15">
        <v>21.3</v>
      </c>
      <c r="BG120" s="18"/>
      <c r="BH120" s="20">
        <v>20.399999999999999</v>
      </c>
    </row>
    <row r="121" spans="1:60" x14ac:dyDescent="0.25">
      <c r="A121" s="438"/>
      <c r="B121" s="452"/>
      <c r="C121" s="291"/>
      <c r="D121" s="18" t="s">
        <v>162</v>
      </c>
      <c r="E121" s="17" t="s">
        <v>115</v>
      </c>
      <c r="F121" s="417" t="s">
        <v>115</v>
      </c>
      <c r="G121" s="431"/>
      <c r="H121" s="15">
        <v>78.5</v>
      </c>
      <c r="I121" s="18"/>
      <c r="J121" s="15"/>
      <c r="K121" s="18"/>
      <c r="L121" s="15"/>
      <c r="M121" s="18"/>
      <c r="N121" s="15">
        <v>27.1</v>
      </c>
      <c r="O121" s="18"/>
      <c r="P121" s="15">
        <v>25.5</v>
      </c>
      <c r="Q121" s="18"/>
      <c r="R121" s="15"/>
      <c r="S121" s="18"/>
      <c r="T121" s="15">
        <v>86.8</v>
      </c>
      <c r="U121" s="18"/>
      <c r="V121" s="15"/>
      <c r="W121" s="18"/>
      <c r="X121" s="15">
        <v>81.7</v>
      </c>
      <c r="Y121" s="18"/>
      <c r="Z121" s="15"/>
      <c r="AA121" s="18"/>
      <c r="AB121" s="15">
        <v>30.4</v>
      </c>
      <c r="AC121" s="18"/>
      <c r="AD121" s="15">
        <v>50.4</v>
      </c>
      <c r="AE121" s="18"/>
      <c r="AF121" s="15">
        <v>84.7</v>
      </c>
      <c r="AG121" s="18"/>
      <c r="AH121" s="15">
        <v>88</v>
      </c>
      <c r="AI121" s="18"/>
      <c r="AJ121" s="15"/>
      <c r="AK121" s="18"/>
      <c r="AL121" s="15"/>
      <c r="AM121" s="18"/>
      <c r="AN121" s="15"/>
      <c r="AO121" s="18"/>
      <c r="AP121" s="15"/>
      <c r="AQ121" s="18"/>
      <c r="AR121" s="15">
        <v>46.7</v>
      </c>
      <c r="AS121" s="18"/>
      <c r="AT121" s="15">
        <v>23.5</v>
      </c>
      <c r="AU121" s="18"/>
      <c r="AV121" s="15">
        <v>76</v>
      </c>
      <c r="AW121" s="18"/>
      <c r="AX121" s="15"/>
      <c r="AY121" s="18"/>
      <c r="AZ121" s="15">
        <v>31.1</v>
      </c>
      <c r="BA121" s="18"/>
      <c r="BB121" s="15">
        <v>88.3</v>
      </c>
      <c r="BC121" s="18"/>
      <c r="BD121" s="15">
        <v>65.400000000000006</v>
      </c>
      <c r="BE121" s="18"/>
      <c r="BF121" s="15">
        <v>23.9</v>
      </c>
      <c r="BG121" s="18"/>
      <c r="BH121" s="20">
        <v>21.2</v>
      </c>
    </row>
    <row r="122" spans="1:60" x14ac:dyDescent="0.25">
      <c r="A122" s="438"/>
      <c r="B122" s="450" t="s">
        <v>144</v>
      </c>
      <c r="C122" s="291" t="s">
        <v>124</v>
      </c>
      <c r="D122" s="18" t="s">
        <v>160</v>
      </c>
      <c r="E122" s="17" t="s">
        <v>115</v>
      </c>
      <c r="F122" s="417" t="s">
        <v>115</v>
      </c>
      <c r="G122" s="431" t="s">
        <v>168</v>
      </c>
      <c r="H122" s="15">
        <v>81.5</v>
      </c>
      <c r="I122" s="18" t="s">
        <v>168</v>
      </c>
      <c r="J122" s="15" t="s">
        <v>168</v>
      </c>
      <c r="K122" s="18" t="s">
        <v>168</v>
      </c>
      <c r="L122" s="15" t="s">
        <v>168</v>
      </c>
      <c r="M122" s="18" t="s">
        <v>168</v>
      </c>
      <c r="N122" s="15">
        <v>72.400000000000006</v>
      </c>
      <c r="O122" s="18" t="s">
        <v>168</v>
      </c>
      <c r="P122" s="15">
        <v>45.6</v>
      </c>
      <c r="Q122" s="18" t="s">
        <v>168</v>
      </c>
      <c r="R122" s="15">
        <v>60.2</v>
      </c>
      <c r="S122" s="18" t="s">
        <v>168</v>
      </c>
      <c r="T122" s="15">
        <v>86.5</v>
      </c>
      <c r="U122" s="18" t="s">
        <v>168</v>
      </c>
      <c r="V122" s="15" t="s">
        <v>168</v>
      </c>
      <c r="W122" s="18" t="s">
        <v>168</v>
      </c>
      <c r="X122" s="15">
        <v>84.2</v>
      </c>
      <c r="Y122" s="18" t="s">
        <v>168</v>
      </c>
      <c r="Z122" s="15" t="s">
        <v>168</v>
      </c>
      <c r="AA122" s="18" t="s">
        <v>168</v>
      </c>
      <c r="AB122" s="15">
        <v>30.6</v>
      </c>
      <c r="AC122" s="18" t="s">
        <v>168</v>
      </c>
      <c r="AD122" s="15">
        <v>55.2</v>
      </c>
      <c r="AE122" s="18" t="s">
        <v>168</v>
      </c>
      <c r="AF122" s="15">
        <v>82.3</v>
      </c>
      <c r="AG122" s="18" t="s">
        <v>168</v>
      </c>
      <c r="AH122" s="15">
        <v>86.2</v>
      </c>
      <c r="AI122" s="18" t="s">
        <v>168</v>
      </c>
      <c r="AJ122" s="15" t="s">
        <v>168</v>
      </c>
      <c r="AK122" s="18" t="s">
        <v>168</v>
      </c>
      <c r="AL122" s="15" t="s">
        <v>168</v>
      </c>
      <c r="AM122" s="18" t="s">
        <v>168</v>
      </c>
      <c r="AN122" s="15" t="s">
        <v>168</v>
      </c>
      <c r="AO122" s="18" t="s">
        <v>168</v>
      </c>
      <c r="AP122" s="15">
        <v>75.599999999999994</v>
      </c>
      <c r="AQ122" s="18" t="s">
        <v>168</v>
      </c>
      <c r="AR122" s="15">
        <v>22.6</v>
      </c>
      <c r="AS122" s="18" t="s">
        <v>168</v>
      </c>
      <c r="AT122" s="15">
        <v>22.1</v>
      </c>
      <c r="AU122" s="18" t="s">
        <v>168</v>
      </c>
      <c r="AV122" s="15">
        <v>71</v>
      </c>
      <c r="AW122" s="18" t="s">
        <v>168</v>
      </c>
      <c r="AX122" s="15" t="s">
        <v>168</v>
      </c>
      <c r="AY122" s="18" t="s">
        <v>168</v>
      </c>
      <c r="AZ122" s="15">
        <v>21.5</v>
      </c>
      <c r="BA122" s="18" t="s">
        <v>168</v>
      </c>
      <c r="BB122" s="15">
        <v>84.7</v>
      </c>
      <c r="BC122" s="18" t="s">
        <v>168</v>
      </c>
      <c r="BD122" s="15">
        <v>87.2</v>
      </c>
      <c r="BE122" s="18" t="s">
        <v>168</v>
      </c>
      <c r="BF122" s="15">
        <v>13.9</v>
      </c>
      <c r="BG122" s="18" t="s">
        <v>168</v>
      </c>
      <c r="BH122" s="20">
        <v>17.399999999999999</v>
      </c>
    </row>
    <row r="123" spans="1:60" x14ac:dyDescent="0.25">
      <c r="A123" s="438"/>
      <c r="B123" s="451"/>
      <c r="C123" s="291"/>
      <c r="D123" s="18" t="s">
        <v>161</v>
      </c>
      <c r="E123" s="17" t="s">
        <v>115</v>
      </c>
      <c r="F123" s="417" t="s">
        <v>115</v>
      </c>
      <c r="G123" s="431" t="s">
        <v>168</v>
      </c>
      <c r="H123" s="15">
        <v>79.3</v>
      </c>
      <c r="I123" s="18" t="s">
        <v>168</v>
      </c>
      <c r="J123" s="15" t="s">
        <v>168</v>
      </c>
      <c r="K123" s="18" t="s">
        <v>168</v>
      </c>
      <c r="L123" s="15" t="s">
        <v>168</v>
      </c>
      <c r="M123" s="18" t="s">
        <v>168</v>
      </c>
      <c r="N123" s="15">
        <v>71.099999999999994</v>
      </c>
      <c r="O123" s="18" t="s">
        <v>168</v>
      </c>
      <c r="P123" s="15">
        <v>28.3</v>
      </c>
      <c r="Q123" s="18" t="s">
        <v>168</v>
      </c>
      <c r="R123" s="15" t="s">
        <v>168</v>
      </c>
      <c r="S123" s="18" t="s">
        <v>168</v>
      </c>
      <c r="T123" s="15">
        <v>84.9</v>
      </c>
      <c r="U123" s="18" t="s">
        <v>168</v>
      </c>
      <c r="V123" s="15" t="s">
        <v>168</v>
      </c>
      <c r="W123" s="18" t="s">
        <v>168</v>
      </c>
      <c r="X123" s="15">
        <v>85.4</v>
      </c>
      <c r="Y123" s="18" t="s">
        <v>168</v>
      </c>
      <c r="Z123" s="15" t="s">
        <v>168</v>
      </c>
      <c r="AA123" s="18" t="s">
        <v>168</v>
      </c>
      <c r="AB123" s="15">
        <v>29</v>
      </c>
      <c r="AC123" s="18" t="s">
        <v>168</v>
      </c>
      <c r="AD123" s="15">
        <v>70.599999999999994</v>
      </c>
      <c r="AE123" s="18" t="s">
        <v>168</v>
      </c>
      <c r="AF123" s="15">
        <v>85.2</v>
      </c>
      <c r="AG123" s="18" t="s">
        <v>168</v>
      </c>
      <c r="AH123" s="15">
        <v>89.6</v>
      </c>
      <c r="AI123" s="18" t="s">
        <v>168</v>
      </c>
      <c r="AJ123" s="15" t="s">
        <v>168</v>
      </c>
      <c r="AK123" s="18" t="s">
        <v>168</v>
      </c>
      <c r="AL123" s="15" t="s">
        <v>168</v>
      </c>
      <c r="AM123" s="18" t="s">
        <v>168</v>
      </c>
      <c r="AN123" s="15" t="s">
        <v>168</v>
      </c>
      <c r="AO123" s="18" t="s">
        <v>168</v>
      </c>
      <c r="AP123" s="15" t="s">
        <v>168</v>
      </c>
      <c r="AQ123" s="18" t="s">
        <v>168</v>
      </c>
      <c r="AR123" s="15">
        <v>36.1</v>
      </c>
      <c r="AS123" s="18" t="s">
        <v>168</v>
      </c>
      <c r="AT123" s="15">
        <v>32</v>
      </c>
      <c r="AU123" s="18" t="s">
        <v>168</v>
      </c>
      <c r="AV123" s="15">
        <v>74</v>
      </c>
      <c r="AW123" s="18" t="s">
        <v>168</v>
      </c>
      <c r="AX123" s="15" t="s">
        <v>168</v>
      </c>
      <c r="AY123" s="18" t="s">
        <v>168</v>
      </c>
      <c r="AZ123" s="15">
        <v>22.6</v>
      </c>
      <c r="BA123" s="18" t="s">
        <v>168</v>
      </c>
      <c r="BB123" s="15">
        <v>82.2</v>
      </c>
      <c r="BC123" s="18" t="s">
        <v>168</v>
      </c>
      <c r="BD123" s="15">
        <v>89.6</v>
      </c>
      <c r="BE123" s="18" t="s">
        <v>168</v>
      </c>
      <c r="BF123" s="15">
        <v>15.7</v>
      </c>
      <c r="BG123" s="18" t="s">
        <v>168</v>
      </c>
      <c r="BH123" s="20">
        <v>18.100000000000001</v>
      </c>
    </row>
    <row r="124" spans="1:60" x14ac:dyDescent="0.25">
      <c r="A124" s="438"/>
      <c r="B124" s="452"/>
      <c r="C124" s="291"/>
      <c r="D124" s="18" t="s">
        <v>162</v>
      </c>
      <c r="E124" s="17" t="s">
        <v>115</v>
      </c>
      <c r="F124" s="417" t="s">
        <v>115</v>
      </c>
      <c r="G124" s="431" t="s">
        <v>168</v>
      </c>
      <c r="H124" s="15">
        <v>78.599999999999994</v>
      </c>
      <c r="I124" s="18" t="s">
        <v>168</v>
      </c>
      <c r="J124" s="15" t="s">
        <v>168</v>
      </c>
      <c r="K124" s="18" t="s">
        <v>168</v>
      </c>
      <c r="L124" s="15" t="s">
        <v>168</v>
      </c>
      <c r="M124" s="18" t="s">
        <v>168</v>
      </c>
      <c r="N124" s="15">
        <v>38.200000000000003</v>
      </c>
      <c r="O124" s="18" t="s">
        <v>168</v>
      </c>
      <c r="P124" s="15">
        <v>22.1</v>
      </c>
      <c r="Q124" s="18" t="s">
        <v>168</v>
      </c>
      <c r="R124" s="15" t="s">
        <v>168</v>
      </c>
      <c r="S124" s="18" t="s">
        <v>168</v>
      </c>
      <c r="T124" s="15">
        <v>85.3</v>
      </c>
      <c r="U124" s="18" t="s">
        <v>168</v>
      </c>
      <c r="V124" s="15" t="s">
        <v>168</v>
      </c>
      <c r="W124" s="18" t="s">
        <v>168</v>
      </c>
      <c r="X124" s="15">
        <v>81</v>
      </c>
      <c r="Y124" s="18" t="s">
        <v>168</v>
      </c>
      <c r="Z124" s="15" t="s">
        <v>168</v>
      </c>
      <c r="AA124" s="18" t="s">
        <v>168</v>
      </c>
      <c r="AB124" s="15">
        <v>30.4</v>
      </c>
      <c r="AC124" s="18" t="s">
        <v>168</v>
      </c>
      <c r="AD124" s="15">
        <v>50.9</v>
      </c>
      <c r="AE124" s="18" t="s">
        <v>168</v>
      </c>
      <c r="AF124" s="15">
        <v>85</v>
      </c>
      <c r="AG124" s="18" t="s">
        <v>168</v>
      </c>
      <c r="AH124" s="15">
        <v>88.1</v>
      </c>
      <c r="AI124" s="18" t="s">
        <v>168</v>
      </c>
      <c r="AJ124" s="15" t="s">
        <v>168</v>
      </c>
      <c r="AK124" s="18" t="s">
        <v>168</v>
      </c>
      <c r="AL124" s="15" t="s">
        <v>168</v>
      </c>
      <c r="AM124" s="18" t="s">
        <v>168</v>
      </c>
      <c r="AN124" s="15" t="s">
        <v>168</v>
      </c>
      <c r="AO124" s="18" t="s">
        <v>168</v>
      </c>
      <c r="AP124" s="15" t="s">
        <v>168</v>
      </c>
      <c r="AQ124" s="18" t="s">
        <v>168</v>
      </c>
      <c r="AR124" s="15">
        <v>33.6</v>
      </c>
      <c r="AS124" s="18" t="s">
        <v>168</v>
      </c>
      <c r="AT124" s="15">
        <v>23.6</v>
      </c>
      <c r="AU124" s="18" t="s">
        <v>168</v>
      </c>
      <c r="AV124" s="15">
        <v>75.8</v>
      </c>
      <c r="AW124" s="18" t="s">
        <v>168</v>
      </c>
      <c r="AX124" s="15" t="s">
        <v>168</v>
      </c>
      <c r="AY124" s="18" t="s">
        <v>168</v>
      </c>
      <c r="AZ124" s="15">
        <v>23.8</v>
      </c>
      <c r="BA124" s="18" t="s">
        <v>168</v>
      </c>
      <c r="BB124" s="15">
        <v>86.2</v>
      </c>
      <c r="BC124" s="18" t="s">
        <v>168</v>
      </c>
      <c r="BD124" s="15">
        <v>60</v>
      </c>
      <c r="BE124" s="18" t="s">
        <v>168</v>
      </c>
      <c r="BF124" s="15">
        <v>17.100000000000001</v>
      </c>
      <c r="BG124" s="18" t="s">
        <v>168</v>
      </c>
      <c r="BH124" s="20">
        <v>14.3</v>
      </c>
    </row>
    <row r="125" spans="1:60" s="52" customFormat="1" x14ac:dyDescent="0.25">
      <c r="A125" s="438"/>
      <c r="B125" s="450" t="s">
        <v>146</v>
      </c>
      <c r="C125" s="294" t="s">
        <v>147</v>
      </c>
      <c r="D125" s="51" t="s">
        <v>160</v>
      </c>
      <c r="E125" s="17" t="s">
        <v>115</v>
      </c>
      <c r="F125" s="417" t="s">
        <v>115</v>
      </c>
      <c r="G125" s="436" t="s">
        <v>168</v>
      </c>
      <c r="H125" s="40">
        <v>21</v>
      </c>
      <c r="I125" s="51" t="s">
        <v>168</v>
      </c>
      <c r="J125" s="40">
        <v>0.4</v>
      </c>
      <c r="K125" s="51" t="s">
        <v>168</v>
      </c>
      <c r="L125" s="40">
        <v>2</v>
      </c>
      <c r="M125" s="51" t="s">
        <v>168</v>
      </c>
      <c r="N125" s="40">
        <v>3</v>
      </c>
      <c r="O125" s="51" t="s">
        <v>168</v>
      </c>
      <c r="P125" s="40">
        <v>1.2</v>
      </c>
      <c r="Q125" s="51" t="s">
        <v>168</v>
      </c>
      <c r="R125" s="40">
        <v>1</v>
      </c>
      <c r="S125" s="51" t="s">
        <v>168</v>
      </c>
      <c r="T125" s="40">
        <v>14.8</v>
      </c>
      <c r="U125" s="51" t="s">
        <v>168</v>
      </c>
      <c r="V125" s="40" t="s">
        <v>168</v>
      </c>
      <c r="W125" s="51" t="s">
        <v>168</v>
      </c>
      <c r="X125" s="40">
        <v>3</v>
      </c>
      <c r="Y125" s="51" t="s">
        <v>168</v>
      </c>
      <c r="Z125" s="40">
        <v>5</v>
      </c>
      <c r="AA125" s="51" t="s">
        <v>168</v>
      </c>
      <c r="AB125" s="15">
        <v>1.5</v>
      </c>
      <c r="AC125" s="51" t="s">
        <v>168</v>
      </c>
      <c r="AD125" s="40">
        <v>2.7</v>
      </c>
      <c r="AE125" s="51" t="s">
        <v>168</v>
      </c>
      <c r="AF125" s="40">
        <v>5</v>
      </c>
      <c r="AG125" s="51" t="s">
        <v>168</v>
      </c>
      <c r="AH125" s="40">
        <v>12.3</v>
      </c>
      <c r="AI125" s="51" t="s">
        <v>168</v>
      </c>
      <c r="AJ125" s="40">
        <v>9</v>
      </c>
      <c r="AK125" s="51" t="s">
        <v>168</v>
      </c>
      <c r="AL125" s="40" t="s">
        <v>168</v>
      </c>
      <c r="AM125" s="51" t="s">
        <v>168</v>
      </c>
      <c r="AN125" s="40" t="s">
        <v>168</v>
      </c>
      <c r="AO125" s="51" t="s">
        <v>168</v>
      </c>
      <c r="AP125" s="40">
        <v>35</v>
      </c>
      <c r="AQ125" s="51" t="s">
        <v>168</v>
      </c>
      <c r="AR125" s="40">
        <v>2</v>
      </c>
      <c r="AS125" s="51" t="s">
        <v>168</v>
      </c>
      <c r="AT125" s="40">
        <v>1</v>
      </c>
      <c r="AU125" s="51" t="s">
        <v>168</v>
      </c>
      <c r="AV125" s="40">
        <v>15</v>
      </c>
      <c r="AW125" s="51" t="s">
        <v>168</v>
      </c>
      <c r="AX125" s="40">
        <v>15</v>
      </c>
      <c r="AY125" s="51" t="s">
        <v>168</v>
      </c>
      <c r="AZ125" s="40">
        <v>2</v>
      </c>
      <c r="BA125" s="51" t="s">
        <v>168</v>
      </c>
      <c r="BB125" s="40">
        <v>9.3000000000000007</v>
      </c>
      <c r="BC125" s="51" t="s">
        <v>168</v>
      </c>
      <c r="BD125" s="40">
        <v>20</v>
      </c>
      <c r="BE125" s="51" t="s">
        <v>168</v>
      </c>
      <c r="BF125" s="40">
        <v>1.1000000000000001</v>
      </c>
      <c r="BG125" s="51" t="s">
        <v>168</v>
      </c>
      <c r="BH125" s="50">
        <v>0.7</v>
      </c>
    </row>
    <row r="126" spans="1:60" s="52" customFormat="1" x14ac:dyDescent="0.25">
      <c r="A126" s="438"/>
      <c r="B126" s="451"/>
      <c r="C126" s="294"/>
      <c r="D126" s="51" t="s">
        <v>161</v>
      </c>
      <c r="E126" s="17" t="s">
        <v>115</v>
      </c>
      <c r="F126" s="417" t="s">
        <v>115</v>
      </c>
      <c r="G126" s="436" t="s">
        <v>168</v>
      </c>
      <c r="H126" s="40">
        <v>20</v>
      </c>
      <c r="I126" s="51" t="s">
        <v>168</v>
      </c>
      <c r="J126" s="40" t="s">
        <v>168</v>
      </c>
      <c r="K126" s="51" t="s">
        <v>168</v>
      </c>
      <c r="L126" s="40" t="s">
        <v>168</v>
      </c>
      <c r="M126" s="51" t="s">
        <v>168</v>
      </c>
      <c r="N126" s="40">
        <v>1.6</v>
      </c>
      <c r="O126" s="51" t="s">
        <v>168</v>
      </c>
      <c r="P126" s="40">
        <v>0.8</v>
      </c>
      <c r="Q126" s="51" t="s">
        <v>168</v>
      </c>
      <c r="R126" s="40">
        <v>0.6</v>
      </c>
      <c r="S126" s="51" t="s">
        <v>168</v>
      </c>
      <c r="T126" s="40">
        <v>14.5</v>
      </c>
      <c r="U126" s="51" t="s">
        <v>168</v>
      </c>
      <c r="V126" s="40" t="s">
        <v>168</v>
      </c>
      <c r="W126" s="51" t="s">
        <v>168</v>
      </c>
      <c r="X126" s="40">
        <v>2.2000000000000002</v>
      </c>
      <c r="Y126" s="51" t="s">
        <v>168</v>
      </c>
      <c r="Z126" s="40" t="s">
        <v>168</v>
      </c>
      <c r="AA126" s="51" t="s">
        <v>168</v>
      </c>
      <c r="AB126" s="15">
        <v>1.7</v>
      </c>
      <c r="AC126" s="51" t="s">
        <v>168</v>
      </c>
      <c r="AD126" s="40">
        <v>2.5</v>
      </c>
      <c r="AE126" s="51" t="s">
        <v>168</v>
      </c>
      <c r="AF126" s="40">
        <v>4.9000000000000004</v>
      </c>
      <c r="AG126" s="51" t="s">
        <v>168</v>
      </c>
      <c r="AH126" s="40">
        <v>11.7</v>
      </c>
      <c r="AI126" s="51" t="s">
        <v>168</v>
      </c>
      <c r="AJ126" s="40" t="s">
        <v>168</v>
      </c>
      <c r="AK126" s="51" t="s">
        <v>168</v>
      </c>
      <c r="AL126" s="40" t="s">
        <v>168</v>
      </c>
      <c r="AM126" s="51" t="s">
        <v>168</v>
      </c>
      <c r="AN126" s="40" t="s">
        <v>168</v>
      </c>
      <c r="AO126" s="51" t="s">
        <v>168</v>
      </c>
      <c r="AP126" s="40">
        <v>38</v>
      </c>
      <c r="AQ126" s="51" t="s">
        <v>168</v>
      </c>
      <c r="AR126" s="40">
        <v>2</v>
      </c>
      <c r="AS126" s="51" t="s">
        <v>168</v>
      </c>
      <c r="AT126" s="40">
        <v>0.5</v>
      </c>
      <c r="AU126" s="51" t="s">
        <v>168</v>
      </c>
      <c r="AV126" s="40">
        <v>17</v>
      </c>
      <c r="AW126" s="51" t="s">
        <v>168</v>
      </c>
      <c r="AX126" s="40" t="s">
        <v>168</v>
      </c>
      <c r="AY126" s="51" t="s">
        <v>168</v>
      </c>
      <c r="AZ126" s="40">
        <v>1.9</v>
      </c>
      <c r="BA126" s="51" t="s">
        <v>168</v>
      </c>
      <c r="BB126" s="40">
        <v>8.4</v>
      </c>
      <c r="BC126" s="51" t="s">
        <v>168</v>
      </c>
      <c r="BD126" s="40">
        <v>19.8</v>
      </c>
      <c r="BE126" s="51" t="s">
        <v>168</v>
      </c>
      <c r="BF126" s="40">
        <v>1.3</v>
      </c>
      <c r="BG126" s="51" t="s">
        <v>168</v>
      </c>
      <c r="BH126" s="50">
        <v>0.7</v>
      </c>
    </row>
    <row r="127" spans="1:60" s="52" customFormat="1" x14ac:dyDescent="0.25">
      <c r="A127" s="438"/>
      <c r="B127" s="452"/>
      <c r="C127" s="294"/>
      <c r="D127" s="51" t="s">
        <v>162</v>
      </c>
      <c r="E127" s="17" t="s">
        <v>115</v>
      </c>
      <c r="F127" s="417" t="s">
        <v>115</v>
      </c>
      <c r="G127" s="436" t="s">
        <v>168</v>
      </c>
      <c r="H127" s="40">
        <v>19</v>
      </c>
      <c r="I127" s="51" t="s">
        <v>168</v>
      </c>
      <c r="J127" s="40" t="s">
        <v>168</v>
      </c>
      <c r="K127" s="51" t="s">
        <v>168</v>
      </c>
      <c r="L127" s="40" t="s">
        <v>168</v>
      </c>
      <c r="M127" s="51" t="s">
        <v>168</v>
      </c>
      <c r="N127" s="40">
        <v>1.3</v>
      </c>
      <c r="O127" s="51" t="s">
        <v>168</v>
      </c>
      <c r="P127" s="40">
        <v>1</v>
      </c>
      <c r="Q127" s="51" t="s">
        <v>168</v>
      </c>
      <c r="R127" s="40">
        <v>0.6</v>
      </c>
      <c r="S127" s="51" t="s">
        <v>168</v>
      </c>
      <c r="T127" s="40">
        <v>14.3</v>
      </c>
      <c r="U127" s="51" t="s">
        <v>168</v>
      </c>
      <c r="V127" s="40" t="s">
        <v>168</v>
      </c>
      <c r="W127" s="51" t="s">
        <v>168</v>
      </c>
      <c r="X127" s="40">
        <v>2.1</v>
      </c>
      <c r="Y127" s="51" t="s">
        <v>168</v>
      </c>
      <c r="Z127" s="40" t="s">
        <v>168</v>
      </c>
      <c r="AA127" s="51" t="s">
        <v>168</v>
      </c>
      <c r="AB127" s="15">
        <v>1.6</v>
      </c>
      <c r="AC127" s="51" t="s">
        <v>168</v>
      </c>
      <c r="AD127" s="40">
        <v>3.6</v>
      </c>
      <c r="AE127" s="51" t="s">
        <v>168</v>
      </c>
      <c r="AF127" s="40">
        <v>5.2</v>
      </c>
      <c r="AG127" s="51" t="s">
        <v>168</v>
      </c>
      <c r="AH127" s="40">
        <v>12.7</v>
      </c>
      <c r="AI127" s="51" t="s">
        <v>168</v>
      </c>
      <c r="AJ127" s="40" t="s">
        <v>168</v>
      </c>
      <c r="AK127" s="51" t="s">
        <v>168</v>
      </c>
      <c r="AL127" s="40" t="s">
        <v>168</v>
      </c>
      <c r="AM127" s="51" t="s">
        <v>168</v>
      </c>
      <c r="AN127" s="40" t="s">
        <v>168</v>
      </c>
      <c r="AO127" s="51" t="s">
        <v>168</v>
      </c>
      <c r="AP127" s="40">
        <v>30.5</v>
      </c>
      <c r="AQ127" s="51" t="s">
        <v>168</v>
      </c>
      <c r="AR127" s="40">
        <v>2</v>
      </c>
      <c r="AS127" s="51" t="s">
        <v>168</v>
      </c>
      <c r="AT127" s="40">
        <v>0.5</v>
      </c>
      <c r="AU127" s="51" t="s">
        <v>168</v>
      </c>
      <c r="AV127" s="40">
        <v>19</v>
      </c>
      <c r="AW127" s="51" t="s">
        <v>168</v>
      </c>
      <c r="AX127" s="40" t="s">
        <v>168</v>
      </c>
      <c r="AY127" s="51" t="s">
        <v>168</v>
      </c>
      <c r="AZ127" s="40">
        <v>0.7</v>
      </c>
      <c r="BA127" s="51" t="s">
        <v>168</v>
      </c>
      <c r="BB127" s="40">
        <v>9.3000000000000007</v>
      </c>
      <c r="BC127" s="51" t="s">
        <v>168</v>
      </c>
      <c r="BD127" s="40">
        <v>18.5</v>
      </c>
      <c r="BE127" s="51" t="s">
        <v>168</v>
      </c>
      <c r="BF127" s="40">
        <v>1.1000000000000001</v>
      </c>
      <c r="BG127" s="51" t="s">
        <v>168</v>
      </c>
      <c r="BH127" s="50">
        <v>0.5</v>
      </c>
    </row>
    <row r="128" spans="1:60" x14ac:dyDescent="0.25">
      <c r="A128" s="279" t="s">
        <v>148</v>
      </c>
      <c r="B128" s="450" t="s">
        <v>149</v>
      </c>
      <c r="C128" s="291" t="s">
        <v>124</v>
      </c>
      <c r="D128" s="18" t="s">
        <v>160</v>
      </c>
      <c r="E128" s="17" t="s">
        <v>115</v>
      </c>
      <c r="F128" s="417" t="s">
        <v>115</v>
      </c>
      <c r="G128" s="431" t="s">
        <v>168</v>
      </c>
      <c r="H128" s="15">
        <v>3.26</v>
      </c>
      <c r="I128" s="18" t="s">
        <v>168</v>
      </c>
      <c r="J128" s="15" t="s">
        <v>168</v>
      </c>
      <c r="K128" s="18" t="s">
        <v>168</v>
      </c>
      <c r="L128" s="15" t="s">
        <v>168</v>
      </c>
      <c r="M128" s="18" t="s">
        <v>168</v>
      </c>
      <c r="N128" s="15">
        <v>9.3800000000000008</v>
      </c>
      <c r="O128" s="18" t="s">
        <v>168</v>
      </c>
      <c r="P128" s="15">
        <v>46.11</v>
      </c>
      <c r="Q128" s="18" t="s">
        <v>168</v>
      </c>
      <c r="R128" s="15">
        <v>14.23</v>
      </c>
      <c r="S128" s="18" t="s">
        <v>168</v>
      </c>
      <c r="T128" s="15">
        <v>4.97</v>
      </c>
      <c r="U128" s="18" t="s">
        <v>168</v>
      </c>
      <c r="V128" s="15" t="s">
        <v>168</v>
      </c>
      <c r="W128" s="18" t="s">
        <v>168</v>
      </c>
      <c r="X128" s="15">
        <v>20.65</v>
      </c>
      <c r="Y128" s="18" t="s">
        <v>168</v>
      </c>
      <c r="Z128" s="15" t="s">
        <v>168</v>
      </c>
      <c r="AA128" s="18" t="s">
        <v>168</v>
      </c>
      <c r="AB128" s="15">
        <v>84.01</v>
      </c>
      <c r="AC128" s="18" t="s">
        <v>168</v>
      </c>
      <c r="AD128" s="15">
        <v>52.05</v>
      </c>
      <c r="AE128" s="18" t="s">
        <v>168</v>
      </c>
      <c r="AF128" s="15">
        <v>4.25</v>
      </c>
      <c r="AG128" s="18" t="s">
        <v>168</v>
      </c>
      <c r="AH128" s="15">
        <v>14.02</v>
      </c>
      <c r="AI128" s="18" t="s">
        <v>168</v>
      </c>
      <c r="AJ128" s="15" t="s">
        <v>168</v>
      </c>
      <c r="AK128" s="18" t="s">
        <v>168</v>
      </c>
      <c r="AL128" s="15" t="s">
        <v>168</v>
      </c>
      <c r="AM128" s="18" t="s">
        <v>168</v>
      </c>
      <c r="AN128" s="15" t="s">
        <v>168</v>
      </c>
      <c r="AO128" s="18" t="s">
        <v>168</v>
      </c>
      <c r="AP128" s="15">
        <v>6.87</v>
      </c>
      <c r="AQ128" s="18" t="s">
        <v>168</v>
      </c>
      <c r="AR128" s="15">
        <v>91.56</v>
      </c>
      <c r="AS128" s="18" t="s">
        <v>168</v>
      </c>
      <c r="AT128" s="15">
        <v>85.35</v>
      </c>
      <c r="AU128" s="18" t="s">
        <v>168</v>
      </c>
      <c r="AV128" s="15">
        <v>2.54</v>
      </c>
      <c r="AW128" s="18" t="s">
        <v>168</v>
      </c>
      <c r="AX128" s="15" t="s">
        <v>168</v>
      </c>
      <c r="AY128" s="18" t="s">
        <v>168</v>
      </c>
      <c r="AZ128" s="15">
        <v>97.21</v>
      </c>
      <c r="BA128" s="18" t="s">
        <v>168</v>
      </c>
      <c r="BB128" s="15">
        <v>0.75</v>
      </c>
      <c r="BC128" s="18" t="s">
        <v>168</v>
      </c>
      <c r="BD128" s="15">
        <v>1.56</v>
      </c>
      <c r="BE128" s="18" t="s">
        <v>168</v>
      </c>
      <c r="BF128" s="15">
        <v>99.81</v>
      </c>
      <c r="BG128" s="18" t="s">
        <v>168</v>
      </c>
      <c r="BH128" s="20">
        <v>99.98</v>
      </c>
    </row>
    <row r="129" spans="1:60" x14ac:dyDescent="0.25">
      <c r="A129" s="279"/>
      <c r="B129" s="451"/>
      <c r="C129" s="291"/>
      <c r="D129" s="18" t="s">
        <v>161</v>
      </c>
      <c r="E129" s="17" t="s">
        <v>115</v>
      </c>
      <c r="F129" s="417" t="s">
        <v>115</v>
      </c>
      <c r="G129" s="431" t="s">
        <v>168</v>
      </c>
      <c r="H129" s="15">
        <v>2.34</v>
      </c>
      <c r="I129" s="18" t="s">
        <v>168</v>
      </c>
      <c r="J129" s="15" t="s">
        <v>168</v>
      </c>
      <c r="K129" s="18" t="s">
        <v>168</v>
      </c>
      <c r="L129" s="15" t="s">
        <v>168</v>
      </c>
      <c r="M129" s="18" t="s">
        <v>168</v>
      </c>
      <c r="N129" s="15">
        <v>10.83</v>
      </c>
      <c r="O129" s="18" t="s">
        <v>168</v>
      </c>
      <c r="P129" s="15">
        <v>57.8</v>
      </c>
      <c r="Q129" s="18" t="s">
        <v>168</v>
      </c>
      <c r="R129" s="15">
        <v>13.73</v>
      </c>
      <c r="S129" s="18" t="s">
        <v>168</v>
      </c>
      <c r="T129" s="15">
        <v>7.41</v>
      </c>
      <c r="U129" s="18" t="s">
        <v>168</v>
      </c>
      <c r="V129" s="15" t="s">
        <v>168</v>
      </c>
      <c r="W129" s="18" t="s">
        <v>168</v>
      </c>
      <c r="X129" s="15">
        <v>9.8000000000000007</v>
      </c>
      <c r="Y129" s="18" t="s">
        <v>168</v>
      </c>
      <c r="Z129" s="15" t="s">
        <v>168</v>
      </c>
      <c r="AA129" s="18" t="s">
        <v>168</v>
      </c>
      <c r="AB129" s="15">
        <v>94.37</v>
      </c>
      <c r="AC129" s="18" t="s">
        <v>168</v>
      </c>
      <c r="AD129" s="15">
        <v>22.72</v>
      </c>
      <c r="AE129" s="18" t="s">
        <v>168</v>
      </c>
      <c r="AF129" s="15">
        <v>1.76</v>
      </c>
      <c r="AG129" s="18" t="s">
        <v>168</v>
      </c>
      <c r="AH129" s="15">
        <v>17.55</v>
      </c>
      <c r="AI129" s="18" t="s">
        <v>168</v>
      </c>
      <c r="AJ129" s="15" t="s">
        <v>168</v>
      </c>
      <c r="AK129" s="18" t="s">
        <v>168</v>
      </c>
      <c r="AL129" s="15" t="s">
        <v>168</v>
      </c>
      <c r="AM129" s="18" t="s">
        <v>168</v>
      </c>
      <c r="AN129" s="15" t="s">
        <v>168</v>
      </c>
      <c r="AO129" s="18" t="s">
        <v>168</v>
      </c>
      <c r="AP129" s="15" t="s">
        <v>168</v>
      </c>
      <c r="AQ129" s="18" t="s">
        <v>168</v>
      </c>
      <c r="AR129" s="15">
        <v>78.08</v>
      </c>
      <c r="AS129" s="18" t="s">
        <v>168</v>
      </c>
      <c r="AT129" s="15">
        <v>65.91</v>
      </c>
      <c r="AU129" s="18" t="s">
        <v>168</v>
      </c>
      <c r="AV129" s="15">
        <v>6.66</v>
      </c>
      <c r="AW129" s="18" t="s">
        <v>168</v>
      </c>
      <c r="AX129" s="15" t="s">
        <v>168</v>
      </c>
      <c r="AY129" s="18" t="s">
        <v>168</v>
      </c>
      <c r="AZ129" s="15">
        <v>93.27</v>
      </c>
      <c r="BA129" s="18" t="s">
        <v>168</v>
      </c>
      <c r="BB129" s="15">
        <v>0.62</v>
      </c>
      <c r="BC129" s="18" t="s">
        <v>168</v>
      </c>
      <c r="BD129" s="15">
        <v>6.57</v>
      </c>
      <c r="BE129" s="18" t="s">
        <v>168</v>
      </c>
      <c r="BF129" s="15">
        <v>99.98</v>
      </c>
      <c r="BG129" s="18" t="s">
        <v>168</v>
      </c>
      <c r="BH129" s="20">
        <v>100</v>
      </c>
    </row>
    <row r="130" spans="1:60" x14ac:dyDescent="0.25">
      <c r="A130" s="279"/>
      <c r="B130" s="452"/>
      <c r="C130" s="291"/>
      <c r="D130" s="18" t="s">
        <v>162</v>
      </c>
      <c r="E130" s="17" t="s">
        <v>115</v>
      </c>
      <c r="F130" s="417" t="s">
        <v>115</v>
      </c>
      <c r="G130" s="431" t="s">
        <v>168</v>
      </c>
      <c r="H130" s="15">
        <v>6.04</v>
      </c>
      <c r="I130" s="18" t="s">
        <v>168</v>
      </c>
      <c r="J130" s="15" t="s">
        <v>168</v>
      </c>
      <c r="K130" s="18" t="s">
        <v>168</v>
      </c>
      <c r="L130" s="15" t="s">
        <v>168</v>
      </c>
      <c r="M130" s="18" t="s">
        <v>168</v>
      </c>
      <c r="N130" s="15">
        <v>17.899999999999999</v>
      </c>
      <c r="O130" s="18" t="s">
        <v>168</v>
      </c>
      <c r="P130" s="15">
        <v>91.56</v>
      </c>
      <c r="Q130" s="18" t="s">
        <v>168</v>
      </c>
      <c r="R130" s="15">
        <v>6.73</v>
      </c>
      <c r="S130" s="18" t="s">
        <v>168</v>
      </c>
      <c r="T130" s="15">
        <v>5.08</v>
      </c>
      <c r="U130" s="18" t="s">
        <v>168</v>
      </c>
      <c r="V130" s="15" t="s">
        <v>168</v>
      </c>
      <c r="W130" s="18" t="s">
        <v>168</v>
      </c>
      <c r="X130" s="15">
        <v>22.32</v>
      </c>
      <c r="Y130" s="18" t="s">
        <v>168</v>
      </c>
      <c r="Z130" s="15" t="s">
        <v>168</v>
      </c>
      <c r="AA130" s="18" t="s">
        <v>168</v>
      </c>
      <c r="AB130" s="15">
        <v>89.92</v>
      </c>
      <c r="AC130" s="18" t="s">
        <v>168</v>
      </c>
      <c r="AD130" s="15">
        <v>42.79</v>
      </c>
      <c r="AE130" s="18" t="s">
        <v>168</v>
      </c>
      <c r="AF130" s="15">
        <v>1.87</v>
      </c>
      <c r="AG130" s="18" t="s">
        <v>168</v>
      </c>
      <c r="AH130" s="15">
        <v>5.3</v>
      </c>
      <c r="AI130" s="18" t="s">
        <v>168</v>
      </c>
      <c r="AJ130" s="15" t="s">
        <v>168</v>
      </c>
      <c r="AK130" s="18" t="s">
        <v>168</v>
      </c>
      <c r="AL130" s="15" t="s">
        <v>168</v>
      </c>
      <c r="AM130" s="18" t="s">
        <v>168</v>
      </c>
      <c r="AN130" s="15" t="s">
        <v>168</v>
      </c>
      <c r="AO130" s="18" t="s">
        <v>168</v>
      </c>
      <c r="AP130" s="15" t="s">
        <v>168</v>
      </c>
      <c r="AQ130" s="18" t="s">
        <v>168</v>
      </c>
      <c r="AR130" s="15">
        <v>83.69</v>
      </c>
      <c r="AS130" s="18" t="s">
        <v>168</v>
      </c>
      <c r="AT130" s="15">
        <v>56.12</v>
      </c>
      <c r="AU130" s="18" t="s">
        <v>168</v>
      </c>
      <c r="AV130" s="15">
        <v>2.6</v>
      </c>
      <c r="AW130" s="18" t="s">
        <v>168</v>
      </c>
      <c r="AX130" s="15" t="s">
        <v>168</v>
      </c>
      <c r="AY130" s="18" t="s">
        <v>168</v>
      </c>
      <c r="AZ130" s="15">
        <v>97.8</v>
      </c>
      <c r="BA130" s="18" t="s">
        <v>168</v>
      </c>
      <c r="BB130" s="15">
        <v>1.52</v>
      </c>
      <c r="BC130" s="18" t="s">
        <v>168</v>
      </c>
      <c r="BD130" s="15">
        <v>56.15</v>
      </c>
      <c r="BE130" s="18" t="s">
        <v>168</v>
      </c>
      <c r="BF130" s="15">
        <v>100</v>
      </c>
      <c r="BG130" s="18" t="s">
        <v>168</v>
      </c>
      <c r="BH130" s="20">
        <v>99.99</v>
      </c>
    </row>
    <row r="131" spans="1:60" x14ac:dyDescent="0.25">
      <c r="A131" s="279"/>
      <c r="B131" s="450" t="s">
        <v>150</v>
      </c>
      <c r="C131" s="291" t="s">
        <v>124</v>
      </c>
      <c r="D131" s="18" t="s">
        <v>160</v>
      </c>
      <c r="E131" s="17" t="s">
        <v>115</v>
      </c>
      <c r="F131" s="417" t="s">
        <v>115</v>
      </c>
      <c r="G131" s="431" t="s">
        <v>168</v>
      </c>
      <c r="H131" s="15">
        <v>0</v>
      </c>
      <c r="I131" s="18" t="s">
        <v>168</v>
      </c>
      <c r="J131" s="15" t="s">
        <v>168</v>
      </c>
      <c r="K131" s="18" t="s">
        <v>168</v>
      </c>
      <c r="L131" s="15" t="s">
        <v>168</v>
      </c>
      <c r="M131" s="18" t="s">
        <v>168</v>
      </c>
      <c r="N131" s="15">
        <v>0</v>
      </c>
      <c r="O131" s="18" t="s">
        <v>168</v>
      </c>
      <c r="P131" s="15">
        <v>0</v>
      </c>
      <c r="Q131" s="18" t="s">
        <v>168</v>
      </c>
      <c r="R131" s="15">
        <v>0</v>
      </c>
      <c r="S131" s="18" t="s">
        <v>168</v>
      </c>
      <c r="T131" s="15">
        <v>0</v>
      </c>
      <c r="U131" s="18" t="s">
        <v>168</v>
      </c>
      <c r="V131" s="15" t="s">
        <v>168</v>
      </c>
      <c r="W131" s="18" t="s">
        <v>168</v>
      </c>
      <c r="X131" s="15">
        <v>0</v>
      </c>
      <c r="Y131" s="18" t="s">
        <v>168</v>
      </c>
      <c r="Z131" s="15" t="s">
        <v>168</v>
      </c>
      <c r="AA131" s="18" t="s">
        <v>168</v>
      </c>
      <c r="AB131" s="15">
        <v>1.01</v>
      </c>
      <c r="AC131" s="18" t="s">
        <v>168</v>
      </c>
      <c r="AD131" s="15">
        <v>0</v>
      </c>
      <c r="AE131" s="18" t="s">
        <v>168</v>
      </c>
      <c r="AF131" s="15">
        <v>0</v>
      </c>
      <c r="AG131" s="18" t="s">
        <v>168</v>
      </c>
      <c r="AH131" s="15">
        <v>0</v>
      </c>
      <c r="AI131" s="18" t="s">
        <v>168</v>
      </c>
      <c r="AJ131" s="15" t="s">
        <v>168</v>
      </c>
      <c r="AK131" s="18" t="s">
        <v>168</v>
      </c>
      <c r="AL131" s="15" t="s">
        <v>168</v>
      </c>
      <c r="AM131" s="18" t="s">
        <v>168</v>
      </c>
      <c r="AN131" s="15" t="s">
        <v>168</v>
      </c>
      <c r="AO131" s="18" t="s">
        <v>168</v>
      </c>
      <c r="AP131" s="15">
        <v>0</v>
      </c>
      <c r="AQ131" s="18" t="s">
        <v>168</v>
      </c>
      <c r="AR131" s="15">
        <v>0</v>
      </c>
      <c r="AS131" s="18" t="s">
        <v>168</v>
      </c>
      <c r="AT131" s="15">
        <v>0.85</v>
      </c>
      <c r="AU131" s="18" t="s">
        <v>168</v>
      </c>
      <c r="AV131" s="15">
        <v>0</v>
      </c>
      <c r="AW131" s="18" t="s">
        <v>168</v>
      </c>
      <c r="AX131" s="15" t="s">
        <v>168</v>
      </c>
      <c r="AY131" s="18" t="s">
        <v>168</v>
      </c>
      <c r="AZ131" s="15">
        <v>25.76</v>
      </c>
      <c r="BA131" s="18" t="s">
        <v>168</v>
      </c>
      <c r="BB131" s="15">
        <v>0</v>
      </c>
      <c r="BC131" s="18" t="s">
        <v>168</v>
      </c>
      <c r="BD131" s="15">
        <v>0</v>
      </c>
      <c r="BE131" s="18" t="s">
        <v>168</v>
      </c>
      <c r="BF131" s="15">
        <v>0.33</v>
      </c>
      <c r="BG131" s="18" t="s">
        <v>168</v>
      </c>
      <c r="BH131" s="20">
        <v>0</v>
      </c>
    </row>
    <row r="132" spans="1:60" x14ac:dyDescent="0.25">
      <c r="A132" s="279"/>
      <c r="B132" s="451"/>
      <c r="C132" s="291"/>
      <c r="D132" s="18" t="s">
        <v>161</v>
      </c>
      <c r="E132" s="17" t="s">
        <v>115</v>
      </c>
      <c r="F132" s="417" t="s">
        <v>115</v>
      </c>
      <c r="G132" s="431" t="s">
        <v>168</v>
      </c>
      <c r="H132" s="15">
        <v>0</v>
      </c>
      <c r="I132" s="18" t="s">
        <v>168</v>
      </c>
      <c r="J132" s="15" t="s">
        <v>168</v>
      </c>
      <c r="K132" s="18" t="s">
        <v>168</v>
      </c>
      <c r="L132" s="15" t="s">
        <v>168</v>
      </c>
      <c r="M132" s="18" t="s">
        <v>168</v>
      </c>
      <c r="N132" s="15">
        <v>0</v>
      </c>
      <c r="O132" s="18" t="s">
        <v>168</v>
      </c>
      <c r="P132" s="15">
        <v>0.39</v>
      </c>
      <c r="Q132" s="18" t="s">
        <v>168</v>
      </c>
      <c r="R132" s="15">
        <v>0</v>
      </c>
      <c r="S132" s="18" t="s">
        <v>168</v>
      </c>
      <c r="T132" s="15">
        <v>0</v>
      </c>
      <c r="U132" s="18" t="s">
        <v>168</v>
      </c>
      <c r="V132" s="15" t="s">
        <v>168</v>
      </c>
      <c r="W132" s="18" t="s">
        <v>168</v>
      </c>
      <c r="X132" s="15">
        <v>0</v>
      </c>
      <c r="Y132" s="18" t="s">
        <v>168</v>
      </c>
      <c r="Z132" s="15" t="s">
        <v>168</v>
      </c>
      <c r="AA132" s="18" t="s">
        <v>168</v>
      </c>
      <c r="AB132" s="15">
        <v>25.18</v>
      </c>
      <c r="AC132" s="18" t="s">
        <v>168</v>
      </c>
      <c r="AD132" s="15">
        <v>0</v>
      </c>
      <c r="AE132" s="18" t="s">
        <v>168</v>
      </c>
      <c r="AF132" s="15">
        <v>0</v>
      </c>
      <c r="AG132" s="18" t="s">
        <v>168</v>
      </c>
      <c r="AH132" s="15">
        <v>0</v>
      </c>
      <c r="AI132" s="18" t="s">
        <v>168</v>
      </c>
      <c r="AJ132" s="15" t="s">
        <v>168</v>
      </c>
      <c r="AK132" s="18" t="s">
        <v>168</v>
      </c>
      <c r="AL132" s="15" t="s">
        <v>168</v>
      </c>
      <c r="AM132" s="18" t="s">
        <v>168</v>
      </c>
      <c r="AN132" s="15" t="s">
        <v>168</v>
      </c>
      <c r="AO132" s="18" t="s">
        <v>168</v>
      </c>
      <c r="AP132" s="15" t="s">
        <v>168</v>
      </c>
      <c r="AQ132" s="18" t="s">
        <v>168</v>
      </c>
      <c r="AR132" s="15">
        <v>0</v>
      </c>
      <c r="AS132" s="18" t="s">
        <v>168</v>
      </c>
      <c r="AT132" s="15">
        <v>1.1399999999999999</v>
      </c>
      <c r="AU132" s="18" t="s">
        <v>168</v>
      </c>
      <c r="AV132" s="15">
        <v>0</v>
      </c>
      <c r="AW132" s="18" t="s">
        <v>168</v>
      </c>
      <c r="AX132" s="15" t="s">
        <v>168</v>
      </c>
      <c r="AY132" s="18" t="s">
        <v>168</v>
      </c>
      <c r="AZ132" s="15">
        <v>0.46</v>
      </c>
      <c r="BA132" s="18" t="s">
        <v>168</v>
      </c>
      <c r="BB132" s="15">
        <v>0</v>
      </c>
      <c r="BC132" s="18" t="s">
        <v>168</v>
      </c>
      <c r="BD132" s="15">
        <v>0</v>
      </c>
      <c r="BE132" s="18" t="s">
        <v>168</v>
      </c>
      <c r="BF132" s="15">
        <v>0</v>
      </c>
      <c r="BG132" s="18" t="s">
        <v>168</v>
      </c>
      <c r="BH132" s="20">
        <v>0</v>
      </c>
    </row>
    <row r="133" spans="1:60" x14ac:dyDescent="0.25">
      <c r="A133" s="279"/>
      <c r="B133" s="452"/>
      <c r="C133" s="291"/>
      <c r="D133" s="18" t="s">
        <v>162</v>
      </c>
      <c r="E133" s="17" t="s">
        <v>115</v>
      </c>
      <c r="F133" s="417" t="s">
        <v>115</v>
      </c>
      <c r="G133" s="431" t="s">
        <v>168</v>
      </c>
      <c r="H133" s="15">
        <v>0</v>
      </c>
      <c r="I133" s="18" t="s">
        <v>168</v>
      </c>
      <c r="J133" s="15" t="s">
        <v>168</v>
      </c>
      <c r="K133" s="18" t="s">
        <v>168</v>
      </c>
      <c r="L133" s="15" t="s">
        <v>168</v>
      </c>
      <c r="M133" s="18" t="s">
        <v>168</v>
      </c>
      <c r="N133" s="15">
        <v>0.16</v>
      </c>
      <c r="O133" s="18" t="s">
        <v>168</v>
      </c>
      <c r="P133" s="15">
        <v>0.42</v>
      </c>
      <c r="Q133" s="18" t="s">
        <v>168</v>
      </c>
      <c r="R133" s="15">
        <v>0</v>
      </c>
      <c r="S133" s="18" t="s">
        <v>168</v>
      </c>
      <c r="T133" s="15">
        <v>0</v>
      </c>
      <c r="U133" s="18" t="s">
        <v>168</v>
      </c>
      <c r="V133" s="15" t="s">
        <v>168</v>
      </c>
      <c r="W133" s="18" t="s">
        <v>168</v>
      </c>
      <c r="X133" s="15">
        <v>0</v>
      </c>
      <c r="Y133" s="18" t="s">
        <v>168</v>
      </c>
      <c r="Z133" s="15" t="s">
        <v>168</v>
      </c>
      <c r="AA133" s="18" t="s">
        <v>168</v>
      </c>
      <c r="AB133" s="15">
        <v>20.96</v>
      </c>
      <c r="AC133" s="18" t="s">
        <v>168</v>
      </c>
      <c r="AD133" s="15">
        <v>0</v>
      </c>
      <c r="AE133" s="18" t="s">
        <v>168</v>
      </c>
      <c r="AF133" s="15">
        <v>0</v>
      </c>
      <c r="AG133" s="18" t="s">
        <v>168</v>
      </c>
      <c r="AH133" s="15">
        <v>0</v>
      </c>
      <c r="AI133" s="18" t="s">
        <v>168</v>
      </c>
      <c r="AJ133" s="15" t="s">
        <v>168</v>
      </c>
      <c r="AK133" s="18" t="s">
        <v>168</v>
      </c>
      <c r="AL133" s="15" t="s">
        <v>168</v>
      </c>
      <c r="AM133" s="18" t="s">
        <v>168</v>
      </c>
      <c r="AN133" s="15" t="s">
        <v>168</v>
      </c>
      <c r="AO133" s="18" t="s">
        <v>168</v>
      </c>
      <c r="AP133" s="15" t="s">
        <v>168</v>
      </c>
      <c r="AQ133" s="18" t="s">
        <v>168</v>
      </c>
      <c r="AR133" s="15">
        <v>0</v>
      </c>
      <c r="AS133" s="18" t="s">
        <v>168</v>
      </c>
      <c r="AT133" s="15">
        <v>0</v>
      </c>
      <c r="AU133" s="18" t="s">
        <v>168</v>
      </c>
      <c r="AV133" s="15">
        <v>0</v>
      </c>
      <c r="AW133" s="18" t="s">
        <v>168</v>
      </c>
      <c r="AX133" s="15" t="s">
        <v>168</v>
      </c>
      <c r="AY133" s="18" t="s">
        <v>168</v>
      </c>
      <c r="AZ133" s="15">
        <v>35.97</v>
      </c>
      <c r="BA133" s="18" t="s">
        <v>168</v>
      </c>
      <c r="BB133" s="15">
        <v>0</v>
      </c>
      <c r="BC133" s="18" t="s">
        <v>168</v>
      </c>
      <c r="BD133" s="15">
        <v>0</v>
      </c>
      <c r="BE133" s="18" t="s">
        <v>168</v>
      </c>
      <c r="BF133" s="15">
        <v>0</v>
      </c>
      <c r="BG133" s="18" t="s">
        <v>168</v>
      </c>
      <c r="BH133" s="20">
        <v>0</v>
      </c>
    </row>
    <row r="134" spans="1:60" x14ac:dyDescent="0.25">
      <c r="A134" s="279"/>
      <c r="B134" s="450" t="s">
        <v>151</v>
      </c>
      <c r="C134" s="291" t="s">
        <v>124</v>
      </c>
      <c r="D134" s="18" t="s">
        <v>160</v>
      </c>
      <c r="E134" s="17" t="s">
        <v>115</v>
      </c>
      <c r="F134" s="417" t="s">
        <v>115</v>
      </c>
      <c r="G134" s="431" t="s">
        <v>168</v>
      </c>
      <c r="H134" s="15">
        <v>0</v>
      </c>
      <c r="I134" s="18" t="s">
        <v>168</v>
      </c>
      <c r="J134" s="15" t="s">
        <v>168</v>
      </c>
      <c r="K134" s="18" t="s">
        <v>168</v>
      </c>
      <c r="L134" s="15" t="s">
        <v>168</v>
      </c>
      <c r="M134" s="18" t="s">
        <v>168</v>
      </c>
      <c r="N134" s="15">
        <v>0.25</v>
      </c>
      <c r="O134" s="18" t="s">
        <v>168</v>
      </c>
      <c r="P134" s="15">
        <v>1.44</v>
      </c>
      <c r="Q134" s="18" t="s">
        <v>168</v>
      </c>
      <c r="R134" s="15">
        <v>0.3</v>
      </c>
      <c r="S134" s="18" t="s">
        <v>168</v>
      </c>
      <c r="T134" s="15">
        <v>0</v>
      </c>
      <c r="U134" s="18" t="s">
        <v>168</v>
      </c>
      <c r="V134" s="15" t="s">
        <v>168</v>
      </c>
      <c r="W134" s="18" t="s">
        <v>168</v>
      </c>
      <c r="X134" s="15">
        <v>6.17</v>
      </c>
      <c r="Y134" s="18" t="s">
        <v>168</v>
      </c>
      <c r="Z134" s="15" t="s">
        <v>168</v>
      </c>
      <c r="AA134" s="18" t="s">
        <v>168</v>
      </c>
      <c r="AB134" s="15">
        <v>62.66</v>
      </c>
      <c r="AC134" s="18" t="s">
        <v>168</v>
      </c>
      <c r="AD134" s="15">
        <v>10.25</v>
      </c>
      <c r="AE134" s="18" t="s">
        <v>168</v>
      </c>
      <c r="AF134" s="15">
        <v>0</v>
      </c>
      <c r="AG134" s="18" t="s">
        <v>168</v>
      </c>
      <c r="AH134" s="15">
        <v>0.61</v>
      </c>
      <c r="AI134" s="18" t="s">
        <v>168</v>
      </c>
      <c r="AJ134" s="15" t="s">
        <v>168</v>
      </c>
      <c r="AK134" s="18" t="s">
        <v>168</v>
      </c>
      <c r="AL134" s="15" t="s">
        <v>168</v>
      </c>
      <c r="AM134" s="18" t="s">
        <v>168</v>
      </c>
      <c r="AN134" s="15" t="s">
        <v>168</v>
      </c>
      <c r="AO134" s="18" t="s">
        <v>168</v>
      </c>
      <c r="AP134" s="15">
        <v>0.24</v>
      </c>
      <c r="AQ134" s="18" t="s">
        <v>168</v>
      </c>
      <c r="AR134" s="15">
        <v>52.41</v>
      </c>
      <c r="AS134" s="18" t="s">
        <v>168</v>
      </c>
      <c r="AT134" s="15">
        <v>68.5</v>
      </c>
      <c r="AU134" s="18" t="s">
        <v>168</v>
      </c>
      <c r="AV134" s="15">
        <v>0</v>
      </c>
      <c r="AW134" s="18" t="s">
        <v>168</v>
      </c>
      <c r="AX134" s="15" t="s">
        <v>168</v>
      </c>
      <c r="AY134" s="18" t="s">
        <v>168</v>
      </c>
      <c r="AZ134" s="15">
        <v>60.92</v>
      </c>
      <c r="BA134" s="18" t="s">
        <v>168</v>
      </c>
      <c r="BB134" s="15">
        <v>0</v>
      </c>
      <c r="BC134" s="18" t="s">
        <v>168</v>
      </c>
      <c r="BD134" s="15">
        <v>0</v>
      </c>
      <c r="BE134" s="18" t="s">
        <v>168</v>
      </c>
      <c r="BF134" s="15">
        <v>68.010000000000005</v>
      </c>
      <c r="BG134" s="18" t="s">
        <v>168</v>
      </c>
      <c r="BH134" s="20">
        <v>25.18</v>
      </c>
    </row>
    <row r="135" spans="1:60" x14ac:dyDescent="0.25">
      <c r="A135" s="279"/>
      <c r="B135" s="451"/>
      <c r="C135" s="291"/>
      <c r="D135" s="18" t="s">
        <v>161</v>
      </c>
      <c r="E135" s="17" t="s">
        <v>115</v>
      </c>
      <c r="F135" s="417" t="s">
        <v>115</v>
      </c>
      <c r="G135" s="431" t="s">
        <v>168</v>
      </c>
      <c r="H135" s="15">
        <v>0</v>
      </c>
      <c r="I135" s="18" t="s">
        <v>168</v>
      </c>
      <c r="J135" s="15" t="s">
        <v>168</v>
      </c>
      <c r="K135" s="18" t="s">
        <v>168</v>
      </c>
      <c r="L135" s="15" t="s">
        <v>168</v>
      </c>
      <c r="M135" s="18" t="s">
        <v>168</v>
      </c>
      <c r="N135" s="15">
        <v>1.71</v>
      </c>
      <c r="O135" s="18" t="s">
        <v>168</v>
      </c>
      <c r="P135" s="15">
        <v>31.42</v>
      </c>
      <c r="Q135" s="18" t="s">
        <v>168</v>
      </c>
      <c r="R135" s="15">
        <v>0.55000000000000004</v>
      </c>
      <c r="S135" s="18" t="s">
        <v>168</v>
      </c>
      <c r="T135" s="15">
        <v>2.11</v>
      </c>
      <c r="U135" s="18" t="s">
        <v>168</v>
      </c>
      <c r="V135" s="15" t="s">
        <v>168</v>
      </c>
      <c r="W135" s="18" t="s">
        <v>168</v>
      </c>
      <c r="X135" s="15">
        <v>1.1399999999999999</v>
      </c>
      <c r="Y135" s="18" t="s">
        <v>168</v>
      </c>
      <c r="Z135" s="15" t="s">
        <v>168</v>
      </c>
      <c r="AA135" s="18" t="s">
        <v>168</v>
      </c>
      <c r="AB135" s="15">
        <v>58.11</v>
      </c>
      <c r="AC135" s="18" t="s">
        <v>168</v>
      </c>
      <c r="AD135" s="15">
        <v>2.13</v>
      </c>
      <c r="AE135" s="18" t="s">
        <v>168</v>
      </c>
      <c r="AF135" s="15">
        <v>0</v>
      </c>
      <c r="AG135" s="18" t="s">
        <v>168</v>
      </c>
      <c r="AH135" s="15">
        <v>3.01</v>
      </c>
      <c r="AI135" s="18" t="s">
        <v>168</v>
      </c>
      <c r="AJ135" s="15" t="s">
        <v>168</v>
      </c>
      <c r="AK135" s="18" t="s">
        <v>168</v>
      </c>
      <c r="AL135" s="15" t="s">
        <v>168</v>
      </c>
      <c r="AM135" s="18" t="s">
        <v>168</v>
      </c>
      <c r="AN135" s="15" t="s">
        <v>168</v>
      </c>
      <c r="AO135" s="18" t="s">
        <v>168</v>
      </c>
      <c r="AP135" s="15" t="s">
        <v>168</v>
      </c>
      <c r="AQ135" s="18" t="s">
        <v>168</v>
      </c>
      <c r="AR135" s="15">
        <v>29.2</v>
      </c>
      <c r="AS135" s="18" t="s">
        <v>168</v>
      </c>
      <c r="AT135" s="15">
        <v>29.97</v>
      </c>
      <c r="AU135" s="18" t="s">
        <v>168</v>
      </c>
      <c r="AV135" s="15">
        <v>0.94</v>
      </c>
      <c r="AW135" s="18" t="s">
        <v>168</v>
      </c>
      <c r="AX135" s="15" t="s">
        <v>168</v>
      </c>
      <c r="AY135" s="18" t="s">
        <v>168</v>
      </c>
      <c r="AZ135" s="15">
        <v>63.11</v>
      </c>
      <c r="BA135" s="18" t="s">
        <v>168</v>
      </c>
      <c r="BB135" s="15">
        <v>0</v>
      </c>
      <c r="BC135" s="18" t="s">
        <v>168</v>
      </c>
      <c r="BD135" s="15">
        <v>1.1399999999999999</v>
      </c>
      <c r="BE135" s="18" t="s">
        <v>168</v>
      </c>
      <c r="BF135" s="15">
        <v>45.74</v>
      </c>
      <c r="BG135" s="18" t="s">
        <v>168</v>
      </c>
      <c r="BH135" s="20">
        <v>20.12</v>
      </c>
    </row>
    <row r="136" spans="1:60" x14ac:dyDescent="0.25">
      <c r="A136" s="279"/>
      <c r="B136" s="452"/>
      <c r="C136" s="291"/>
      <c r="D136" s="18" t="s">
        <v>162</v>
      </c>
      <c r="E136" s="17" t="s">
        <v>115</v>
      </c>
      <c r="F136" s="417" t="s">
        <v>115</v>
      </c>
      <c r="G136" s="431" t="s">
        <v>168</v>
      </c>
      <c r="H136" s="15">
        <v>7.0000000000000007E-2</v>
      </c>
      <c r="I136" s="18" t="s">
        <v>168</v>
      </c>
      <c r="J136" s="15" t="s">
        <v>168</v>
      </c>
      <c r="K136" s="18" t="s">
        <v>168</v>
      </c>
      <c r="L136" s="15" t="s">
        <v>168</v>
      </c>
      <c r="M136" s="18" t="s">
        <v>168</v>
      </c>
      <c r="N136" s="15">
        <v>6.02</v>
      </c>
      <c r="O136" s="18" t="s">
        <v>168</v>
      </c>
      <c r="P136" s="15">
        <v>63.69</v>
      </c>
      <c r="Q136" s="18" t="s">
        <v>168</v>
      </c>
      <c r="R136" s="15">
        <v>0.46</v>
      </c>
      <c r="S136" s="18" t="s">
        <v>168</v>
      </c>
      <c r="T136" s="15">
        <v>0</v>
      </c>
      <c r="U136" s="18" t="s">
        <v>168</v>
      </c>
      <c r="V136" s="15" t="s">
        <v>168</v>
      </c>
      <c r="W136" s="18" t="s">
        <v>168</v>
      </c>
      <c r="X136" s="15">
        <v>0.26</v>
      </c>
      <c r="Y136" s="18" t="s">
        <v>168</v>
      </c>
      <c r="Z136" s="15" t="s">
        <v>168</v>
      </c>
      <c r="AA136" s="18" t="s">
        <v>168</v>
      </c>
      <c r="AB136" s="15">
        <v>49.69</v>
      </c>
      <c r="AC136" s="18" t="s">
        <v>168</v>
      </c>
      <c r="AD136" s="15">
        <v>13.37</v>
      </c>
      <c r="AE136" s="18" t="s">
        <v>168</v>
      </c>
      <c r="AF136" s="15">
        <v>0</v>
      </c>
      <c r="AG136" s="18" t="s">
        <v>168</v>
      </c>
      <c r="AH136" s="15">
        <v>7.0000000000000007E-2</v>
      </c>
      <c r="AI136" s="18" t="s">
        <v>168</v>
      </c>
      <c r="AJ136" s="15" t="s">
        <v>168</v>
      </c>
      <c r="AK136" s="18" t="s">
        <v>168</v>
      </c>
      <c r="AL136" s="15" t="s">
        <v>168</v>
      </c>
      <c r="AM136" s="18" t="s">
        <v>168</v>
      </c>
      <c r="AN136" s="15" t="s">
        <v>168</v>
      </c>
      <c r="AO136" s="18" t="s">
        <v>168</v>
      </c>
      <c r="AP136" s="15" t="s">
        <v>168</v>
      </c>
      <c r="AQ136" s="18" t="s">
        <v>168</v>
      </c>
      <c r="AR136" s="15">
        <v>37.049999999999997</v>
      </c>
      <c r="AS136" s="18" t="s">
        <v>168</v>
      </c>
      <c r="AT136" s="15">
        <v>28.2</v>
      </c>
      <c r="AU136" s="18" t="s">
        <v>168</v>
      </c>
      <c r="AV136" s="15">
        <v>0.25</v>
      </c>
      <c r="AW136" s="18" t="s">
        <v>168</v>
      </c>
      <c r="AX136" s="15" t="s">
        <v>168</v>
      </c>
      <c r="AY136" s="18" t="s">
        <v>168</v>
      </c>
      <c r="AZ136" s="15">
        <v>53.7</v>
      </c>
      <c r="BA136" s="18" t="s">
        <v>168</v>
      </c>
      <c r="BB136" s="15">
        <v>0</v>
      </c>
      <c r="BC136" s="18" t="s">
        <v>168</v>
      </c>
      <c r="BD136" s="15">
        <v>6.45</v>
      </c>
      <c r="BE136" s="18" t="s">
        <v>168</v>
      </c>
      <c r="BF136" s="15">
        <v>23.84</v>
      </c>
      <c r="BG136" s="18" t="s">
        <v>168</v>
      </c>
      <c r="BH136" s="20">
        <v>77.28</v>
      </c>
    </row>
    <row r="137" spans="1:60" x14ac:dyDescent="0.25">
      <c r="A137" s="279"/>
      <c r="B137" s="450" t="s">
        <v>152</v>
      </c>
      <c r="C137" s="291" t="s">
        <v>124</v>
      </c>
      <c r="D137" s="18" t="s">
        <v>160</v>
      </c>
      <c r="E137" s="17" t="s">
        <v>115</v>
      </c>
      <c r="F137" s="417" t="s">
        <v>115</v>
      </c>
      <c r="G137" s="431" t="s">
        <v>168</v>
      </c>
      <c r="H137" s="15">
        <v>3.26</v>
      </c>
      <c r="I137" s="18" t="s">
        <v>168</v>
      </c>
      <c r="J137" s="15" t="s">
        <v>168</v>
      </c>
      <c r="K137" s="18" t="s">
        <v>168</v>
      </c>
      <c r="L137" s="15" t="s">
        <v>168</v>
      </c>
      <c r="M137" s="18" t="s">
        <v>168</v>
      </c>
      <c r="N137" s="15">
        <v>9.1300000000000008</v>
      </c>
      <c r="O137" s="18" t="s">
        <v>168</v>
      </c>
      <c r="P137" s="15">
        <v>44.67</v>
      </c>
      <c r="Q137" s="18" t="s">
        <v>168</v>
      </c>
      <c r="R137" s="15">
        <v>13.93</v>
      </c>
      <c r="S137" s="18" t="s">
        <v>168</v>
      </c>
      <c r="T137" s="15">
        <v>4.97</v>
      </c>
      <c r="U137" s="18" t="s">
        <v>168</v>
      </c>
      <c r="V137" s="15" t="s">
        <v>168</v>
      </c>
      <c r="W137" s="18" t="s">
        <v>168</v>
      </c>
      <c r="X137" s="15">
        <v>14.48</v>
      </c>
      <c r="Y137" s="18" t="s">
        <v>168</v>
      </c>
      <c r="Z137" s="15" t="s">
        <v>168</v>
      </c>
      <c r="AA137" s="18" t="s">
        <v>168</v>
      </c>
      <c r="AB137" s="15">
        <v>20.34</v>
      </c>
      <c r="AC137" s="18" t="s">
        <v>168</v>
      </c>
      <c r="AD137" s="15">
        <v>41.8</v>
      </c>
      <c r="AE137" s="18" t="s">
        <v>168</v>
      </c>
      <c r="AF137" s="15">
        <v>4.25</v>
      </c>
      <c r="AG137" s="18" t="s">
        <v>168</v>
      </c>
      <c r="AH137" s="15">
        <v>13.41</v>
      </c>
      <c r="AI137" s="18" t="s">
        <v>168</v>
      </c>
      <c r="AJ137" s="15" t="s">
        <v>168</v>
      </c>
      <c r="AK137" s="18" t="s">
        <v>168</v>
      </c>
      <c r="AL137" s="15" t="s">
        <v>168</v>
      </c>
      <c r="AM137" s="18" t="s">
        <v>168</v>
      </c>
      <c r="AN137" s="15" t="s">
        <v>168</v>
      </c>
      <c r="AO137" s="18" t="s">
        <v>168</v>
      </c>
      <c r="AP137" s="15">
        <v>6.63</v>
      </c>
      <c r="AQ137" s="18" t="s">
        <v>168</v>
      </c>
      <c r="AR137" s="15">
        <v>39.15</v>
      </c>
      <c r="AS137" s="18" t="s">
        <v>168</v>
      </c>
      <c r="AT137" s="15">
        <v>16</v>
      </c>
      <c r="AU137" s="18" t="s">
        <v>168</v>
      </c>
      <c r="AV137" s="15">
        <v>2.54</v>
      </c>
      <c r="AW137" s="18" t="s">
        <v>168</v>
      </c>
      <c r="AX137" s="15" t="s">
        <v>168</v>
      </c>
      <c r="AY137" s="18" t="s">
        <v>168</v>
      </c>
      <c r="AZ137" s="15">
        <v>10.53</v>
      </c>
      <c r="BA137" s="18" t="s">
        <v>168</v>
      </c>
      <c r="BB137" s="15">
        <v>0.75</v>
      </c>
      <c r="BC137" s="18" t="s">
        <v>168</v>
      </c>
      <c r="BD137" s="15">
        <v>1.56</v>
      </c>
      <c r="BE137" s="18" t="s">
        <v>168</v>
      </c>
      <c r="BF137" s="15">
        <v>31.47</v>
      </c>
      <c r="BG137" s="18" t="s">
        <v>168</v>
      </c>
      <c r="BH137" s="20">
        <v>74.8</v>
      </c>
    </row>
    <row r="138" spans="1:60" x14ac:dyDescent="0.25">
      <c r="A138" s="279"/>
      <c r="B138" s="451"/>
      <c r="C138" s="291"/>
      <c r="D138" s="18" t="s">
        <v>161</v>
      </c>
      <c r="E138" s="17" t="s">
        <v>115</v>
      </c>
      <c r="F138" s="417" t="s">
        <v>115</v>
      </c>
      <c r="G138" s="431" t="s">
        <v>168</v>
      </c>
      <c r="H138" s="15">
        <v>2.34</v>
      </c>
      <c r="I138" s="18" t="s">
        <v>168</v>
      </c>
      <c r="J138" s="15" t="s">
        <v>168</v>
      </c>
      <c r="K138" s="18" t="s">
        <v>168</v>
      </c>
      <c r="L138" s="15" t="s">
        <v>168</v>
      </c>
      <c r="M138" s="18" t="s">
        <v>168</v>
      </c>
      <c r="N138" s="15">
        <v>9.1199999999999992</v>
      </c>
      <c r="O138" s="18" t="s">
        <v>168</v>
      </c>
      <c r="P138" s="15">
        <v>25.99</v>
      </c>
      <c r="Q138" s="18" t="s">
        <v>168</v>
      </c>
      <c r="R138" s="15">
        <v>13.18</v>
      </c>
      <c r="S138" s="18" t="s">
        <v>168</v>
      </c>
      <c r="T138" s="15">
        <v>5.3</v>
      </c>
      <c r="U138" s="18" t="s">
        <v>168</v>
      </c>
      <c r="V138" s="15" t="s">
        <v>168</v>
      </c>
      <c r="W138" s="18" t="s">
        <v>168</v>
      </c>
      <c r="X138" s="15">
        <v>8.66</v>
      </c>
      <c r="Y138" s="18" t="s">
        <v>168</v>
      </c>
      <c r="Z138" s="15" t="s">
        <v>168</v>
      </c>
      <c r="AA138" s="18" t="s">
        <v>168</v>
      </c>
      <c r="AB138" s="15">
        <v>11.08</v>
      </c>
      <c r="AC138" s="18" t="s">
        <v>168</v>
      </c>
      <c r="AD138" s="15">
        <v>20.59</v>
      </c>
      <c r="AE138" s="18" t="s">
        <v>168</v>
      </c>
      <c r="AF138" s="15">
        <v>1.76</v>
      </c>
      <c r="AG138" s="18" t="s">
        <v>168</v>
      </c>
      <c r="AH138" s="15">
        <v>14.54</v>
      </c>
      <c r="AI138" s="18" t="s">
        <v>168</v>
      </c>
      <c r="AJ138" s="15" t="s">
        <v>168</v>
      </c>
      <c r="AK138" s="18" t="s">
        <v>168</v>
      </c>
      <c r="AL138" s="15" t="s">
        <v>168</v>
      </c>
      <c r="AM138" s="18" t="s">
        <v>168</v>
      </c>
      <c r="AN138" s="15" t="s">
        <v>168</v>
      </c>
      <c r="AO138" s="18" t="s">
        <v>168</v>
      </c>
      <c r="AP138" s="15" t="s">
        <v>168</v>
      </c>
      <c r="AQ138" s="18" t="s">
        <v>168</v>
      </c>
      <c r="AR138" s="15">
        <v>48.88</v>
      </c>
      <c r="AS138" s="18" t="s">
        <v>168</v>
      </c>
      <c r="AT138" s="15">
        <v>34.799999999999997</v>
      </c>
      <c r="AU138" s="18" t="s">
        <v>168</v>
      </c>
      <c r="AV138" s="15">
        <v>5.72</v>
      </c>
      <c r="AW138" s="18" t="s">
        <v>168</v>
      </c>
      <c r="AX138" s="15" t="s">
        <v>168</v>
      </c>
      <c r="AY138" s="18" t="s">
        <v>168</v>
      </c>
      <c r="AZ138" s="15">
        <v>29.7</v>
      </c>
      <c r="BA138" s="18" t="s">
        <v>168</v>
      </c>
      <c r="BB138" s="15">
        <v>0.62</v>
      </c>
      <c r="BC138" s="18" t="s">
        <v>168</v>
      </c>
      <c r="BD138" s="15">
        <v>5.43</v>
      </c>
      <c r="BE138" s="18" t="s">
        <v>168</v>
      </c>
      <c r="BF138" s="15">
        <v>54.24</v>
      </c>
      <c r="BG138" s="18" t="s">
        <v>168</v>
      </c>
      <c r="BH138" s="20">
        <v>79.88</v>
      </c>
    </row>
    <row r="139" spans="1:60" x14ac:dyDescent="0.25">
      <c r="A139" s="279"/>
      <c r="B139" s="452"/>
      <c r="C139" s="291"/>
      <c r="D139" s="18" t="s">
        <v>162</v>
      </c>
      <c r="E139" s="17" t="s">
        <v>115</v>
      </c>
      <c r="F139" s="417" t="s">
        <v>115</v>
      </c>
      <c r="G139" s="431" t="s">
        <v>168</v>
      </c>
      <c r="H139" s="15">
        <v>5.97</v>
      </c>
      <c r="I139" s="18" t="s">
        <v>168</v>
      </c>
      <c r="J139" s="15" t="s">
        <v>168</v>
      </c>
      <c r="K139" s="18" t="s">
        <v>168</v>
      </c>
      <c r="L139" s="15" t="s">
        <v>168</v>
      </c>
      <c r="M139" s="18" t="s">
        <v>168</v>
      </c>
      <c r="N139" s="15">
        <v>11.72</v>
      </c>
      <c r="O139" s="18" t="s">
        <v>168</v>
      </c>
      <c r="P139" s="15">
        <v>27.45</v>
      </c>
      <c r="Q139" s="18" t="s">
        <v>168</v>
      </c>
      <c r="R139" s="15">
        <v>6.27</v>
      </c>
      <c r="S139" s="18" t="s">
        <v>168</v>
      </c>
      <c r="T139" s="15">
        <v>5.08</v>
      </c>
      <c r="U139" s="18" t="s">
        <v>168</v>
      </c>
      <c r="V139" s="15" t="s">
        <v>168</v>
      </c>
      <c r="W139" s="18" t="s">
        <v>168</v>
      </c>
      <c r="X139" s="15">
        <v>22.06</v>
      </c>
      <c r="Y139" s="18" t="s">
        <v>168</v>
      </c>
      <c r="Z139" s="15" t="s">
        <v>168</v>
      </c>
      <c r="AA139" s="18" t="s">
        <v>168</v>
      </c>
      <c r="AB139" s="15">
        <v>19.27</v>
      </c>
      <c r="AC139" s="18" t="s">
        <v>168</v>
      </c>
      <c r="AD139" s="15">
        <v>29.42</v>
      </c>
      <c r="AE139" s="18" t="s">
        <v>168</v>
      </c>
      <c r="AF139" s="15">
        <v>1.87</v>
      </c>
      <c r="AG139" s="18" t="s">
        <v>168</v>
      </c>
      <c r="AH139" s="15">
        <v>5.23</v>
      </c>
      <c r="AI139" s="18" t="s">
        <v>168</v>
      </c>
      <c r="AJ139" s="15" t="s">
        <v>168</v>
      </c>
      <c r="AK139" s="18" t="s">
        <v>168</v>
      </c>
      <c r="AL139" s="15" t="s">
        <v>168</v>
      </c>
      <c r="AM139" s="18" t="s">
        <v>168</v>
      </c>
      <c r="AN139" s="15" t="s">
        <v>168</v>
      </c>
      <c r="AO139" s="18" t="s">
        <v>168</v>
      </c>
      <c r="AP139" s="15" t="s">
        <v>168</v>
      </c>
      <c r="AQ139" s="18" t="s">
        <v>168</v>
      </c>
      <c r="AR139" s="15">
        <v>46.64</v>
      </c>
      <c r="AS139" s="18" t="s">
        <v>168</v>
      </c>
      <c r="AT139" s="15">
        <v>27.92</v>
      </c>
      <c r="AU139" s="18" t="s">
        <v>168</v>
      </c>
      <c r="AV139" s="15">
        <v>2.35</v>
      </c>
      <c r="AW139" s="18" t="s">
        <v>168</v>
      </c>
      <c r="AX139" s="15" t="s">
        <v>168</v>
      </c>
      <c r="AY139" s="18" t="s">
        <v>168</v>
      </c>
      <c r="AZ139" s="15">
        <v>8.1300000000000008</v>
      </c>
      <c r="BA139" s="18" t="s">
        <v>168</v>
      </c>
      <c r="BB139" s="15">
        <v>1.52</v>
      </c>
      <c r="BC139" s="18" t="s">
        <v>168</v>
      </c>
      <c r="BD139" s="15">
        <v>49.7</v>
      </c>
      <c r="BE139" s="18" t="s">
        <v>168</v>
      </c>
      <c r="BF139" s="15">
        <v>76.16</v>
      </c>
      <c r="BG139" s="18" t="s">
        <v>168</v>
      </c>
      <c r="BH139" s="20">
        <v>22.71</v>
      </c>
    </row>
    <row r="140" spans="1:60" x14ac:dyDescent="0.25">
      <c r="A140" s="279"/>
      <c r="B140" s="450" t="s">
        <v>153</v>
      </c>
      <c r="C140" s="291" t="s">
        <v>124</v>
      </c>
      <c r="D140" s="18" t="s">
        <v>160</v>
      </c>
      <c r="E140" s="17" t="s">
        <v>115</v>
      </c>
      <c r="F140" s="417" t="s">
        <v>115</v>
      </c>
      <c r="G140" s="431" t="s">
        <v>168</v>
      </c>
      <c r="H140" s="15">
        <v>21.66</v>
      </c>
      <c r="I140" s="18" t="s">
        <v>168</v>
      </c>
      <c r="J140" s="15" t="s">
        <v>168</v>
      </c>
      <c r="K140" s="18" t="s">
        <v>168</v>
      </c>
      <c r="L140" s="15" t="s">
        <v>168</v>
      </c>
      <c r="M140" s="18" t="s">
        <v>168</v>
      </c>
      <c r="N140" s="15">
        <v>35.75</v>
      </c>
      <c r="O140" s="18" t="s">
        <v>168</v>
      </c>
      <c r="P140" s="15">
        <v>28.58</v>
      </c>
      <c r="Q140" s="18" t="s">
        <v>168</v>
      </c>
      <c r="R140" s="15">
        <v>49.74</v>
      </c>
      <c r="S140" s="18" t="s">
        <v>168</v>
      </c>
      <c r="T140" s="15">
        <v>44.87</v>
      </c>
      <c r="U140" s="18" t="s">
        <v>168</v>
      </c>
      <c r="V140" s="15" t="s">
        <v>168</v>
      </c>
      <c r="W140" s="18" t="s">
        <v>168</v>
      </c>
      <c r="X140" s="15">
        <v>27.85</v>
      </c>
      <c r="Y140" s="18" t="s">
        <v>168</v>
      </c>
      <c r="Z140" s="15" t="s">
        <v>168</v>
      </c>
      <c r="AA140" s="18" t="s">
        <v>168</v>
      </c>
      <c r="AB140" s="15">
        <v>11.22</v>
      </c>
      <c r="AC140" s="18" t="s">
        <v>168</v>
      </c>
      <c r="AD140" s="15">
        <v>26.8</v>
      </c>
      <c r="AE140" s="18" t="s">
        <v>168</v>
      </c>
      <c r="AF140" s="15">
        <v>24.94</v>
      </c>
      <c r="AG140" s="18" t="s">
        <v>168</v>
      </c>
      <c r="AH140" s="15">
        <v>43.18</v>
      </c>
      <c r="AI140" s="18" t="s">
        <v>168</v>
      </c>
      <c r="AJ140" s="15" t="s">
        <v>168</v>
      </c>
      <c r="AK140" s="18" t="s">
        <v>168</v>
      </c>
      <c r="AL140" s="15" t="s">
        <v>168</v>
      </c>
      <c r="AM140" s="18" t="s">
        <v>168</v>
      </c>
      <c r="AN140" s="15" t="s">
        <v>168</v>
      </c>
      <c r="AO140" s="18" t="s">
        <v>168</v>
      </c>
      <c r="AP140" s="15">
        <v>24.9</v>
      </c>
      <c r="AQ140" s="18" t="s">
        <v>168</v>
      </c>
      <c r="AR140" s="15">
        <v>5.37</v>
      </c>
      <c r="AS140" s="18" t="s">
        <v>168</v>
      </c>
      <c r="AT140" s="15">
        <v>8.11</v>
      </c>
      <c r="AU140" s="18" t="s">
        <v>168</v>
      </c>
      <c r="AV140" s="15">
        <v>26.34</v>
      </c>
      <c r="AW140" s="18" t="s">
        <v>168</v>
      </c>
      <c r="AX140" s="15" t="s">
        <v>168</v>
      </c>
      <c r="AY140" s="18" t="s">
        <v>168</v>
      </c>
      <c r="AZ140" s="15">
        <v>2.79</v>
      </c>
      <c r="BA140" s="18" t="s">
        <v>168</v>
      </c>
      <c r="BB140" s="15">
        <v>16.05</v>
      </c>
      <c r="BC140" s="18" t="s">
        <v>168</v>
      </c>
      <c r="BD140" s="15">
        <v>25.98</v>
      </c>
      <c r="BE140" s="18" t="s">
        <v>168</v>
      </c>
      <c r="BF140" s="15">
        <v>0.19</v>
      </c>
      <c r="BG140" s="18" t="s">
        <v>168</v>
      </c>
      <c r="BH140" s="20">
        <v>0.02</v>
      </c>
    </row>
    <row r="141" spans="1:60" x14ac:dyDescent="0.25">
      <c r="A141" s="279"/>
      <c r="B141" s="451"/>
      <c r="C141" s="291"/>
      <c r="D141" s="18" t="s">
        <v>161</v>
      </c>
      <c r="E141" s="17" t="s">
        <v>115</v>
      </c>
      <c r="F141" s="417" t="s">
        <v>115</v>
      </c>
      <c r="G141" s="431" t="s">
        <v>168</v>
      </c>
      <c r="H141" s="15">
        <v>17.77</v>
      </c>
      <c r="I141" s="18" t="s">
        <v>168</v>
      </c>
      <c r="J141" s="15" t="s">
        <v>168</v>
      </c>
      <c r="K141" s="18" t="s">
        <v>168</v>
      </c>
      <c r="L141" s="15" t="s">
        <v>168</v>
      </c>
      <c r="M141" s="18" t="s">
        <v>168</v>
      </c>
      <c r="N141" s="15">
        <v>31.87</v>
      </c>
      <c r="O141" s="18" t="s">
        <v>168</v>
      </c>
      <c r="P141" s="15">
        <v>23</v>
      </c>
      <c r="Q141" s="18" t="s">
        <v>168</v>
      </c>
      <c r="R141" s="15">
        <v>56.15</v>
      </c>
      <c r="S141" s="18" t="s">
        <v>168</v>
      </c>
      <c r="T141" s="15">
        <v>34.619999999999997</v>
      </c>
      <c r="U141" s="18" t="s">
        <v>168</v>
      </c>
      <c r="V141" s="15" t="s">
        <v>168</v>
      </c>
      <c r="W141" s="18" t="s">
        <v>168</v>
      </c>
      <c r="X141" s="15">
        <v>35.29</v>
      </c>
      <c r="Y141" s="18" t="s">
        <v>168</v>
      </c>
      <c r="Z141" s="15" t="s">
        <v>168</v>
      </c>
      <c r="AA141" s="18" t="s">
        <v>168</v>
      </c>
      <c r="AB141" s="15">
        <v>4.88</v>
      </c>
      <c r="AC141" s="18" t="s">
        <v>168</v>
      </c>
      <c r="AD141" s="15">
        <v>43.07</v>
      </c>
      <c r="AE141" s="18" t="s">
        <v>168</v>
      </c>
      <c r="AF141" s="15">
        <v>18.37</v>
      </c>
      <c r="AG141" s="18" t="s">
        <v>168</v>
      </c>
      <c r="AH141" s="15">
        <v>44.96</v>
      </c>
      <c r="AI141" s="18" t="s">
        <v>168</v>
      </c>
      <c r="AJ141" s="15" t="s">
        <v>168</v>
      </c>
      <c r="AK141" s="18" t="s">
        <v>168</v>
      </c>
      <c r="AL141" s="15" t="s">
        <v>168</v>
      </c>
      <c r="AM141" s="18" t="s">
        <v>168</v>
      </c>
      <c r="AN141" s="15" t="s">
        <v>168</v>
      </c>
      <c r="AO141" s="18" t="s">
        <v>168</v>
      </c>
      <c r="AP141" s="15" t="s">
        <v>168</v>
      </c>
      <c r="AQ141" s="18" t="s">
        <v>168</v>
      </c>
      <c r="AR141" s="15">
        <v>10.78</v>
      </c>
      <c r="AS141" s="18" t="s">
        <v>168</v>
      </c>
      <c r="AT141" s="15">
        <v>15.24</v>
      </c>
      <c r="AU141" s="18" t="s">
        <v>168</v>
      </c>
      <c r="AV141" s="15">
        <v>21.26</v>
      </c>
      <c r="AW141" s="18" t="s">
        <v>168</v>
      </c>
      <c r="AX141" s="15" t="s">
        <v>168</v>
      </c>
      <c r="AY141" s="18" t="s">
        <v>168</v>
      </c>
      <c r="AZ141" s="15">
        <v>6.34</v>
      </c>
      <c r="BA141" s="18" t="s">
        <v>168</v>
      </c>
      <c r="BB141" s="15">
        <v>16.72</v>
      </c>
      <c r="BC141" s="18" t="s">
        <v>168</v>
      </c>
      <c r="BD141" s="15">
        <v>27.05</v>
      </c>
      <c r="BE141" s="18" t="s">
        <v>168</v>
      </c>
      <c r="BF141" s="15">
        <v>0.02</v>
      </c>
      <c r="BG141" s="18" t="s">
        <v>168</v>
      </c>
      <c r="BH141" s="20">
        <v>0</v>
      </c>
    </row>
    <row r="142" spans="1:60" x14ac:dyDescent="0.25">
      <c r="A142" s="279"/>
      <c r="B142" s="452"/>
      <c r="C142" s="291"/>
      <c r="D142" s="18" t="s">
        <v>162</v>
      </c>
      <c r="E142" s="17" t="s">
        <v>115</v>
      </c>
      <c r="F142" s="417" t="s">
        <v>115</v>
      </c>
      <c r="G142" s="431" t="s">
        <v>168</v>
      </c>
      <c r="H142" s="15">
        <v>23.78</v>
      </c>
      <c r="I142" s="18" t="s">
        <v>168</v>
      </c>
      <c r="J142" s="15" t="s">
        <v>168</v>
      </c>
      <c r="K142" s="18" t="s">
        <v>168</v>
      </c>
      <c r="L142" s="15" t="s">
        <v>168</v>
      </c>
      <c r="M142" s="18" t="s">
        <v>168</v>
      </c>
      <c r="N142" s="15">
        <v>27.2</v>
      </c>
      <c r="O142" s="18" t="s">
        <v>168</v>
      </c>
      <c r="P142" s="15">
        <v>6.31</v>
      </c>
      <c r="Q142" s="18" t="s">
        <v>168</v>
      </c>
      <c r="R142" s="15">
        <v>46.72</v>
      </c>
      <c r="S142" s="18" t="s">
        <v>168</v>
      </c>
      <c r="T142" s="15">
        <v>43.73</v>
      </c>
      <c r="U142" s="18" t="s">
        <v>168</v>
      </c>
      <c r="V142" s="15" t="s">
        <v>168</v>
      </c>
      <c r="W142" s="18" t="s">
        <v>168</v>
      </c>
      <c r="X142" s="15">
        <v>40.4</v>
      </c>
      <c r="Y142" s="18" t="s">
        <v>168</v>
      </c>
      <c r="Z142" s="15" t="s">
        <v>168</v>
      </c>
      <c r="AA142" s="18" t="s">
        <v>168</v>
      </c>
      <c r="AB142" s="15">
        <v>7.29</v>
      </c>
      <c r="AC142" s="18" t="s">
        <v>168</v>
      </c>
      <c r="AD142" s="15">
        <v>31.95</v>
      </c>
      <c r="AE142" s="18" t="s">
        <v>168</v>
      </c>
      <c r="AF142" s="15">
        <v>18.829999999999998</v>
      </c>
      <c r="AG142" s="18" t="s">
        <v>168</v>
      </c>
      <c r="AH142" s="15">
        <v>29.16</v>
      </c>
      <c r="AI142" s="18" t="s">
        <v>168</v>
      </c>
      <c r="AJ142" s="15" t="s">
        <v>168</v>
      </c>
      <c r="AK142" s="18" t="s">
        <v>168</v>
      </c>
      <c r="AL142" s="15" t="s">
        <v>168</v>
      </c>
      <c r="AM142" s="18" t="s">
        <v>168</v>
      </c>
      <c r="AN142" s="15" t="s">
        <v>168</v>
      </c>
      <c r="AO142" s="18" t="s">
        <v>168</v>
      </c>
      <c r="AP142" s="15" t="s">
        <v>168</v>
      </c>
      <c r="AQ142" s="18" t="s">
        <v>168</v>
      </c>
      <c r="AR142" s="15">
        <v>7.37</v>
      </c>
      <c r="AS142" s="18" t="s">
        <v>168</v>
      </c>
      <c r="AT142" s="15">
        <v>17.649999999999999</v>
      </c>
      <c r="AU142" s="18" t="s">
        <v>168</v>
      </c>
      <c r="AV142" s="15">
        <v>17.68</v>
      </c>
      <c r="AW142" s="18" t="s">
        <v>168</v>
      </c>
      <c r="AX142" s="15" t="s">
        <v>168</v>
      </c>
      <c r="AY142" s="18" t="s">
        <v>168</v>
      </c>
      <c r="AZ142" s="15">
        <v>2.2000000000000002</v>
      </c>
      <c r="BA142" s="18" t="s">
        <v>168</v>
      </c>
      <c r="BB142" s="15">
        <v>22.1</v>
      </c>
      <c r="BC142" s="18" t="s">
        <v>168</v>
      </c>
      <c r="BD142" s="15">
        <v>12.01</v>
      </c>
      <c r="BE142" s="18" t="s">
        <v>168</v>
      </c>
      <c r="BF142" s="15">
        <v>0</v>
      </c>
      <c r="BG142" s="18" t="s">
        <v>168</v>
      </c>
      <c r="BH142" s="20">
        <v>0.01</v>
      </c>
    </row>
    <row r="143" spans="1:60" x14ac:dyDescent="0.25">
      <c r="A143" s="279"/>
      <c r="B143" s="450" t="s">
        <v>154</v>
      </c>
      <c r="C143" s="291" t="s">
        <v>124</v>
      </c>
      <c r="D143" s="18" t="s">
        <v>160</v>
      </c>
      <c r="E143" s="17" t="s">
        <v>115</v>
      </c>
      <c r="F143" s="417" t="s">
        <v>115</v>
      </c>
      <c r="G143" s="431" t="s">
        <v>168</v>
      </c>
      <c r="H143" s="15">
        <v>75.08</v>
      </c>
      <c r="I143" s="18" t="s">
        <v>168</v>
      </c>
      <c r="J143" s="15" t="s">
        <v>168</v>
      </c>
      <c r="K143" s="18" t="s">
        <v>168</v>
      </c>
      <c r="L143" s="15" t="s">
        <v>168</v>
      </c>
      <c r="M143" s="18" t="s">
        <v>168</v>
      </c>
      <c r="N143" s="15">
        <v>54.87</v>
      </c>
      <c r="O143" s="18" t="s">
        <v>168</v>
      </c>
      <c r="P143" s="15">
        <v>25.31</v>
      </c>
      <c r="Q143" s="18" t="s">
        <v>168</v>
      </c>
      <c r="R143" s="15">
        <v>36.03</v>
      </c>
      <c r="S143" s="18" t="s">
        <v>168</v>
      </c>
      <c r="T143" s="15">
        <v>50.16</v>
      </c>
      <c r="U143" s="18" t="s">
        <v>168</v>
      </c>
      <c r="V143" s="15" t="s">
        <v>168</v>
      </c>
      <c r="W143" s="18" t="s">
        <v>168</v>
      </c>
      <c r="X143" s="15">
        <v>51.5</v>
      </c>
      <c r="Y143" s="18" t="s">
        <v>168</v>
      </c>
      <c r="Z143" s="15" t="s">
        <v>168</v>
      </c>
      <c r="AA143" s="18" t="s">
        <v>168</v>
      </c>
      <c r="AB143" s="15">
        <v>4.7699999999999996</v>
      </c>
      <c r="AC143" s="18" t="s">
        <v>168</v>
      </c>
      <c r="AD143" s="15">
        <v>21.15</v>
      </c>
      <c r="AE143" s="18" t="s">
        <v>168</v>
      </c>
      <c r="AF143" s="15">
        <v>70.81</v>
      </c>
      <c r="AG143" s="18" t="s">
        <v>168</v>
      </c>
      <c r="AH143" s="15">
        <v>42.8</v>
      </c>
      <c r="AI143" s="18" t="s">
        <v>168</v>
      </c>
      <c r="AJ143" s="15" t="s">
        <v>168</v>
      </c>
      <c r="AK143" s="18" t="s">
        <v>168</v>
      </c>
      <c r="AL143" s="15" t="s">
        <v>168</v>
      </c>
      <c r="AM143" s="18" t="s">
        <v>168</v>
      </c>
      <c r="AN143" s="15" t="s">
        <v>168</v>
      </c>
      <c r="AO143" s="18" t="s">
        <v>168</v>
      </c>
      <c r="AP143" s="15">
        <v>68.23</v>
      </c>
      <c r="AQ143" s="18" t="s">
        <v>168</v>
      </c>
      <c r="AR143" s="15">
        <v>3.07</v>
      </c>
      <c r="AS143" s="18" t="s">
        <v>168</v>
      </c>
      <c r="AT143" s="15">
        <v>6.54</v>
      </c>
      <c r="AU143" s="18" t="s">
        <v>168</v>
      </c>
      <c r="AV143" s="15">
        <v>71.12</v>
      </c>
      <c r="AW143" s="18" t="s">
        <v>168</v>
      </c>
      <c r="AX143" s="15" t="s">
        <v>168</v>
      </c>
      <c r="AY143" s="18" t="s">
        <v>168</v>
      </c>
      <c r="AZ143" s="15">
        <v>0</v>
      </c>
      <c r="BA143" s="18" t="s">
        <v>168</v>
      </c>
      <c r="BB143" s="15">
        <v>83.2</v>
      </c>
      <c r="BC143" s="18" t="s">
        <v>168</v>
      </c>
      <c r="BD143" s="15">
        <v>72.459999999999994</v>
      </c>
      <c r="BE143" s="18" t="s">
        <v>168</v>
      </c>
      <c r="BF143" s="15">
        <v>0</v>
      </c>
      <c r="BG143" s="18" t="s">
        <v>168</v>
      </c>
      <c r="BH143" s="20">
        <v>0</v>
      </c>
    </row>
    <row r="144" spans="1:60" x14ac:dyDescent="0.25">
      <c r="A144" s="279"/>
      <c r="B144" s="451"/>
      <c r="C144" s="291"/>
      <c r="D144" s="18" t="s">
        <v>161</v>
      </c>
      <c r="E144" s="17" t="s">
        <v>115</v>
      </c>
      <c r="F144" s="417" t="s">
        <v>115</v>
      </c>
      <c r="G144" s="431" t="s">
        <v>168</v>
      </c>
      <c r="H144" s="15">
        <v>79.89</v>
      </c>
      <c r="I144" s="18" t="s">
        <v>168</v>
      </c>
      <c r="J144" s="15" t="s">
        <v>168</v>
      </c>
      <c r="K144" s="18" t="s">
        <v>168</v>
      </c>
      <c r="L144" s="15" t="s">
        <v>168</v>
      </c>
      <c r="M144" s="18" t="s">
        <v>168</v>
      </c>
      <c r="N144" s="15">
        <v>57.3</v>
      </c>
      <c r="O144" s="18" t="s">
        <v>168</v>
      </c>
      <c r="P144" s="15">
        <v>19.2</v>
      </c>
      <c r="Q144" s="18" t="s">
        <v>168</v>
      </c>
      <c r="R144" s="15">
        <v>30.12</v>
      </c>
      <c r="S144" s="18" t="s">
        <v>168</v>
      </c>
      <c r="T144" s="15">
        <v>57.97</v>
      </c>
      <c r="U144" s="18" t="s">
        <v>168</v>
      </c>
      <c r="V144" s="15" t="s">
        <v>168</v>
      </c>
      <c r="W144" s="18" t="s">
        <v>168</v>
      </c>
      <c r="X144" s="15">
        <v>54.91</v>
      </c>
      <c r="Y144" s="18" t="s">
        <v>168</v>
      </c>
      <c r="Z144" s="15" t="s">
        <v>168</v>
      </c>
      <c r="AA144" s="18" t="s">
        <v>168</v>
      </c>
      <c r="AB144" s="15">
        <v>0.75</v>
      </c>
      <c r="AC144" s="18" t="s">
        <v>168</v>
      </c>
      <c r="AD144" s="15">
        <v>34.21</v>
      </c>
      <c r="AE144" s="18" t="s">
        <v>168</v>
      </c>
      <c r="AF144" s="15">
        <v>79.87</v>
      </c>
      <c r="AG144" s="18" t="s">
        <v>168</v>
      </c>
      <c r="AH144" s="15">
        <v>37.49</v>
      </c>
      <c r="AI144" s="18" t="s">
        <v>168</v>
      </c>
      <c r="AJ144" s="15" t="s">
        <v>168</v>
      </c>
      <c r="AK144" s="18" t="s">
        <v>168</v>
      </c>
      <c r="AL144" s="15" t="s">
        <v>168</v>
      </c>
      <c r="AM144" s="18" t="s">
        <v>168</v>
      </c>
      <c r="AN144" s="15" t="s">
        <v>168</v>
      </c>
      <c r="AO144" s="18" t="s">
        <v>168</v>
      </c>
      <c r="AP144" s="15" t="s">
        <v>168</v>
      </c>
      <c r="AQ144" s="18" t="s">
        <v>168</v>
      </c>
      <c r="AR144" s="15">
        <v>11.14</v>
      </c>
      <c r="AS144" s="18" t="s">
        <v>168</v>
      </c>
      <c r="AT144" s="15">
        <v>18.850000000000001</v>
      </c>
      <c r="AU144" s="18" t="s">
        <v>168</v>
      </c>
      <c r="AV144" s="15">
        <v>72.08</v>
      </c>
      <c r="AW144" s="18" t="s">
        <v>168</v>
      </c>
      <c r="AX144" s="15" t="s">
        <v>168</v>
      </c>
      <c r="AY144" s="18" t="s">
        <v>168</v>
      </c>
      <c r="AZ144" s="15">
        <v>0.39</v>
      </c>
      <c r="BA144" s="18" t="s">
        <v>168</v>
      </c>
      <c r="BB144" s="15">
        <v>82.66</v>
      </c>
      <c r="BC144" s="18" t="s">
        <v>168</v>
      </c>
      <c r="BD144" s="15">
        <v>66.38</v>
      </c>
      <c r="BE144" s="18" t="s">
        <v>168</v>
      </c>
      <c r="BF144" s="15">
        <v>0</v>
      </c>
      <c r="BG144" s="18" t="s">
        <v>168</v>
      </c>
      <c r="BH144" s="20">
        <v>0</v>
      </c>
    </row>
    <row r="145" spans="1:60" x14ac:dyDescent="0.25">
      <c r="A145" s="279"/>
      <c r="B145" s="452"/>
      <c r="C145" s="291"/>
      <c r="D145" s="18" t="s">
        <v>162</v>
      </c>
      <c r="E145" s="17" t="s">
        <v>115</v>
      </c>
      <c r="F145" s="417" t="s">
        <v>115</v>
      </c>
      <c r="G145" s="431" t="s">
        <v>168</v>
      </c>
      <c r="H145" s="15">
        <v>70.180000000000007</v>
      </c>
      <c r="I145" s="18" t="s">
        <v>168</v>
      </c>
      <c r="J145" s="15" t="s">
        <v>168</v>
      </c>
      <c r="K145" s="18" t="s">
        <v>168</v>
      </c>
      <c r="L145" s="15" t="s">
        <v>168</v>
      </c>
      <c r="M145" s="18" t="s">
        <v>168</v>
      </c>
      <c r="N145" s="15">
        <v>54.9</v>
      </c>
      <c r="O145" s="18" t="s">
        <v>168</v>
      </c>
      <c r="P145" s="15">
        <v>2.13</v>
      </c>
      <c r="Q145" s="18" t="s">
        <v>168</v>
      </c>
      <c r="R145" s="15">
        <v>46.55</v>
      </c>
      <c r="S145" s="18" t="s">
        <v>168</v>
      </c>
      <c r="T145" s="15">
        <v>51.19</v>
      </c>
      <c r="U145" s="18" t="s">
        <v>168</v>
      </c>
      <c r="V145" s="15" t="s">
        <v>168</v>
      </c>
      <c r="W145" s="18" t="s">
        <v>168</v>
      </c>
      <c r="X145" s="15">
        <v>37.28</v>
      </c>
      <c r="Y145" s="18" t="s">
        <v>168</v>
      </c>
      <c r="Z145" s="15" t="s">
        <v>168</v>
      </c>
      <c r="AA145" s="18" t="s">
        <v>168</v>
      </c>
      <c r="AB145" s="15">
        <v>2.79</v>
      </c>
      <c r="AC145" s="18" t="s">
        <v>168</v>
      </c>
      <c r="AD145" s="15">
        <v>25.26</v>
      </c>
      <c r="AE145" s="18" t="s">
        <v>168</v>
      </c>
      <c r="AF145" s="15">
        <v>79.3</v>
      </c>
      <c r="AG145" s="18" t="s">
        <v>168</v>
      </c>
      <c r="AH145" s="15">
        <v>65.540000000000006</v>
      </c>
      <c r="AI145" s="18" t="s">
        <v>168</v>
      </c>
      <c r="AJ145" s="15" t="s">
        <v>168</v>
      </c>
      <c r="AK145" s="18" t="s">
        <v>168</v>
      </c>
      <c r="AL145" s="15" t="s">
        <v>168</v>
      </c>
      <c r="AM145" s="18" t="s">
        <v>168</v>
      </c>
      <c r="AN145" s="15" t="s">
        <v>168</v>
      </c>
      <c r="AO145" s="18" t="s">
        <v>168</v>
      </c>
      <c r="AP145" s="15" t="s">
        <v>168</v>
      </c>
      <c r="AQ145" s="18" t="s">
        <v>168</v>
      </c>
      <c r="AR145" s="15">
        <v>8.94</v>
      </c>
      <c r="AS145" s="18" t="s">
        <v>168</v>
      </c>
      <c r="AT145" s="15">
        <v>26.23</v>
      </c>
      <c r="AU145" s="18" t="s">
        <v>168</v>
      </c>
      <c r="AV145" s="15">
        <v>79.72</v>
      </c>
      <c r="AW145" s="18" t="s">
        <v>168</v>
      </c>
      <c r="AX145" s="15" t="s">
        <v>168</v>
      </c>
      <c r="AY145" s="18" t="s">
        <v>168</v>
      </c>
      <c r="AZ145" s="15">
        <v>0</v>
      </c>
      <c r="BA145" s="18" t="s">
        <v>168</v>
      </c>
      <c r="BB145" s="15">
        <v>76.38</v>
      </c>
      <c r="BC145" s="18" t="s">
        <v>168</v>
      </c>
      <c r="BD145" s="15">
        <v>31.84</v>
      </c>
      <c r="BE145" s="18" t="s">
        <v>168</v>
      </c>
      <c r="BF145" s="15">
        <v>0</v>
      </c>
      <c r="BG145" s="18" t="s">
        <v>168</v>
      </c>
      <c r="BH145" s="20">
        <v>0</v>
      </c>
    </row>
    <row r="146" spans="1:60" x14ac:dyDescent="0.25">
      <c r="A146" s="279"/>
      <c r="B146" s="450" t="s">
        <v>155</v>
      </c>
      <c r="C146" s="291" t="s">
        <v>124</v>
      </c>
      <c r="D146" s="18" t="s">
        <v>160</v>
      </c>
      <c r="E146" s="17" t="s">
        <v>115</v>
      </c>
      <c r="F146" s="417" t="s">
        <v>115</v>
      </c>
      <c r="G146" s="437" t="s">
        <v>560</v>
      </c>
      <c r="H146" s="407" t="e">
        <v>#N/A</v>
      </c>
      <c r="I146" s="406"/>
      <c r="J146" s="407"/>
      <c r="K146" s="406"/>
      <c r="L146" s="407"/>
      <c r="M146" s="406" t="s">
        <v>559</v>
      </c>
      <c r="N146" s="407" t="e">
        <v>#N/A</v>
      </c>
      <c r="O146" s="406" t="s">
        <v>561</v>
      </c>
      <c r="P146" s="407" t="e">
        <v>#N/A</v>
      </c>
      <c r="Q146" s="406" t="s">
        <v>564</v>
      </c>
      <c r="R146" s="407" t="e">
        <v>#N/A</v>
      </c>
      <c r="S146" s="406" t="s">
        <v>559</v>
      </c>
      <c r="T146" s="407" t="e">
        <v>#N/A</v>
      </c>
      <c r="U146" s="406"/>
      <c r="V146" s="407"/>
      <c r="W146" s="406" t="s">
        <v>561</v>
      </c>
      <c r="X146" s="407" t="e">
        <v>#N/A</v>
      </c>
      <c r="Y146" s="406"/>
      <c r="Z146" s="407"/>
      <c r="AA146" s="406" t="s">
        <v>562</v>
      </c>
      <c r="AB146" s="407" t="e">
        <v>#N/A</v>
      </c>
      <c r="AC146" s="406" t="s">
        <v>561</v>
      </c>
      <c r="AD146" s="407" t="e">
        <v>#N/A</v>
      </c>
      <c r="AE146" s="406" t="s">
        <v>559</v>
      </c>
      <c r="AF146" s="407" t="e">
        <v>#N/A</v>
      </c>
      <c r="AG146" s="406" t="s">
        <v>564</v>
      </c>
      <c r="AH146" s="407" t="e">
        <v>#N/A</v>
      </c>
      <c r="AI146" s="406"/>
      <c r="AJ146" s="407"/>
      <c r="AK146" s="406"/>
      <c r="AL146" s="407"/>
      <c r="AM146" s="406"/>
      <c r="AN146" s="407"/>
      <c r="AO146" s="406" t="s">
        <v>559</v>
      </c>
      <c r="AP146" s="407" t="e">
        <v>#N/A</v>
      </c>
      <c r="AQ146" s="406" t="s">
        <v>562</v>
      </c>
      <c r="AR146" s="407" t="e">
        <v>#N/A</v>
      </c>
      <c r="AS146" s="406" t="s">
        <v>562</v>
      </c>
      <c r="AT146" s="407" t="e">
        <v>#N/A</v>
      </c>
      <c r="AU146" s="406" t="s">
        <v>559</v>
      </c>
      <c r="AV146" s="407" t="e">
        <v>#N/A</v>
      </c>
      <c r="AW146" s="406"/>
      <c r="AX146" s="407"/>
      <c r="AY146" s="406" t="s">
        <v>562</v>
      </c>
      <c r="AZ146" s="407" t="e">
        <v>#N/A</v>
      </c>
      <c r="BA146" s="406" t="s">
        <v>560</v>
      </c>
      <c r="BB146" s="407" t="e">
        <v>#N/A</v>
      </c>
      <c r="BC146" s="406" t="s">
        <v>559</v>
      </c>
      <c r="BD146" s="407" t="e">
        <v>#N/A</v>
      </c>
      <c r="BE146" s="406" t="s">
        <v>562</v>
      </c>
      <c r="BF146" s="407" t="e">
        <v>#N/A</v>
      </c>
      <c r="BG146" s="406" t="s">
        <v>562</v>
      </c>
      <c r="BH146" s="408" t="e">
        <v>#N/A</v>
      </c>
    </row>
    <row r="147" spans="1:60" x14ac:dyDescent="0.25">
      <c r="A147" s="279"/>
      <c r="B147" s="451"/>
      <c r="C147" s="291"/>
      <c r="D147" s="18" t="s">
        <v>161</v>
      </c>
      <c r="E147" s="17" t="s">
        <v>115</v>
      </c>
      <c r="F147" s="417" t="s">
        <v>115</v>
      </c>
      <c r="G147" s="437" t="s">
        <v>560</v>
      </c>
      <c r="H147" s="407" t="e">
        <v>#N/A</v>
      </c>
      <c r="I147" s="406"/>
      <c r="J147" s="407"/>
      <c r="K147" s="406"/>
      <c r="L147" s="407"/>
      <c r="M147" s="406" t="s">
        <v>559</v>
      </c>
      <c r="N147" s="407" t="e">
        <v>#N/A</v>
      </c>
      <c r="O147" s="406" t="s">
        <v>563</v>
      </c>
      <c r="P147" s="407" t="e">
        <v>#N/A</v>
      </c>
      <c r="Q147" s="406" t="s">
        <v>564</v>
      </c>
      <c r="R147" s="407" t="e">
        <v>#N/A</v>
      </c>
      <c r="S147" s="406" t="s">
        <v>559</v>
      </c>
      <c r="T147" s="407" t="e">
        <v>#N/A</v>
      </c>
      <c r="U147" s="406"/>
      <c r="V147" s="407"/>
      <c r="W147" s="406" t="s">
        <v>559</v>
      </c>
      <c r="X147" s="407" t="e">
        <v>#N/A</v>
      </c>
      <c r="Y147" s="406"/>
      <c r="Z147" s="407"/>
      <c r="AA147" s="406" t="s">
        <v>562</v>
      </c>
      <c r="AB147" s="407" t="e">
        <v>#N/A</v>
      </c>
      <c r="AC147" s="406" t="s">
        <v>561</v>
      </c>
      <c r="AD147" s="407" t="e">
        <v>#N/A</v>
      </c>
      <c r="AE147" s="406" t="s">
        <v>560</v>
      </c>
      <c r="AF147" s="407" t="e">
        <v>#N/A</v>
      </c>
      <c r="AG147" s="406" t="s">
        <v>564</v>
      </c>
      <c r="AH147" s="407" t="e">
        <v>#N/A</v>
      </c>
      <c r="AI147" s="406"/>
      <c r="AJ147" s="407"/>
      <c r="AK147" s="406"/>
      <c r="AL147" s="407"/>
      <c r="AM147" s="406"/>
      <c r="AN147" s="407"/>
      <c r="AO147" s="406"/>
      <c r="AP147" s="407"/>
      <c r="AQ147" s="406" t="s">
        <v>562</v>
      </c>
      <c r="AR147" s="407" t="e">
        <v>#N/A</v>
      </c>
      <c r="AS147" s="406" t="s">
        <v>566</v>
      </c>
      <c r="AT147" s="407" t="e">
        <v>#N/A</v>
      </c>
      <c r="AU147" s="406" t="s">
        <v>559</v>
      </c>
      <c r="AV147" s="407" t="e">
        <v>#N/A</v>
      </c>
      <c r="AW147" s="406"/>
      <c r="AX147" s="407"/>
      <c r="AY147" s="406" t="s">
        <v>562</v>
      </c>
      <c r="AZ147" s="407" t="e">
        <v>#N/A</v>
      </c>
      <c r="BA147" s="406" t="s">
        <v>560</v>
      </c>
      <c r="BB147" s="407" t="e">
        <v>#N/A</v>
      </c>
      <c r="BC147" s="406" t="s">
        <v>559</v>
      </c>
      <c r="BD147" s="407" t="e">
        <v>#N/A</v>
      </c>
      <c r="BE147" s="406" t="s">
        <v>562</v>
      </c>
      <c r="BF147" s="407" t="e">
        <v>#N/A</v>
      </c>
      <c r="BG147" s="406" t="s">
        <v>562</v>
      </c>
      <c r="BH147" s="408" t="e">
        <v>#N/A</v>
      </c>
    </row>
    <row r="148" spans="1:60" ht="15.75" thickBot="1" x14ac:dyDescent="0.3">
      <c r="A148" s="290"/>
      <c r="B148" s="452"/>
      <c r="C148" s="292"/>
      <c r="D148" s="53" t="s">
        <v>162</v>
      </c>
      <c r="E148" s="54" t="s">
        <v>115</v>
      </c>
      <c r="F148" s="424" t="s">
        <v>115</v>
      </c>
      <c r="G148" s="434" t="s">
        <v>559</v>
      </c>
      <c r="H148" s="404" t="e">
        <v>#N/A</v>
      </c>
      <c r="I148" s="403"/>
      <c r="J148" s="404"/>
      <c r="K148" s="403"/>
      <c r="L148" s="404"/>
      <c r="M148" s="403" t="s">
        <v>559</v>
      </c>
      <c r="N148" s="404" t="e">
        <v>#N/A</v>
      </c>
      <c r="O148" s="403" t="s">
        <v>562</v>
      </c>
      <c r="P148" s="404" t="e">
        <v>#N/A</v>
      </c>
      <c r="Q148" s="403" t="s">
        <v>564</v>
      </c>
      <c r="R148" s="404" t="e">
        <v>#N/A</v>
      </c>
      <c r="S148" s="403" t="s">
        <v>559</v>
      </c>
      <c r="T148" s="404" t="e">
        <v>#N/A</v>
      </c>
      <c r="U148" s="403"/>
      <c r="V148" s="404"/>
      <c r="W148" s="403" t="s">
        <v>561</v>
      </c>
      <c r="X148" s="404" t="e">
        <v>#N/A</v>
      </c>
      <c r="Y148" s="403"/>
      <c r="Z148" s="404"/>
      <c r="AA148" s="403" t="s">
        <v>562</v>
      </c>
      <c r="AB148" s="404" t="e">
        <v>#N/A</v>
      </c>
      <c r="AC148" s="403" t="s">
        <v>561</v>
      </c>
      <c r="AD148" s="404" t="e">
        <v>#N/A</v>
      </c>
      <c r="AE148" s="403" t="s">
        <v>560</v>
      </c>
      <c r="AF148" s="404" t="e">
        <v>#N/A</v>
      </c>
      <c r="AG148" s="403" t="s">
        <v>559</v>
      </c>
      <c r="AH148" s="404" t="e">
        <v>#N/A</v>
      </c>
      <c r="AI148" s="403"/>
      <c r="AJ148" s="404"/>
      <c r="AK148" s="403"/>
      <c r="AL148" s="404"/>
      <c r="AM148" s="403"/>
      <c r="AN148" s="404"/>
      <c r="AO148" s="403"/>
      <c r="AP148" s="404"/>
      <c r="AQ148" s="403" t="s">
        <v>562</v>
      </c>
      <c r="AR148" s="404" t="e">
        <v>#N/A</v>
      </c>
      <c r="AS148" s="403" t="s">
        <v>566</v>
      </c>
      <c r="AT148" s="404" t="e">
        <v>#N/A</v>
      </c>
      <c r="AU148" s="403" t="s">
        <v>560</v>
      </c>
      <c r="AV148" s="404" t="e">
        <v>#N/A</v>
      </c>
      <c r="AW148" s="403"/>
      <c r="AX148" s="404"/>
      <c r="AY148" s="403" t="s">
        <v>562</v>
      </c>
      <c r="AZ148" s="404" t="e">
        <v>#N/A</v>
      </c>
      <c r="BA148" s="403" t="s">
        <v>560</v>
      </c>
      <c r="BB148" s="404" t="e">
        <v>#N/A</v>
      </c>
      <c r="BC148" s="403" t="s">
        <v>566</v>
      </c>
      <c r="BD148" s="404" t="e">
        <v>#N/A</v>
      </c>
      <c r="BE148" s="403" t="s">
        <v>562</v>
      </c>
      <c r="BF148" s="404" t="e">
        <v>#N/A</v>
      </c>
      <c r="BG148" s="403" t="s">
        <v>562</v>
      </c>
      <c r="BH148" s="405" t="e">
        <v>#N/A</v>
      </c>
    </row>
    <row r="149" spans="1:60" ht="14.45" customHeight="1" x14ac:dyDescent="0.25">
      <c r="A149" s="284" t="s">
        <v>113</v>
      </c>
      <c r="B149" s="440" t="s">
        <v>114</v>
      </c>
      <c r="C149" s="8" t="s">
        <v>115</v>
      </c>
      <c r="D149" s="9" t="s">
        <v>115</v>
      </c>
      <c r="E149" s="46" t="s">
        <v>115</v>
      </c>
      <c r="F149" s="423" t="s">
        <v>115</v>
      </c>
      <c r="G149" s="435"/>
      <c r="H149" s="8" t="s">
        <v>117</v>
      </c>
      <c r="I149" s="47"/>
      <c r="J149" s="8" t="s">
        <v>115</v>
      </c>
      <c r="K149" s="47"/>
      <c r="L149" s="8" t="s">
        <v>115</v>
      </c>
      <c r="M149" s="47"/>
      <c r="N149" s="8" t="s">
        <v>115</v>
      </c>
      <c r="O149" s="47"/>
      <c r="P149" s="8" t="s">
        <v>115</v>
      </c>
      <c r="Q149" s="47"/>
      <c r="R149" s="8" t="s">
        <v>115</v>
      </c>
      <c r="S149" s="47"/>
      <c r="T149" s="8" t="s">
        <v>117</v>
      </c>
      <c r="U149" s="47"/>
      <c r="V149" s="8" t="s">
        <v>115</v>
      </c>
      <c r="W149" s="47"/>
      <c r="X149" s="8" t="s">
        <v>115</v>
      </c>
      <c r="Y149" s="47"/>
      <c r="Z149" s="8" t="s">
        <v>115</v>
      </c>
      <c r="AA149" s="47"/>
      <c r="AB149" s="8" t="s">
        <v>115</v>
      </c>
      <c r="AC149" s="47"/>
      <c r="AD149" s="8" t="s">
        <v>115</v>
      </c>
      <c r="AE149" s="47"/>
      <c r="AF149" s="8" t="s">
        <v>117</v>
      </c>
      <c r="AG149" s="47"/>
      <c r="AH149" s="8" t="s">
        <v>117</v>
      </c>
      <c r="AI149" s="47"/>
      <c r="AJ149" s="8" t="s">
        <v>115</v>
      </c>
      <c r="AK149" s="47"/>
      <c r="AL149" s="8" t="s">
        <v>115</v>
      </c>
      <c r="AM149" s="47"/>
      <c r="AN149" s="8" t="s">
        <v>115</v>
      </c>
      <c r="AO149" s="47"/>
      <c r="AP149" s="8" t="s">
        <v>115</v>
      </c>
      <c r="AQ149" s="47"/>
      <c r="AR149" s="57" t="s">
        <v>115</v>
      </c>
      <c r="AS149" s="47"/>
      <c r="AT149" s="8" t="s">
        <v>115</v>
      </c>
      <c r="AU149" s="47"/>
      <c r="AV149" s="8" t="s">
        <v>115</v>
      </c>
      <c r="AW149" s="47"/>
      <c r="AX149" s="8" t="s">
        <v>115</v>
      </c>
      <c r="AY149" s="47"/>
      <c r="AZ149" s="8" t="s">
        <v>115</v>
      </c>
      <c r="BA149" s="47"/>
      <c r="BB149" s="8" t="s">
        <v>115</v>
      </c>
      <c r="BC149" s="47"/>
      <c r="BD149" s="8" t="s">
        <v>115</v>
      </c>
      <c r="BE149" s="47"/>
      <c r="BF149" s="8" t="s">
        <v>115</v>
      </c>
      <c r="BG149" s="47"/>
      <c r="BH149" s="58" t="s">
        <v>115</v>
      </c>
    </row>
    <row r="150" spans="1:60" x14ac:dyDescent="0.25">
      <c r="A150" s="285"/>
      <c r="B150" s="449" t="s">
        <v>118</v>
      </c>
      <c r="C150" s="12" t="s">
        <v>115</v>
      </c>
      <c r="D150" s="13" t="s">
        <v>115</v>
      </c>
      <c r="E150" s="17" t="s">
        <v>115</v>
      </c>
      <c r="F150" s="417" t="s">
        <v>115</v>
      </c>
      <c r="G150" s="432"/>
      <c r="H150" s="12" t="s">
        <v>163</v>
      </c>
      <c r="I150" s="26"/>
      <c r="J150" s="12" t="s">
        <v>115</v>
      </c>
      <c r="K150" s="26"/>
      <c r="L150" s="12" t="s">
        <v>115</v>
      </c>
      <c r="M150" s="26"/>
      <c r="N150" s="12" t="s">
        <v>115</v>
      </c>
      <c r="O150" s="26"/>
      <c r="P150" s="12" t="s">
        <v>115</v>
      </c>
      <c r="Q150" s="26"/>
      <c r="R150" s="12" t="s">
        <v>115</v>
      </c>
      <c r="S150" s="26"/>
      <c r="T150" s="12" t="s">
        <v>163</v>
      </c>
      <c r="U150" s="26"/>
      <c r="V150" s="12" t="s">
        <v>115</v>
      </c>
      <c r="W150" s="26"/>
      <c r="X150" s="12" t="s">
        <v>115</v>
      </c>
      <c r="Y150" s="26"/>
      <c r="Z150" s="12" t="s">
        <v>115</v>
      </c>
      <c r="AA150" s="26"/>
      <c r="AB150" s="12" t="s">
        <v>115</v>
      </c>
      <c r="AC150" s="26"/>
      <c r="AD150" s="12" t="s">
        <v>115</v>
      </c>
      <c r="AE150" s="26"/>
      <c r="AF150" s="12" t="s">
        <v>163</v>
      </c>
      <c r="AG150" s="26"/>
      <c r="AH150" s="12" t="s">
        <v>163</v>
      </c>
      <c r="AI150" s="26"/>
      <c r="AJ150" s="12" t="s">
        <v>115</v>
      </c>
      <c r="AK150" s="26"/>
      <c r="AL150" s="12" t="s">
        <v>115</v>
      </c>
      <c r="AM150" s="26"/>
      <c r="AN150" s="12" t="s">
        <v>115</v>
      </c>
      <c r="AO150" s="26"/>
      <c r="AP150" s="12" t="s">
        <v>115</v>
      </c>
      <c r="AQ150" s="26"/>
      <c r="AR150" s="59" t="s">
        <v>115</v>
      </c>
      <c r="AS150" s="26"/>
      <c r="AT150" s="12" t="s">
        <v>115</v>
      </c>
      <c r="AU150" s="26"/>
      <c r="AV150" s="12" t="s">
        <v>115</v>
      </c>
      <c r="AW150" s="26"/>
      <c r="AX150" s="12" t="s">
        <v>115</v>
      </c>
      <c r="AY150" s="26"/>
      <c r="AZ150" s="12" t="s">
        <v>115</v>
      </c>
      <c r="BA150" s="26"/>
      <c r="BB150" s="12" t="s">
        <v>115</v>
      </c>
      <c r="BC150" s="26"/>
      <c r="BD150" s="12" t="s">
        <v>115</v>
      </c>
      <c r="BE150" s="26"/>
      <c r="BF150" s="12" t="s">
        <v>115</v>
      </c>
      <c r="BG150" s="26"/>
      <c r="BH150" s="60" t="s">
        <v>115</v>
      </c>
    </row>
    <row r="151" spans="1:60" x14ac:dyDescent="0.25">
      <c r="A151" s="279" t="s">
        <v>138</v>
      </c>
      <c r="B151" s="450" t="s">
        <v>139</v>
      </c>
      <c r="C151" s="293" t="s">
        <v>133</v>
      </c>
      <c r="D151" s="18" t="s">
        <v>160</v>
      </c>
      <c r="E151" s="17" t="s">
        <v>115</v>
      </c>
      <c r="F151" s="417" t="s">
        <v>115</v>
      </c>
      <c r="G151" s="431"/>
      <c r="H151" s="15" t="s">
        <v>328</v>
      </c>
      <c r="I151" s="18" t="s">
        <v>168</v>
      </c>
      <c r="J151" s="15" t="s">
        <v>168</v>
      </c>
      <c r="K151" s="18" t="s">
        <v>168</v>
      </c>
      <c r="L151" s="15" t="s">
        <v>168</v>
      </c>
      <c r="M151" s="18" t="s">
        <v>168</v>
      </c>
      <c r="N151" s="15" t="s">
        <v>168</v>
      </c>
      <c r="O151" s="18" t="s">
        <v>168</v>
      </c>
      <c r="P151" s="15" t="s">
        <v>168</v>
      </c>
      <c r="Q151" s="18" t="s">
        <v>168</v>
      </c>
      <c r="R151" s="15" t="s">
        <v>168</v>
      </c>
      <c r="S151" s="18" t="s">
        <v>168</v>
      </c>
      <c r="T151" s="15" t="s">
        <v>328</v>
      </c>
      <c r="U151" s="18" t="s">
        <v>168</v>
      </c>
      <c r="V151" s="15" t="s">
        <v>168</v>
      </c>
      <c r="W151" s="18" t="s">
        <v>168</v>
      </c>
      <c r="X151" s="15" t="s">
        <v>168</v>
      </c>
      <c r="Y151" s="18" t="s">
        <v>168</v>
      </c>
      <c r="Z151" s="15" t="s">
        <v>168</v>
      </c>
      <c r="AA151" s="18" t="s">
        <v>168</v>
      </c>
      <c r="AB151" s="15" t="s">
        <v>168</v>
      </c>
      <c r="AC151" s="18" t="s">
        <v>168</v>
      </c>
      <c r="AD151" s="15" t="s">
        <v>168</v>
      </c>
      <c r="AE151" s="18" t="s">
        <v>168</v>
      </c>
      <c r="AF151" s="15" t="s">
        <v>327</v>
      </c>
      <c r="AG151" s="18" t="s">
        <v>168</v>
      </c>
      <c r="AH151" s="40" t="s">
        <v>328</v>
      </c>
      <c r="AI151" s="18" t="s">
        <v>168</v>
      </c>
      <c r="AJ151" s="15" t="s">
        <v>168</v>
      </c>
      <c r="AK151" s="18" t="s">
        <v>168</v>
      </c>
      <c r="AL151" s="15" t="s">
        <v>168</v>
      </c>
      <c r="AM151" s="18" t="s">
        <v>168</v>
      </c>
      <c r="AN151" s="15" t="s">
        <v>168</v>
      </c>
      <c r="AO151" s="18" t="s">
        <v>168</v>
      </c>
      <c r="AP151" s="15" t="s">
        <v>168</v>
      </c>
      <c r="AQ151" s="18" t="s">
        <v>168</v>
      </c>
      <c r="AR151" s="19" t="s">
        <v>168</v>
      </c>
      <c r="AS151" s="18" t="s">
        <v>168</v>
      </c>
      <c r="AT151" s="15" t="s">
        <v>168</v>
      </c>
      <c r="AU151" s="18" t="s">
        <v>168</v>
      </c>
      <c r="AV151" s="15" t="s">
        <v>168</v>
      </c>
      <c r="AW151" s="18" t="s">
        <v>168</v>
      </c>
      <c r="AX151" s="15" t="s">
        <v>168</v>
      </c>
      <c r="AY151" s="18" t="s">
        <v>168</v>
      </c>
      <c r="AZ151" s="15" t="s">
        <v>168</v>
      </c>
      <c r="BA151" s="18" t="s">
        <v>168</v>
      </c>
      <c r="BB151" s="15" t="s">
        <v>168</v>
      </c>
      <c r="BC151" s="18" t="s">
        <v>168</v>
      </c>
      <c r="BD151" s="15" t="s">
        <v>168</v>
      </c>
      <c r="BE151" s="18" t="s">
        <v>168</v>
      </c>
      <c r="BF151" s="15" t="s">
        <v>168</v>
      </c>
      <c r="BG151" s="18" t="s">
        <v>168</v>
      </c>
      <c r="BH151" s="20" t="s">
        <v>168</v>
      </c>
    </row>
    <row r="152" spans="1:60" x14ac:dyDescent="0.25">
      <c r="A152" s="279"/>
      <c r="B152" s="451"/>
      <c r="C152" s="293"/>
      <c r="D152" s="18" t="s">
        <v>161</v>
      </c>
      <c r="E152" s="17" t="s">
        <v>115</v>
      </c>
      <c r="F152" s="417" t="s">
        <v>115</v>
      </c>
      <c r="G152" s="431" t="s">
        <v>168</v>
      </c>
      <c r="H152" s="15" t="s">
        <v>328</v>
      </c>
      <c r="I152" s="18" t="s">
        <v>168</v>
      </c>
      <c r="J152" s="15" t="s">
        <v>168</v>
      </c>
      <c r="K152" s="18" t="s">
        <v>168</v>
      </c>
      <c r="L152" s="15" t="s">
        <v>168</v>
      </c>
      <c r="M152" s="18" t="s">
        <v>168</v>
      </c>
      <c r="N152" s="15" t="s">
        <v>168</v>
      </c>
      <c r="O152" s="18" t="s">
        <v>168</v>
      </c>
      <c r="P152" s="15" t="s">
        <v>168</v>
      </c>
      <c r="Q152" s="18" t="s">
        <v>168</v>
      </c>
      <c r="R152" s="15" t="s">
        <v>168</v>
      </c>
      <c r="S152" s="18" t="s">
        <v>168</v>
      </c>
      <c r="T152" s="15" t="s">
        <v>328</v>
      </c>
      <c r="U152" s="18" t="s">
        <v>168</v>
      </c>
      <c r="V152" s="15" t="s">
        <v>168</v>
      </c>
      <c r="W152" s="18" t="s">
        <v>168</v>
      </c>
      <c r="X152" s="15" t="s">
        <v>168</v>
      </c>
      <c r="Y152" s="18" t="s">
        <v>168</v>
      </c>
      <c r="Z152" s="15" t="s">
        <v>168</v>
      </c>
      <c r="AA152" s="18" t="s">
        <v>168</v>
      </c>
      <c r="AB152" s="15" t="s">
        <v>168</v>
      </c>
      <c r="AC152" s="18" t="s">
        <v>168</v>
      </c>
      <c r="AD152" s="15" t="s">
        <v>168</v>
      </c>
      <c r="AE152" s="18" t="s">
        <v>168</v>
      </c>
      <c r="AF152" s="40" t="s">
        <v>327</v>
      </c>
      <c r="AG152" s="18" t="s">
        <v>168</v>
      </c>
      <c r="AH152" s="40" t="s">
        <v>328</v>
      </c>
      <c r="AI152" s="18" t="s">
        <v>168</v>
      </c>
      <c r="AJ152" s="15" t="s">
        <v>168</v>
      </c>
      <c r="AK152" s="18" t="s">
        <v>168</v>
      </c>
      <c r="AL152" s="15" t="s">
        <v>168</v>
      </c>
      <c r="AM152" s="18" t="s">
        <v>168</v>
      </c>
      <c r="AN152" s="15" t="s">
        <v>168</v>
      </c>
      <c r="AO152" s="18" t="s">
        <v>168</v>
      </c>
      <c r="AP152" s="15" t="s">
        <v>168</v>
      </c>
      <c r="AQ152" s="18" t="s">
        <v>168</v>
      </c>
      <c r="AR152" s="19" t="s">
        <v>168</v>
      </c>
      <c r="AS152" s="18" t="s">
        <v>168</v>
      </c>
      <c r="AT152" s="15" t="s">
        <v>168</v>
      </c>
      <c r="AU152" s="18" t="s">
        <v>168</v>
      </c>
      <c r="AV152" s="15" t="s">
        <v>168</v>
      </c>
      <c r="AW152" s="18" t="s">
        <v>168</v>
      </c>
      <c r="AX152" s="15" t="s">
        <v>168</v>
      </c>
      <c r="AY152" s="18" t="s">
        <v>168</v>
      </c>
      <c r="AZ152" s="15" t="s">
        <v>168</v>
      </c>
      <c r="BA152" s="18" t="s">
        <v>168</v>
      </c>
      <c r="BB152" s="15" t="s">
        <v>168</v>
      </c>
      <c r="BC152" s="18" t="s">
        <v>168</v>
      </c>
      <c r="BD152" s="15" t="s">
        <v>168</v>
      </c>
      <c r="BE152" s="18" t="s">
        <v>168</v>
      </c>
      <c r="BF152" s="15" t="s">
        <v>168</v>
      </c>
      <c r="BG152" s="18" t="s">
        <v>168</v>
      </c>
      <c r="BH152" s="20" t="s">
        <v>168</v>
      </c>
    </row>
    <row r="153" spans="1:60" x14ac:dyDescent="0.25">
      <c r="A153" s="279"/>
      <c r="B153" s="452"/>
      <c r="C153" s="293"/>
      <c r="D153" s="18" t="s">
        <v>162</v>
      </c>
      <c r="E153" s="17" t="s">
        <v>115</v>
      </c>
      <c r="F153" s="417" t="s">
        <v>115</v>
      </c>
      <c r="G153" s="431" t="s">
        <v>168</v>
      </c>
      <c r="H153" s="15" t="s">
        <v>328</v>
      </c>
      <c r="I153" s="18" t="s">
        <v>168</v>
      </c>
      <c r="J153" s="15" t="s">
        <v>168</v>
      </c>
      <c r="K153" s="18" t="s">
        <v>168</v>
      </c>
      <c r="L153" s="15" t="s">
        <v>168</v>
      </c>
      <c r="M153" s="18" t="s">
        <v>168</v>
      </c>
      <c r="N153" s="15" t="s">
        <v>168</v>
      </c>
      <c r="O153" s="18" t="s">
        <v>168</v>
      </c>
      <c r="P153" s="15" t="s">
        <v>168</v>
      </c>
      <c r="Q153" s="18" t="s">
        <v>168</v>
      </c>
      <c r="R153" s="15" t="s">
        <v>168</v>
      </c>
      <c r="S153" s="18" t="s">
        <v>168</v>
      </c>
      <c r="T153" s="15" t="s">
        <v>328</v>
      </c>
      <c r="U153" s="18" t="s">
        <v>168</v>
      </c>
      <c r="V153" s="15" t="s">
        <v>168</v>
      </c>
      <c r="W153" s="18" t="s">
        <v>168</v>
      </c>
      <c r="X153" s="15" t="s">
        <v>168</v>
      </c>
      <c r="Y153" s="18" t="s">
        <v>168</v>
      </c>
      <c r="Z153" s="15" t="s">
        <v>168</v>
      </c>
      <c r="AA153" s="18" t="s">
        <v>168</v>
      </c>
      <c r="AB153" s="15" t="s">
        <v>168</v>
      </c>
      <c r="AC153" s="18" t="s">
        <v>168</v>
      </c>
      <c r="AD153" s="15" t="s">
        <v>168</v>
      </c>
      <c r="AE153" s="18" t="s">
        <v>168</v>
      </c>
      <c r="AF153" s="40" t="s">
        <v>327</v>
      </c>
      <c r="AG153" s="18" t="s">
        <v>168</v>
      </c>
      <c r="AH153" s="40" t="s">
        <v>328</v>
      </c>
      <c r="AI153" s="18" t="s">
        <v>168</v>
      </c>
      <c r="AJ153" s="15" t="s">
        <v>168</v>
      </c>
      <c r="AK153" s="18" t="s">
        <v>168</v>
      </c>
      <c r="AL153" s="15" t="s">
        <v>168</v>
      </c>
      <c r="AM153" s="18" t="s">
        <v>168</v>
      </c>
      <c r="AN153" s="15" t="s">
        <v>168</v>
      </c>
      <c r="AO153" s="18" t="s">
        <v>168</v>
      </c>
      <c r="AP153" s="15" t="s">
        <v>168</v>
      </c>
      <c r="AQ153" s="18" t="s">
        <v>168</v>
      </c>
      <c r="AR153" s="19" t="s">
        <v>168</v>
      </c>
      <c r="AS153" s="18" t="s">
        <v>168</v>
      </c>
      <c r="AT153" s="15" t="s">
        <v>168</v>
      </c>
      <c r="AU153" s="18" t="s">
        <v>168</v>
      </c>
      <c r="AV153" s="15" t="s">
        <v>168</v>
      </c>
      <c r="AW153" s="18" t="s">
        <v>168</v>
      </c>
      <c r="AX153" s="15" t="s">
        <v>168</v>
      </c>
      <c r="AY153" s="18" t="s">
        <v>168</v>
      </c>
      <c r="AZ153" s="15" t="s">
        <v>168</v>
      </c>
      <c r="BA153" s="18" t="s">
        <v>168</v>
      </c>
      <c r="BB153" s="15" t="s">
        <v>168</v>
      </c>
      <c r="BC153" s="18" t="s">
        <v>168</v>
      </c>
      <c r="BD153" s="15" t="s">
        <v>168</v>
      </c>
      <c r="BE153" s="18" t="s">
        <v>168</v>
      </c>
      <c r="BF153" s="15" t="s">
        <v>168</v>
      </c>
      <c r="BG153" s="18" t="s">
        <v>168</v>
      </c>
      <c r="BH153" s="20" t="s">
        <v>168</v>
      </c>
    </row>
    <row r="154" spans="1:60" x14ac:dyDescent="0.25">
      <c r="A154" s="279"/>
      <c r="B154" s="450" t="s">
        <v>380</v>
      </c>
      <c r="C154" s="293" t="s">
        <v>124</v>
      </c>
      <c r="D154" s="18" t="s">
        <v>160</v>
      </c>
      <c r="E154" s="17" t="s">
        <v>115</v>
      </c>
      <c r="F154" s="417" t="s">
        <v>115</v>
      </c>
      <c r="G154" s="431" t="s">
        <v>168</v>
      </c>
      <c r="H154" s="15">
        <v>89.2</v>
      </c>
      <c r="I154" s="18" t="s">
        <v>168</v>
      </c>
      <c r="J154" s="15" t="s">
        <v>168</v>
      </c>
      <c r="K154" s="18" t="s">
        <v>168</v>
      </c>
      <c r="L154" s="15" t="s">
        <v>168</v>
      </c>
      <c r="M154" s="18" t="s">
        <v>168</v>
      </c>
      <c r="N154" s="15" t="s">
        <v>168</v>
      </c>
      <c r="O154" s="18" t="s">
        <v>168</v>
      </c>
      <c r="P154" s="15" t="s">
        <v>168</v>
      </c>
      <c r="Q154" s="18" t="s">
        <v>168</v>
      </c>
      <c r="R154" s="15" t="s">
        <v>168</v>
      </c>
      <c r="S154" s="18" t="s">
        <v>168</v>
      </c>
      <c r="T154" s="15">
        <v>94.6</v>
      </c>
      <c r="U154" s="18" t="s">
        <v>168</v>
      </c>
      <c r="V154" s="15" t="s">
        <v>168</v>
      </c>
      <c r="W154" s="18" t="s">
        <v>168</v>
      </c>
      <c r="X154" s="15" t="s">
        <v>168</v>
      </c>
      <c r="Y154" s="18" t="s">
        <v>168</v>
      </c>
      <c r="Z154" s="15" t="s">
        <v>168</v>
      </c>
      <c r="AA154" s="18" t="s">
        <v>168</v>
      </c>
      <c r="AB154" s="15" t="s">
        <v>168</v>
      </c>
      <c r="AC154" s="18" t="s">
        <v>168</v>
      </c>
      <c r="AD154" s="15" t="s">
        <v>168</v>
      </c>
      <c r="AE154" s="18" t="s">
        <v>168</v>
      </c>
      <c r="AF154" s="15">
        <v>81.2</v>
      </c>
      <c r="AG154" s="18" t="s">
        <v>168</v>
      </c>
      <c r="AH154" s="15">
        <v>63.4</v>
      </c>
      <c r="AI154" s="18" t="s">
        <v>168</v>
      </c>
      <c r="AJ154" s="15" t="s">
        <v>168</v>
      </c>
      <c r="AK154" s="18" t="s">
        <v>168</v>
      </c>
      <c r="AL154" s="15" t="s">
        <v>168</v>
      </c>
      <c r="AM154" s="18" t="s">
        <v>168</v>
      </c>
      <c r="AN154" s="15" t="s">
        <v>168</v>
      </c>
      <c r="AO154" s="18" t="s">
        <v>168</v>
      </c>
      <c r="AP154" s="15" t="s">
        <v>168</v>
      </c>
      <c r="AQ154" s="18" t="s">
        <v>168</v>
      </c>
      <c r="AR154" s="19" t="s">
        <v>168</v>
      </c>
      <c r="AS154" s="18" t="s">
        <v>168</v>
      </c>
      <c r="AT154" s="15" t="s">
        <v>168</v>
      </c>
      <c r="AU154" s="18" t="s">
        <v>168</v>
      </c>
      <c r="AV154" s="15" t="s">
        <v>168</v>
      </c>
      <c r="AW154" s="18" t="s">
        <v>168</v>
      </c>
      <c r="AX154" s="15" t="s">
        <v>168</v>
      </c>
      <c r="AY154" s="18" t="s">
        <v>168</v>
      </c>
      <c r="AZ154" s="15" t="s">
        <v>168</v>
      </c>
      <c r="BA154" s="18" t="s">
        <v>168</v>
      </c>
      <c r="BB154" s="15" t="s">
        <v>168</v>
      </c>
      <c r="BC154" s="18" t="s">
        <v>168</v>
      </c>
      <c r="BD154" s="15" t="s">
        <v>168</v>
      </c>
      <c r="BE154" s="18" t="s">
        <v>168</v>
      </c>
      <c r="BF154" s="15" t="s">
        <v>168</v>
      </c>
      <c r="BG154" s="18" t="s">
        <v>168</v>
      </c>
      <c r="BH154" s="20" t="s">
        <v>168</v>
      </c>
    </row>
    <row r="155" spans="1:60" x14ac:dyDescent="0.25">
      <c r="A155" s="279"/>
      <c r="B155" s="451"/>
      <c r="C155" s="293"/>
      <c r="D155" s="18" t="s">
        <v>161</v>
      </c>
      <c r="E155" s="17" t="s">
        <v>115</v>
      </c>
      <c r="F155" s="417" t="s">
        <v>115</v>
      </c>
      <c r="G155" s="431" t="s">
        <v>168</v>
      </c>
      <c r="H155" s="15">
        <v>95.1</v>
      </c>
      <c r="I155" s="18" t="s">
        <v>168</v>
      </c>
      <c r="J155" s="15" t="s">
        <v>168</v>
      </c>
      <c r="K155" s="18" t="s">
        <v>168</v>
      </c>
      <c r="L155" s="15" t="s">
        <v>168</v>
      </c>
      <c r="M155" s="18" t="s">
        <v>168</v>
      </c>
      <c r="N155" s="15" t="s">
        <v>168</v>
      </c>
      <c r="O155" s="18" t="s">
        <v>168</v>
      </c>
      <c r="P155" s="15" t="s">
        <v>168</v>
      </c>
      <c r="Q155" s="18" t="s">
        <v>168</v>
      </c>
      <c r="R155" s="15" t="s">
        <v>168</v>
      </c>
      <c r="S155" s="18" t="s">
        <v>168</v>
      </c>
      <c r="T155" s="15">
        <v>93.6</v>
      </c>
      <c r="U155" s="18" t="s">
        <v>168</v>
      </c>
      <c r="V155" s="15" t="s">
        <v>168</v>
      </c>
      <c r="W155" s="18" t="s">
        <v>168</v>
      </c>
      <c r="X155" s="15" t="s">
        <v>168</v>
      </c>
      <c r="Y155" s="18" t="s">
        <v>168</v>
      </c>
      <c r="Z155" s="15" t="s">
        <v>168</v>
      </c>
      <c r="AA155" s="18" t="s">
        <v>168</v>
      </c>
      <c r="AB155" s="15" t="s">
        <v>168</v>
      </c>
      <c r="AC155" s="18" t="s">
        <v>168</v>
      </c>
      <c r="AD155" s="15" t="s">
        <v>168</v>
      </c>
      <c r="AE155" s="18" t="s">
        <v>168</v>
      </c>
      <c r="AF155" s="15">
        <v>94.1</v>
      </c>
      <c r="AG155" s="18" t="s">
        <v>168</v>
      </c>
      <c r="AH155" s="15">
        <v>97.9</v>
      </c>
      <c r="AI155" s="18" t="s">
        <v>168</v>
      </c>
      <c r="AJ155" s="15" t="s">
        <v>168</v>
      </c>
      <c r="AK155" s="18" t="s">
        <v>168</v>
      </c>
      <c r="AL155" s="15" t="s">
        <v>168</v>
      </c>
      <c r="AM155" s="18" t="s">
        <v>168</v>
      </c>
      <c r="AN155" s="15" t="s">
        <v>168</v>
      </c>
      <c r="AO155" s="18" t="s">
        <v>168</v>
      </c>
      <c r="AP155" s="15" t="s">
        <v>168</v>
      </c>
      <c r="AQ155" s="18" t="s">
        <v>168</v>
      </c>
      <c r="AR155" s="19" t="s">
        <v>168</v>
      </c>
      <c r="AS155" s="18" t="s">
        <v>168</v>
      </c>
      <c r="AT155" s="15" t="s">
        <v>168</v>
      </c>
      <c r="AU155" s="18" t="s">
        <v>168</v>
      </c>
      <c r="AV155" s="15" t="s">
        <v>168</v>
      </c>
      <c r="AW155" s="18" t="s">
        <v>168</v>
      </c>
      <c r="AX155" s="15" t="s">
        <v>168</v>
      </c>
      <c r="AY155" s="18" t="s">
        <v>168</v>
      </c>
      <c r="AZ155" s="15" t="s">
        <v>168</v>
      </c>
      <c r="BA155" s="18" t="s">
        <v>168</v>
      </c>
      <c r="BB155" s="15" t="s">
        <v>168</v>
      </c>
      <c r="BC155" s="18" t="s">
        <v>168</v>
      </c>
      <c r="BD155" s="15" t="s">
        <v>168</v>
      </c>
      <c r="BE155" s="18" t="s">
        <v>168</v>
      </c>
      <c r="BF155" s="15" t="s">
        <v>168</v>
      </c>
      <c r="BG155" s="18" t="s">
        <v>168</v>
      </c>
      <c r="BH155" s="20" t="s">
        <v>168</v>
      </c>
    </row>
    <row r="156" spans="1:60" x14ac:dyDescent="0.25">
      <c r="A156" s="279"/>
      <c r="B156" s="452"/>
      <c r="C156" s="293"/>
      <c r="D156" s="18" t="s">
        <v>162</v>
      </c>
      <c r="E156" s="17" t="s">
        <v>115</v>
      </c>
      <c r="F156" s="417" t="s">
        <v>115</v>
      </c>
      <c r="G156" s="431" t="s">
        <v>168</v>
      </c>
      <c r="H156" s="15">
        <v>91.6</v>
      </c>
      <c r="I156" s="18" t="s">
        <v>168</v>
      </c>
      <c r="J156" s="15" t="s">
        <v>168</v>
      </c>
      <c r="K156" s="18" t="s">
        <v>168</v>
      </c>
      <c r="L156" s="15" t="s">
        <v>168</v>
      </c>
      <c r="M156" s="18" t="s">
        <v>168</v>
      </c>
      <c r="N156" s="15" t="s">
        <v>168</v>
      </c>
      <c r="O156" s="18" t="s">
        <v>168</v>
      </c>
      <c r="P156" s="15" t="s">
        <v>168</v>
      </c>
      <c r="Q156" s="18" t="s">
        <v>168</v>
      </c>
      <c r="R156" s="15" t="s">
        <v>168</v>
      </c>
      <c r="S156" s="18" t="s">
        <v>168</v>
      </c>
      <c r="T156" s="15">
        <v>94.9</v>
      </c>
      <c r="U156" s="18" t="s">
        <v>168</v>
      </c>
      <c r="V156" s="15" t="s">
        <v>168</v>
      </c>
      <c r="W156" s="18" t="s">
        <v>168</v>
      </c>
      <c r="X156" s="15" t="s">
        <v>168</v>
      </c>
      <c r="Y156" s="18" t="s">
        <v>168</v>
      </c>
      <c r="Z156" s="15" t="s">
        <v>168</v>
      </c>
      <c r="AA156" s="18" t="s">
        <v>168</v>
      </c>
      <c r="AB156" s="15" t="s">
        <v>168</v>
      </c>
      <c r="AC156" s="18" t="s">
        <v>168</v>
      </c>
      <c r="AD156" s="15" t="s">
        <v>168</v>
      </c>
      <c r="AE156" s="18" t="s">
        <v>168</v>
      </c>
      <c r="AF156" s="15">
        <v>79.2</v>
      </c>
      <c r="AG156" s="18" t="s">
        <v>168</v>
      </c>
      <c r="AH156" s="15">
        <v>91.1</v>
      </c>
      <c r="AI156" s="18" t="s">
        <v>168</v>
      </c>
      <c r="AJ156" s="15" t="s">
        <v>168</v>
      </c>
      <c r="AK156" s="18" t="s">
        <v>168</v>
      </c>
      <c r="AL156" s="15" t="s">
        <v>168</v>
      </c>
      <c r="AM156" s="18" t="s">
        <v>168</v>
      </c>
      <c r="AN156" s="15" t="s">
        <v>168</v>
      </c>
      <c r="AO156" s="18" t="s">
        <v>168</v>
      </c>
      <c r="AP156" s="15" t="s">
        <v>168</v>
      </c>
      <c r="AQ156" s="18" t="s">
        <v>168</v>
      </c>
      <c r="AR156" s="19" t="s">
        <v>168</v>
      </c>
      <c r="AS156" s="18" t="s">
        <v>168</v>
      </c>
      <c r="AT156" s="15" t="s">
        <v>168</v>
      </c>
      <c r="AU156" s="18" t="s">
        <v>168</v>
      </c>
      <c r="AV156" s="15" t="s">
        <v>168</v>
      </c>
      <c r="AW156" s="18" t="s">
        <v>168</v>
      </c>
      <c r="AX156" s="15" t="s">
        <v>168</v>
      </c>
      <c r="AY156" s="18" t="s">
        <v>168</v>
      </c>
      <c r="AZ156" s="15" t="s">
        <v>168</v>
      </c>
      <c r="BA156" s="18" t="s">
        <v>168</v>
      </c>
      <c r="BB156" s="15" t="s">
        <v>168</v>
      </c>
      <c r="BC156" s="18" t="s">
        <v>168</v>
      </c>
      <c r="BD156" s="15" t="s">
        <v>168</v>
      </c>
      <c r="BE156" s="18" t="s">
        <v>168</v>
      </c>
      <c r="BF156" s="15" t="s">
        <v>168</v>
      </c>
      <c r="BG156" s="18" t="s">
        <v>168</v>
      </c>
      <c r="BH156" s="20" t="s">
        <v>168</v>
      </c>
    </row>
    <row r="157" spans="1:60" x14ac:dyDescent="0.25">
      <c r="A157" s="279"/>
      <c r="B157" s="450" t="s">
        <v>381</v>
      </c>
      <c r="C157" s="293" t="s">
        <v>124</v>
      </c>
      <c r="D157" s="18" t="s">
        <v>160</v>
      </c>
      <c r="E157" s="17" t="s">
        <v>115</v>
      </c>
      <c r="F157" s="417" t="s">
        <v>115</v>
      </c>
      <c r="G157" s="431" t="s">
        <v>168</v>
      </c>
      <c r="H157" s="15">
        <v>10.8</v>
      </c>
      <c r="I157" s="18" t="s">
        <v>168</v>
      </c>
      <c r="J157" s="15" t="s">
        <v>168</v>
      </c>
      <c r="K157" s="18" t="s">
        <v>168</v>
      </c>
      <c r="L157" s="15" t="s">
        <v>168</v>
      </c>
      <c r="M157" s="18" t="s">
        <v>168</v>
      </c>
      <c r="N157" s="15" t="s">
        <v>168</v>
      </c>
      <c r="O157" s="18" t="s">
        <v>168</v>
      </c>
      <c r="P157" s="15" t="s">
        <v>168</v>
      </c>
      <c r="Q157" s="18" t="s">
        <v>168</v>
      </c>
      <c r="R157" s="15" t="s">
        <v>168</v>
      </c>
      <c r="S157" s="18" t="s">
        <v>168</v>
      </c>
      <c r="T157" s="15">
        <v>5.4</v>
      </c>
      <c r="U157" s="18" t="s">
        <v>168</v>
      </c>
      <c r="V157" s="15" t="s">
        <v>168</v>
      </c>
      <c r="W157" s="18" t="s">
        <v>168</v>
      </c>
      <c r="X157" s="15" t="s">
        <v>168</v>
      </c>
      <c r="Y157" s="18" t="s">
        <v>168</v>
      </c>
      <c r="Z157" s="15" t="s">
        <v>168</v>
      </c>
      <c r="AA157" s="18" t="s">
        <v>168</v>
      </c>
      <c r="AB157" s="15" t="s">
        <v>168</v>
      </c>
      <c r="AC157" s="18" t="s">
        <v>168</v>
      </c>
      <c r="AD157" s="15" t="s">
        <v>168</v>
      </c>
      <c r="AE157" s="18" t="s">
        <v>168</v>
      </c>
      <c r="AF157" s="15">
        <v>18.8</v>
      </c>
      <c r="AG157" s="18" t="s">
        <v>168</v>
      </c>
      <c r="AH157" s="15">
        <v>36.6</v>
      </c>
      <c r="AI157" s="18" t="s">
        <v>168</v>
      </c>
      <c r="AJ157" s="15" t="s">
        <v>168</v>
      </c>
      <c r="AK157" s="18" t="s">
        <v>168</v>
      </c>
      <c r="AL157" s="15" t="s">
        <v>168</v>
      </c>
      <c r="AM157" s="18" t="s">
        <v>168</v>
      </c>
      <c r="AN157" s="15" t="s">
        <v>168</v>
      </c>
      <c r="AO157" s="18" t="s">
        <v>168</v>
      </c>
      <c r="AP157" s="15" t="s">
        <v>168</v>
      </c>
      <c r="AQ157" s="18" t="s">
        <v>168</v>
      </c>
      <c r="AR157" s="19" t="s">
        <v>168</v>
      </c>
      <c r="AS157" s="18" t="s">
        <v>168</v>
      </c>
      <c r="AT157" s="15" t="s">
        <v>168</v>
      </c>
      <c r="AU157" s="18" t="s">
        <v>168</v>
      </c>
      <c r="AV157" s="15" t="s">
        <v>168</v>
      </c>
      <c r="AW157" s="18" t="s">
        <v>168</v>
      </c>
      <c r="AX157" s="15" t="s">
        <v>168</v>
      </c>
      <c r="AY157" s="18" t="s">
        <v>168</v>
      </c>
      <c r="AZ157" s="15" t="s">
        <v>168</v>
      </c>
      <c r="BA157" s="18" t="s">
        <v>168</v>
      </c>
      <c r="BB157" s="15" t="s">
        <v>168</v>
      </c>
      <c r="BC157" s="18" t="s">
        <v>168</v>
      </c>
      <c r="BD157" s="15" t="s">
        <v>168</v>
      </c>
      <c r="BE157" s="18" t="s">
        <v>168</v>
      </c>
      <c r="BF157" s="15" t="s">
        <v>168</v>
      </c>
      <c r="BG157" s="18" t="s">
        <v>168</v>
      </c>
      <c r="BH157" s="20" t="s">
        <v>168</v>
      </c>
    </row>
    <row r="158" spans="1:60" x14ac:dyDescent="0.25">
      <c r="A158" s="279"/>
      <c r="B158" s="451"/>
      <c r="C158" s="293"/>
      <c r="D158" s="18" t="s">
        <v>161</v>
      </c>
      <c r="E158" s="17" t="s">
        <v>115</v>
      </c>
      <c r="F158" s="417" t="s">
        <v>115</v>
      </c>
      <c r="G158" s="431" t="s">
        <v>168</v>
      </c>
      <c r="H158" s="15">
        <v>4.9000000000000004</v>
      </c>
      <c r="I158" s="18" t="s">
        <v>168</v>
      </c>
      <c r="J158" s="15" t="s">
        <v>168</v>
      </c>
      <c r="K158" s="18" t="s">
        <v>168</v>
      </c>
      <c r="L158" s="15" t="s">
        <v>168</v>
      </c>
      <c r="M158" s="18" t="s">
        <v>168</v>
      </c>
      <c r="N158" s="15" t="s">
        <v>168</v>
      </c>
      <c r="O158" s="18" t="s">
        <v>168</v>
      </c>
      <c r="P158" s="15" t="s">
        <v>168</v>
      </c>
      <c r="Q158" s="18" t="s">
        <v>168</v>
      </c>
      <c r="R158" s="15" t="s">
        <v>168</v>
      </c>
      <c r="S158" s="18" t="s">
        <v>168</v>
      </c>
      <c r="T158" s="15">
        <v>6.4</v>
      </c>
      <c r="U158" s="18" t="s">
        <v>168</v>
      </c>
      <c r="V158" s="15" t="s">
        <v>168</v>
      </c>
      <c r="W158" s="18" t="s">
        <v>168</v>
      </c>
      <c r="X158" s="15" t="s">
        <v>168</v>
      </c>
      <c r="Y158" s="18" t="s">
        <v>168</v>
      </c>
      <c r="Z158" s="15" t="s">
        <v>168</v>
      </c>
      <c r="AA158" s="18" t="s">
        <v>168</v>
      </c>
      <c r="AB158" s="15" t="s">
        <v>168</v>
      </c>
      <c r="AC158" s="18" t="s">
        <v>168</v>
      </c>
      <c r="AD158" s="15" t="s">
        <v>168</v>
      </c>
      <c r="AE158" s="18" t="s">
        <v>168</v>
      </c>
      <c r="AF158" s="15">
        <v>5.88</v>
      </c>
      <c r="AG158" s="18" t="s">
        <v>168</v>
      </c>
      <c r="AH158" s="15">
        <v>2.0699999999999998</v>
      </c>
      <c r="AI158" s="18" t="s">
        <v>168</v>
      </c>
      <c r="AJ158" s="15" t="s">
        <v>168</v>
      </c>
      <c r="AK158" s="18" t="s">
        <v>168</v>
      </c>
      <c r="AL158" s="15" t="s">
        <v>168</v>
      </c>
      <c r="AM158" s="18" t="s">
        <v>168</v>
      </c>
      <c r="AN158" s="15" t="s">
        <v>168</v>
      </c>
      <c r="AO158" s="18" t="s">
        <v>168</v>
      </c>
      <c r="AP158" s="15" t="s">
        <v>168</v>
      </c>
      <c r="AQ158" s="18" t="s">
        <v>168</v>
      </c>
      <c r="AR158" s="19" t="s">
        <v>168</v>
      </c>
      <c r="AS158" s="18" t="s">
        <v>168</v>
      </c>
      <c r="AT158" s="15" t="s">
        <v>168</v>
      </c>
      <c r="AU158" s="18" t="s">
        <v>168</v>
      </c>
      <c r="AV158" s="15" t="s">
        <v>168</v>
      </c>
      <c r="AW158" s="18" t="s">
        <v>168</v>
      </c>
      <c r="AX158" s="15" t="s">
        <v>168</v>
      </c>
      <c r="AY158" s="18" t="s">
        <v>168</v>
      </c>
      <c r="AZ158" s="15" t="s">
        <v>168</v>
      </c>
      <c r="BA158" s="18" t="s">
        <v>168</v>
      </c>
      <c r="BB158" s="15" t="s">
        <v>168</v>
      </c>
      <c r="BC158" s="18" t="s">
        <v>168</v>
      </c>
      <c r="BD158" s="15" t="s">
        <v>168</v>
      </c>
      <c r="BE158" s="18" t="s">
        <v>168</v>
      </c>
      <c r="BF158" s="15" t="s">
        <v>168</v>
      </c>
      <c r="BG158" s="18" t="s">
        <v>168</v>
      </c>
      <c r="BH158" s="20" t="s">
        <v>168</v>
      </c>
    </row>
    <row r="159" spans="1:60" x14ac:dyDescent="0.25">
      <c r="A159" s="279"/>
      <c r="B159" s="452"/>
      <c r="C159" s="293"/>
      <c r="D159" s="18" t="s">
        <v>162</v>
      </c>
      <c r="E159" s="17" t="s">
        <v>115</v>
      </c>
      <c r="F159" s="417" t="s">
        <v>115</v>
      </c>
      <c r="G159" s="431" t="s">
        <v>168</v>
      </c>
      <c r="H159" s="15">
        <v>8.4</v>
      </c>
      <c r="I159" s="18" t="s">
        <v>168</v>
      </c>
      <c r="J159" s="15" t="s">
        <v>168</v>
      </c>
      <c r="K159" s="18" t="s">
        <v>168</v>
      </c>
      <c r="L159" s="15" t="s">
        <v>168</v>
      </c>
      <c r="M159" s="18" t="s">
        <v>168</v>
      </c>
      <c r="N159" s="15" t="s">
        <v>168</v>
      </c>
      <c r="O159" s="18" t="s">
        <v>168</v>
      </c>
      <c r="P159" s="15" t="s">
        <v>168</v>
      </c>
      <c r="Q159" s="18" t="s">
        <v>168</v>
      </c>
      <c r="R159" s="15" t="s">
        <v>168</v>
      </c>
      <c r="S159" s="18" t="s">
        <v>168</v>
      </c>
      <c r="T159" s="15">
        <v>5.0999999999999996</v>
      </c>
      <c r="U159" s="18" t="s">
        <v>168</v>
      </c>
      <c r="V159" s="15" t="s">
        <v>168</v>
      </c>
      <c r="W159" s="18" t="s">
        <v>168</v>
      </c>
      <c r="X159" s="15" t="s">
        <v>168</v>
      </c>
      <c r="Y159" s="18" t="s">
        <v>168</v>
      </c>
      <c r="Z159" s="15" t="s">
        <v>168</v>
      </c>
      <c r="AA159" s="18" t="s">
        <v>168</v>
      </c>
      <c r="AB159" s="15" t="s">
        <v>168</v>
      </c>
      <c r="AC159" s="18" t="s">
        <v>168</v>
      </c>
      <c r="AD159" s="15" t="s">
        <v>168</v>
      </c>
      <c r="AE159" s="18" t="s">
        <v>168</v>
      </c>
      <c r="AF159" s="15">
        <v>20.8</v>
      </c>
      <c r="AG159" s="18" t="s">
        <v>168</v>
      </c>
      <c r="AH159" s="15">
        <v>8.9</v>
      </c>
      <c r="AI159" s="18" t="s">
        <v>168</v>
      </c>
      <c r="AJ159" s="15" t="s">
        <v>168</v>
      </c>
      <c r="AK159" s="18" t="s">
        <v>168</v>
      </c>
      <c r="AL159" s="15" t="s">
        <v>168</v>
      </c>
      <c r="AM159" s="18" t="s">
        <v>168</v>
      </c>
      <c r="AN159" s="15" t="s">
        <v>168</v>
      </c>
      <c r="AO159" s="18" t="s">
        <v>168</v>
      </c>
      <c r="AP159" s="15" t="s">
        <v>168</v>
      </c>
      <c r="AQ159" s="18" t="s">
        <v>168</v>
      </c>
      <c r="AR159" s="19" t="s">
        <v>168</v>
      </c>
      <c r="AS159" s="18" t="s">
        <v>168</v>
      </c>
      <c r="AT159" s="15" t="s">
        <v>168</v>
      </c>
      <c r="AU159" s="18" t="s">
        <v>168</v>
      </c>
      <c r="AV159" s="15" t="s">
        <v>168</v>
      </c>
      <c r="AW159" s="18" t="s">
        <v>168</v>
      </c>
      <c r="AX159" s="15" t="s">
        <v>168</v>
      </c>
      <c r="AY159" s="18" t="s">
        <v>168</v>
      </c>
      <c r="AZ159" s="15" t="s">
        <v>168</v>
      </c>
      <c r="BA159" s="18" t="s">
        <v>168</v>
      </c>
      <c r="BB159" s="15" t="s">
        <v>168</v>
      </c>
      <c r="BC159" s="18" t="s">
        <v>168</v>
      </c>
      <c r="BD159" s="15" t="s">
        <v>168</v>
      </c>
      <c r="BE159" s="18" t="s">
        <v>168</v>
      </c>
      <c r="BF159" s="15" t="s">
        <v>168</v>
      </c>
      <c r="BG159" s="18" t="s">
        <v>168</v>
      </c>
      <c r="BH159" s="20" t="s">
        <v>168</v>
      </c>
    </row>
    <row r="160" spans="1:60" x14ac:dyDescent="0.25">
      <c r="A160" s="279"/>
      <c r="B160" s="450" t="s">
        <v>382</v>
      </c>
      <c r="C160" s="293" t="s">
        <v>124</v>
      </c>
      <c r="D160" s="18" t="s">
        <v>160</v>
      </c>
      <c r="E160" s="17" t="s">
        <v>115</v>
      </c>
      <c r="F160" s="417" t="s">
        <v>115</v>
      </c>
      <c r="G160" s="431" t="s">
        <v>168</v>
      </c>
      <c r="H160" s="15">
        <v>60.4</v>
      </c>
      <c r="I160" s="18" t="s">
        <v>168</v>
      </c>
      <c r="J160" s="15" t="s">
        <v>168</v>
      </c>
      <c r="K160" s="18" t="s">
        <v>168</v>
      </c>
      <c r="L160" s="15" t="s">
        <v>168</v>
      </c>
      <c r="M160" s="18" t="s">
        <v>168</v>
      </c>
      <c r="N160" s="15" t="s">
        <v>168</v>
      </c>
      <c r="O160" s="18" t="s">
        <v>168</v>
      </c>
      <c r="P160" s="15" t="s">
        <v>168</v>
      </c>
      <c r="Q160" s="18" t="s">
        <v>168</v>
      </c>
      <c r="R160" s="15" t="s">
        <v>168</v>
      </c>
      <c r="S160" s="18" t="s">
        <v>168</v>
      </c>
      <c r="T160" s="15">
        <v>67.900000000000006</v>
      </c>
      <c r="U160" s="18" t="s">
        <v>168</v>
      </c>
      <c r="V160" s="15" t="s">
        <v>168</v>
      </c>
      <c r="W160" s="18" t="s">
        <v>168</v>
      </c>
      <c r="X160" s="15" t="s">
        <v>168</v>
      </c>
      <c r="Y160" s="18" t="s">
        <v>168</v>
      </c>
      <c r="Z160" s="15" t="s">
        <v>168</v>
      </c>
      <c r="AA160" s="18" t="s">
        <v>168</v>
      </c>
      <c r="AB160" s="15" t="s">
        <v>168</v>
      </c>
      <c r="AC160" s="18" t="s">
        <v>168</v>
      </c>
      <c r="AD160" s="15" t="s">
        <v>168</v>
      </c>
      <c r="AE160" s="18" t="s">
        <v>168</v>
      </c>
      <c r="AF160" s="15">
        <v>16.8</v>
      </c>
      <c r="AG160" s="18" t="s">
        <v>168</v>
      </c>
      <c r="AH160" s="15">
        <v>9.82</v>
      </c>
      <c r="AI160" s="18" t="s">
        <v>168</v>
      </c>
      <c r="AJ160" s="15" t="s">
        <v>168</v>
      </c>
      <c r="AK160" s="18" t="s">
        <v>168</v>
      </c>
      <c r="AL160" s="15" t="s">
        <v>168</v>
      </c>
      <c r="AM160" s="18" t="s">
        <v>168</v>
      </c>
      <c r="AN160" s="15" t="s">
        <v>168</v>
      </c>
      <c r="AO160" s="18" t="s">
        <v>168</v>
      </c>
      <c r="AP160" s="15" t="s">
        <v>168</v>
      </c>
      <c r="AQ160" s="18" t="s">
        <v>168</v>
      </c>
      <c r="AR160" s="19" t="s">
        <v>168</v>
      </c>
      <c r="AS160" s="18" t="s">
        <v>168</v>
      </c>
      <c r="AT160" s="15" t="s">
        <v>168</v>
      </c>
      <c r="AU160" s="18" t="s">
        <v>168</v>
      </c>
      <c r="AV160" s="15" t="s">
        <v>168</v>
      </c>
      <c r="AW160" s="18" t="s">
        <v>168</v>
      </c>
      <c r="AX160" s="15" t="s">
        <v>168</v>
      </c>
      <c r="AY160" s="18" t="s">
        <v>168</v>
      </c>
      <c r="AZ160" s="15" t="s">
        <v>168</v>
      </c>
      <c r="BA160" s="18" t="s">
        <v>168</v>
      </c>
      <c r="BB160" s="15" t="s">
        <v>168</v>
      </c>
      <c r="BC160" s="18" t="s">
        <v>168</v>
      </c>
      <c r="BD160" s="15" t="s">
        <v>168</v>
      </c>
      <c r="BE160" s="18" t="s">
        <v>168</v>
      </c>
      <c r="BF160" s="15" t="s">
        <v>168</v>
      </c>
      <c r="BG160" s="18" t="s">
        <v>168</v>
      </c>
      <c r="BH160" s="20" t="s">
        <v>168</v>
      </c>
    </row>
    <row r="161" spans="1:60" x14ac:dyDescent="0.25">
      <c r="A161" s="279"/>
      <c r="B161" s="451"/>
      <c r="C161" s="293"/>
      <c r="D161" s="18" t="s">
        <v>161</v>
      </c>
      <c r="E161" s="17" t="s">
        <v>115</v>
      </c>
      <c r="F161" s="417" t="s">
        <v>115</v>
      </c>
      <c r="G161" s="431" t="s">
        <v>168</v>
      </c>
      <c r="H161" s="15">
        <v>68.400000000000006</v>
      </c>
      <c r="I161" s="18" t="s">
        <v>168</v>
      </c>
      <c r="J161" s="15" t="s">
        <v>168</v>
      </c>
      <c r="K161" s="18" t="s">
        <v>168</v>
      </c>
      <c r="L161" s="15" t="s">
        <v>168</v>
      </c>
      <c r="M161" s="18" t="s">
        <v>168</v>
      </c>
      <c r="N161" s="15" t="s">
        <v>168</v>
      </c>
      <c r="O161" s="18" t="s">
        <v>168</v>
      </c>
      <c r="P161" s="15" t="s">
        <v>168</v>
      </c>
      <c r="Q161" s="18" t="s">
        <v>168</v>
      </c>
      <c r="R161" s="15" t="s">
        <v>168</v>
      </c>
      <c r="S161" s="18" t="s">
        <v>168</v>
      </c>
      <c r="T161" s="15">
        <v>59.1</v>
      </c>
      <c r="U161" s="18" t="s">
        <v>168</v>
      </c>
      <c r="V161" s="15" t="s">
        <v>168</v>
      </c>
      <c r="W161" s="18" t="s">
        <v>168</v>
      </c>
      <c r="X161" s="15" t="s">
        <v>168</v>
      </c>
      <c r="Y161" s="18" t="s">
        <v>168</v>
      </c>
      <c r="Z161" s="15" t="s">
        <v>168</v>
      </c>
      <c r="AA161" s="18" t="s">
        <v>168</v>
      </c>
      <c r="AB161" s="15" t="s">
        <v>168</v>
      </c>
      <c r="AC161" s="18" t="s">
        <v>168</v>
      </c>
      <c r="AD161" s="15" t="s">
        <v>168</v>
      </c>
      <c r="AE161" s="18" t="s">
        <v>168</v>
      </c>
      <c r="AF161" s="15">
        <v>44.7</v>
      </c>
      <c r="AG161" s="18" t="s">
        <v>168</v>
      </c>
      <c r="AH161" s="15">
        <v>71.400000000000006</v>
      </c>
      <c r="AI161" s="18" t="s">
        <v>168</v>
      </c>
      <c r="AJ161" s="15" t="s">
        <v>168</v>
      </c>
      <c r="AK161" s="18" t="s">
        <v>168</v>
      </c>
      <c r="AL161" s="15" t="s">
        <v>168</v>
      </c>
      <c r="AM161" s="18" t="s">
        <v>168</v>
      </c>
      <c r="AN161" s="15" t="s">
        <v>168</v>
      </c>
      <c r="AO161" s="18" t="s">
        <v>168</v>
      </c>
      <c r="AP161" s="15" t="s">
        <v>168</v>
      </c>
      <c r="AQ161" s="18" t="s">
        <v>168</v>
      </c>
      <c r="AR161" s="19" t="s">
        <v>168</v>
      </c>
      <c r="AS161" s="18" t="s">
        <v>168</v>
      </c>
      <c r="AT161" s="15" t="s">
        <v>168</v>
      </c>
      <c r="AU161" s="18" t="s">
        <v>168</v>
      </c>
      <c r="AV161" s="15" t="s">
        <v>168</v>
      </c>
      <c r="AW161" s="18" t="s">
        <v>168</v>
      </c>
      <c r="AX161" s="15" t="s">
        <v>168</v>
      </c>
      <c r="AY161" s="18" t="s">
        <v>168</v>
      </c>
      <c r="AZ161" s="15" t="s">
        <v>168</v>
      </c>
      <c r="BA161" s="18" t="s">
        <v>168</v>
      </c>
      <c r="BB161" s="15" t="s">
        <v>168</v>
      </c>
      <c r="BC161" s="18" t="s">
        <v>168</v>
      </c>
      <c r="BD161" s="15" t="s">
        <v>168</v>
      </c>
      <c r="BE161" s="18" t="s">
        <v>168</v>
      </c>
      <c r="BF161" s="15" t="s">
        <v>168</v>
      </c>
      <c r="BG161" s="18" t="s">
        <v>168</v>
      </c>
      <c r="BH161" s="20" t="s">
        <v>168</v>
      </c>
    </row>
    <row r="162" spans="1:60" x14ac:dyDescent="0.25">
      <c r="A162" s="279"/>
      <c r="B162" s="452"/>
      <c r="C162" s="293"/>
      <c r="D162" s="18" t="s">
        <v>162</v>
      </c>
      <c r="E162" s="17" t="s">
        <v>115</v>
      </c>
      <c r="F162" s="417" t="s">
        <v>115</v>
      </c>
      <c r="G162" s="431" t="s">
        <v>168</v>
      </c>
      <c r="H162" s="15">
        <v>61.6</v>
      </c>
      <c r="I162" s="18" t="s">
        <v>168</v>
      </c>
      <c r="J162" s="15" t="s">
        <v>168</v>
      </c>
      <c r="K162" s="18" t="s">
        <v>168</v>
      </c>
      <c r="L162" s="15" t="s">
        <v>168</v>
      </c>
      <c r="M162" s="18" t="s">
        <v>168</v>
      </c>
      <c r="N162" s="15" t="s">
        <v>168</v>
      </c>
      <c r="O162" s="18" t="s">
        <v>168</v>
      </c>
      <c r="P162" s="15" t="s">
        <v>168</v>
      </c>
      <c r="Q162" s="18" t="s">
        <v>168</v>
      </c>
      <c r="R162" s="15" t="s">
        <v>168</v>
      </c>
      <c r="S162" s="18" t="s">
        <v>168</v>
      </c>
      <c r="T162" s="15">
        <v>63.8</v>
      </c>
      <c r="U162" s="18" t="s">
        <v>168</v>
      </c>
      <c r="V162" s="15" t="s">
        <v>168</v>
      </c>
      <c r="W162" s="18" t="s">
        <v>168</v>
      </c>
      <c r="X162" s="15" t="s">
        <v>168</v>
      </c>
      <c r="Y162" s="18" t="s">
        <v>168</v>
      </c>
      <c r="Z162" s="15" t="s">
        <v>168</v>
      </c>
      <c r="AA162" s="18" t="s">
        <v>168</v>
      </c>
      <c r="AB162" s="15" t="s">
        <v>168</v>
      </c>
      <c r="AC162" s="18" t="s">
        <v>168</v>
      </c>
      <c r="AD162" s="15" t="s">
        <v>168</v>
      </c>
      <c r="AE162" s="18" t="s">
        <v>168</v>
      </c>
      <c r="AF162" s="15">
        <v>12.9</v>
      </c>
      <c r="AG162" s="18" t="s">
        <v>168</v>
      </c>
      <c r="AH162" s="15">
        <v>38.9</v>
      </c>
      <c r="AI162" s="18" t="s">
        <v>168</v>
      </c>
      <c r="AJ162" s="15" t="s">
        <v>168</v>
      </c>
      <c r="AK162" s="18" t="s">
        <v>168</v>
      </c>
      <c r="AL162" s="15" t="s">
        <v>168</v>
      </c>
      <c r="AM162" s="18" t="s">
        <v>168</v>
      </c>
      <c r="AN162" s="15" t="s">
        <v>168</v>
      </c>
      <c r="AO162" s="18" t="s">
        <v>168</v>
      </c>
      <c r="AP162" s="15" t="s">
        <v>168</v>
      </c>
      <c r="AQ162" s="18" t="s">
        <v>168</v>
      </c>
      <c r="AR162" s="19" t="s">
        <v>168</v>
      </c>
      <c r="AS162" s="18" t="s">
        <v>168</v>
      </c>
      <c r="AT162" s="15" t="s">
        <v>168</v>
      </c>
      <c r="AU162" s="18" t="s">
        <v>168</v>
      </c>
      <c r="AV162" s="15" t="s">
        <v>168</v>
      </c>
      <c r="AW162" s="18" t="s">
        <v>168</v>
      </c>
      <c r="AX162" s="15" t="s">
        <v>168</v>
      </c>
      <c r="AY162" s="18" t="s">
        <v>168</v>
      </c>
      <c r="AZ162" s="15" t="s">
        <v>168</v>
      </c>
      <c r="BA162" s="18" t="s">
        <v>168</v>
      </c>
      <c r="BB162" s="15" t="s">
        <v>168</v>
      </c>
      <c r="BC162" s="18" t="s">
        <v>168</v>
      </c>
      <c r="BD162" s="15" t="s">
        <v>168</v>
      </c>
      <c r="BE162" s="18" t="s">
        <v>168</v>
      </c>
      <c r="BF162" s="15" t="s">
        <v>168</v>
      </c>
      <c r="BG162" s="18" t="s">
        <v>168</v>
      </c>
      <c r="BH162" s="20" t="s">
        <v>168</v>
      </c>
    </row>
    <row r="163" spans="1:60" x14ac:dyDescent="0.25">
      <c r="A163" s="279"/>
      <c r="B163" s="450" t="s">
        <v>143</v>
      </c>
      <c r="C163" s="293" t="s">
        <v>124</v>
      </c>
      <c r="D163" s="18" t="s">
        <v>160</v>
      </c>
      <c r="E163" s="17" t="s">
        <v>115</v>
      </c>
      <c r="F163" s="417" t="s">
        <v>115</v>
      </c>
      <c r="G163" s="431"/>
      <c r="H163" s="15"/>
      <c r="I163" s="18"/>
      <c r="J163" s="15"/>
      <c r="K163" s="18"/>
      <c r="L163" s="15"/>
      <c r="M163" s="18"/>
      <c r="N163" s="15"/>
      <c r="O163" s="18"/>
      <c r="P163" s="15"/>
      <c r="Q163" s="18"/>
      <c r="R163" s="15"/>
      <c r="S163" s="18"/>
      <c r="T163" s="15"/>
      <c r="U163" s="18"/>
      <c r="V163" s="15"/>
      <c r="W163" s="18"/>
      <c r="X163" s="15"/>
      <c r="Y163" s="18"/>
      <c r="Z163" s="15"/>
      <c r="AA163" s="18"/>
      <c r="AB163" s="15"/>
      <c r="AC163" s="18"/>
      <c r="AD163" s="15"/>
      <c r="AE163" s="18"/>
      <c r="AF163" s="15">
        <v>82.9</v>
      </c>
      <c r="AG163" s="18"/>
      <c r="AH163" s="15">
        <v>89.9</v>
      </c>
      <c r="AI163" s="18"/>
      <c r="AJ163" s="15"/>
      <c r="AK163" s="18"/>
      <c r="AL163" s="15"/>
      <c r="AM163" s="18"/>
      <c r="AN163" s="15"/>
      <c r="AO163" s="18"/>
      <c r="AP163" s="15"/>
      <c r="AQ163" s="18"/>
      <c r="AR163" s="19"/>
      <c r="AS163" s="18"/>
      <c r="AT163" s="15"/>
      <c r="AU163" s="18"/>
      <c r="AV163" s="15"/>
      <c r="AW163" s="18"/>
      <c r="AX163" s="15"/>
      <c r="AY163" s="18"/>
      <c r="AZ163" s="15"/>
      <c r="BA163" s="18"/>
      <c r="BB163" s="15"/>
      <c r="BC163" s="18"/>
      <c r="BD163" s="15"/>
      <c r="BE163" s="18"/>
      <c r="BF163" s="15"/>
      <c r="BG163" s="18"/>
      <c r="BH163" s="20"/>
    </row>
    <row r="164" spans="1:60" x14ac:dyDescent="0.25">
      <c r="A164" s="279"/>
      <c r="B164" s="451"/>
      <c r="C164" s="293"/>
      <c r="D164" s="18" t="s">
        <v>161</v>
      </c>
      <c r="E164" s="17" t="s">
        <v>115</v>
      </c>
      <c r="F164" s="417" t="s">
        <v>115</v>
      </c>
      <c r="G164" s="431"/>
      <c r="H164" s="15"/>
      <c r="I164" s="18"/>
      <c r="J164" s="15"/>
      <c r="K164" s="18"/>
      <c r="L164" s="15"/>
      <c r="M164" s="18"/>
      <c r="N164" s="15"/>
      <c r="O164" s="18"/>
      <c r="P164" s="15"/>
      <c r="Q164" s="18"/>
      <c r="R164" s="15"/>
      <c r="S164" s="18"/>
      <c r="T164" s="15"/>
      <c r="U164" s="18"/>
      <c r="V164" s="15"/>
      <c r="W164" s="18"/>
      <c r="X164" s="15"/>
      <c r="Y164" s="18"/>
      <c r="Z164" s="15"/>
      <c r="AA164" s="18"/>
      <c r="AB164" s="15"/>
      <c r="AC164" s="18"/>
      <c r="AD164" s="15"/>
      <c r="AE164" s="18"/>
      <c r="AF164" s="15">
        <v>55</v>
      </c>
      <c r="AG164" s="18"/>
      <c r="AH164" s="15">
        <v>28.6</v>
      </c>
      <c r="AI164" s="18"/>
      <c r="AJ164" s="15"/>
      <c r="AK164" s="18"/>
      <c r="AL164" s="15"/>
      <c r="AM164" s="18"/>
      <c r="AN164" s="15"/>
      <c r="AO164" s="18"/>
      <c r="AP164" s="15"/>
      <c r="AQ164" s="18"/>
      <c r="AR164" s="19"/>
      <c r="AS164" s="18"/>
      <c r="AT164" s="15"/>
      <c r="AU164" s="18"/>
      <c r="AV164" s="15"/>
      <c r="AW164" s="18"/>
      <c r="AX164" s="15"/>
      <c r="AY164" s="18"/>
      <c r="AZ164" s="15"/>
      <c r="BA164" s="18"/>
      <c r="BB164" s="15"/>
      <c r="BC164" s="18"/>
      <c r="BD164" s="15"/>
      <c r="BE164" s="18"/>
      <c r="BF164" s="15"/>
      <c r="BG164" s="18"/>
      <c r="BH164" s="20"/>
    </row>
    <row r="165" spans="1:60" x14ac:dyDescent="0.25">
      <c r="A165" s="279"/>
      <c r="B165" s="452"/>
      <c r="C165" s="293"/>
      <c r="D165" s="18" t="s">
        <v>162</v>
      </c>
      <c r="E165" s="17" t="s">
        <v>115</v>
      </c>
      <c r="F165" s="417" t="s">
        <v>115</v>
      </c>
      <c r="G165" s="431"/>
      <c r="H165" s="15"/>
      <c r="I165" s="18"/>
      <c r="J165" s="15"/>
      <c r="K165" s="18"/>
      <c r="L165" s="15"/>
      <c r="M165" s="18"/>
      <c r="N165" s="15"/>
      <c r="O165" s="18"/>
      <c r="P165" s="15"/>
      <c r="Q165" s="18"/>
      <c r="R165" s="15"/>
      <c r="S165" s="18"/>
      <c r="T165" s="15"/>
      <c r="U165" s="18"/>
      <c r="V165" s="15"/>
      <c r="W165" s="18"/>
      <c r="X165" s="15"/>
      <c r="Y165" s="18"/>
      <c r="Z165" s="15"/>
      <c r="AA165" s="18"/>
      <c r="AB165" s="15"/>
      <c r="AC165" s="18"/>
      <c r="AD165" s="15"/>
      <c r="AE165" s="18"/>
      <c r="AF165" s="15">
        <v>86.8</v>
      </c>
      <c r="AG165" s="18"/>
      <c r="AH165" s="15">
        <v>60.7</v>
      </c>
      <c r="AI165" s="18"/>
      <c r="AJ165" s="15"/>
      <c r="AK165" s="18"/>
      <c r="AL165" s="15"/>
      <c r="AM165" s="18"/>
      <c r="AN165" s="15"/>
      <c r="AO165" s="18"/>
      <c r="AP165" s="15"/>
      <c r="AQ165" s="18"/>
      <c r="AR165" s="19"/>
      <c r="AS165" s="18"/>
      <c r="AT165" s="15"/>
      <c r="AU165" s="18"/>
      <c r="AV165" s="15"/>
      <c r="AW165" s="18"/>
      <c r="AX165" s="15"/>
      <c r="AY165" s="18"/>
      <c r="AZ165" s="15"/>
      <c r="BA165" s="18"/>
      <c r="BB165" s="15"/>
      <c r="BC165" s="18"/>
      <c r="BD165" s="15"/>
      <c r="BE165" s="18"/>
      <c r="BF165" s="15"/>
      <c r="BG165" s="18"/>
      <c r="BH165" s="20"/>
    </row>
    <row r="166" spans="1:60" x14ac:dyDescent="0.25">
      <c r="A166" s="279"/>
      <c r="B166" s="450" t="s">
        <v>144</v>
      </c>
      <c r="C166" s="293" t="s">
        <v>124</v>
      </c>
      <c r="D166" s="18" t="s">
        <v>160</v>
      </c>
      <c r="E166" s="17" t="s">
        <v>115</v>
      </c>
      <c r="F166" s="417" t="s">
        <v>115</v>
      </c>
      <c r="G166" s="431" t="s">
        <v>168</v>
      </c>
      <c r="H166" s="15">
        <v>39.6</v>
      </c>
      <c r="I166" s="18" t="s">
        <v>168</v>
      </c>
      <c r="J166" s="15" t="s">
        <v>168</v>
      </c>
      <c r="K166" s="18" t="s">
        <v>168</v>
      </c>
      <c r="L166" s="15" t="s">
        <v>168</v>
      </c>
      <c r="M166" s="18" t="s">
        <v>168</v>
      </c>
      <c r="N166" s="15" t="s">
        <v>168</v>
      </c>
      <c r="O166" s="18" t="s">
        <v>168</v>
      </c>
      <c r="P166" s="15" t="s">
        <v>168</v>
      </c>
      <c r="Q166" s="18" t="s">
        <v>168</v>
      </c>
      <c r="R166" s="15" t="s">
        <v>168</v>
      </c>
      <c r="S166" s="18" t="s">
        <v>168</v>
      </c>
      <c r="T166" s="15">
        <v>32.1</v>
      </c>
      <c r="U166" s="18" t="s">
        <v>168</v>
      </c>
      <c r="V166" s="15" t="s">
        <v>168</v>
      </c>
      <c r="W166" s="18" t="s">
        <v>168</v>
      </c>
      <c r="X166" s="15" t="s">
        <v>168</v>
      </c>
      <c r="Y166" s="18" t="s">
        <v>168</v>
      </c>
      <c r="Z166" s="15" t="s">
        <v>168</v>
      </c>
      <c r="AA166" s="18" t="s">
        <v>168</v>
      </c>
      <c r="AB166" s="15" t="s">
        <v>168</v>
      </c>
      <c r="AC166" s="18" t="s">
        <v>168</v>
      </c>
      <c r="AD166" s="15" t="s">
        <v>168</v>
      </c>
      <c r="AE166" s="18" t="s">
        <v>168</v>
      </c>
      <c r="AF166" s="15">
        <v>83.2</v>
      </c>
      <c r="AG166" s="18" t="s">
        <v>168</v>
      </c>
      <c r="AH166" s="15">
        <v>90.2</v>
      </c>
      <c r="AI166" s="18" t="s">
        <v>168</v>
      </c>
      <c r="AJ166" s="15" t="s">
        <v>168</v>
      </c>
      <c r="AK166" s="18" t="s">
        <v>168</v>
      </c>
      <c r="AL166" s="15" t="s">
        <v>168</v>
      </c>
      <c r="AM166" s="18" t="s">
        <v>168</v>
      </c>
      <c r="AN166" s="15" t="s">
        <v>168</v>
      </c>
      <c r="AO166" s="18" t="s">
        <v>168</v>
      </c>
      <c r="AP166" s="15" t="s">
        <v>168</v>
      </c>
      <c r="AQ166" s="18" t="s">
        <v>168</v>
      </c>
      <c r="AR166" s="19" t="s">
        <v>168</v>
      </c>
      <c r="AS166" s="18" t="s">
        <v>168</v>
      </c>
      <c r="AT166" s="15" t="s">
        <v>168</v>
      </c>
      <c r="AU166" s="18" t="s">
        <v>168</v>
      </c>
      <c r="AV166" s="15" t="s">
        <v>168</v>
      </c>
      <c r="AW166" s="18" t="s">
        <v>168</v>
      </c>
      <c r="AX166" s="15" t="s">
        <v>168</v>
      </c>
      <c r="AY166" s="18" t="s">
        <v>168</v>
      </c>
      <c r="AZ166" s="15" t="s">
        <v>168</v>
      </c>
      <c r="BA166" s="18" t="s">
        <v>168</v>
      </c>
      <c r="BB166" s="15" t="s">
        <v>168</v>
      </c>
      <c r="BC166" s="18" t="s">
        <v>168</v>
      </c>
      <c r="BD166" s="15" t="s">
        <v>168</v>
      </c>
      <c r="BE166" s="18" t="s">
        <v>168</v>
      </c>
      <c r="BF166" s="15" t="s">
        <v>168</v>
      </c>
      <c r="BG166" s="18" t="s">
        <v>168</v>
      </c>
      <c r="BH166" s="20" t="s">
        <v>168</v>
      </c>
    </row>
    <row r="167" spans="1:60" x14ac:dyDescent="0.25">
      <c r="A167" s="279"/>
      <c r="B167" s="451"/>
      <c r="C167" s="293"/>
      <c r="D167" s="18" t="s">
        <v>161</v>
      </c>
      <c r="E167" s="17" t="s">
        <v>115</v>
      </c>
      <c r="F167" s="417" t="s">
        <v>115</v>
      </c>
      <c r="G167" s="431" t="s">
        <v>168</v>
      </c>
      <c r="H167" s="15">
        <v>31.6</v>
      </c>
      <c r="I167" s="18" t="s">
        <v>168</v>
      </c>
      <c r="J167" s="15" t="s">
        <v>168</v>
      </c>
      <c r="K167" s="18" t="s">
        <v>168</v>
      </c>
      <c r="L167" s="15" t="s">
        <v>168</v>
      </c>
      <c r="M167" s="18" t="s">
        <v>168</v>
      </c>
      <c r="N167" s="15" t="s">
        <v>168</v>
      </c>
      <c r="O167" s="18" t="s">
        <v>168</v>
      </c>
      <c r="P167" s="15" t="s">
        <v>168</v>
      </c>
      <c r="Q167" s="18" t="s">
        <v>168</v>
      </c>
      <c r="R167" s="15" t="s">
        <v>168</v>
      </c>
      <c r="S167" s="18" t="s">
        <v>168</v>
      </c>
      <c r="T167" s="15">
        <v>40.9</v>
      </c>
      <c r="U167" s="18" t="s">
        <v>168</v>
      </c>
      <c r="V167" s="15" t="s">
        <v>168</v>
      </c>
      <c r="W167" s="18" t="s">
        <v>168</v>
      </c>
      <c r="X167" s="15" t="s">
        <v>168</v>
      </c>
      <c r="Y167" s="18" t="s">
        <v>168</v>
      </c>
      <c r="Z167" s="15" t="s">
        <v>168</v>
      </c>
      <c r="AA167" s="18" t="s">
        <v>168</v>
      </c>
      <c r="AB167" s="15" t="s">
        <v>168</v>
      </c>
      <c r="AC167" s="18" t="s">
        <v>168</v>
      </c>
      <c r="AD167" s="15" t="s">
        <v>168</v>
      </c>
      <c r="AE167" s="18" t="s">
        <v>168</v>
      </c>
      <c r="AF167" s="15">
        <v>55.3</v>
      </c>
      <c r="AG167" s="18" t="s">
        <v>168</v>
      </c>
      <c r="AH167" s="15">
        <v>28.6</v>
      </c>
      <c r="AI167" s="18" t="s">
        <v>168</v>
      </c>
      <c r="AJ167" s="15" t="s">
        <v>168</v>
      </c>
      <c r="AK167" s="18" t="s">
        <v>168</v>
      </c>
      <c r="AL167" s="15" t="s">
        <v>168</v>
      </c>
      <c r="AM167" s="18" t="s">
        <v>168</v>
      </c>
      <c r="AN167" s="15" t="s">
        <v>168</v>
      </c>
      <c r="AO167" s="18" t="s">
        <v>168</v>
      </c>
      <c r="AP167" s="15" t="s">
        <v>168</v>
      </c>
      <c r="AQ167" s="18" t="s">
        <v>168</v>
      </c>
      <c r="AR167" s="19" t="s">
        <v>168</v>
      </c>
      <c r="AS167" s="18" t="s">
        <v>168</v>
      </c>
      <c r="AT167" s="15" t="s">
        <v>168</v>
      </c>
      <c r="AU167" s="18" t="s">
        <v>168</v>
      </c>
      <c r="AV167" s="15" t="s">
        <v>168</v>
      </c>
      <c r="AW167" s="18" t="s">
        <v>168</v>
      </c>
      <c r="AX167" s="15" t="s">
        <v>168</v>
      </c>
      <c r="AY167" s="18" t="s">
        <v>168</v>
      </c>
      <c r="AZ167" s="15" t="s">
        <v>168</v>
      </c>
      <c r="BA167" s="18" t="s">
        <v>168</v>
      </c>
      <c r="BB167" s="15" t="s">
        <v>168</v>
      </c>
      <c r="BC167" s="18" t="s">
        <v>168</v>
      </c>
      <c r="BD167" s="15" t="s">
        <v>168</v>
      </c>
      <c r="BE167" s="18" t="s">
        <v>168</v>
      </c>
      <c r="BF167" s="15" t="s">
        <v>168</v>
      </c>
      <c r="BG167" s="18" t="s">
        <v>168</v>
      </c>
      <c r="BH167" s="20" t="s">
        <v>168</v>
      </c>
    </row>
    <row r="168" spans="1:60" x14ac:dyDescent="0.25">
      <c r="A168" s="279"/>
      <c r="B168" s="452"/>
      <c r="C168" s="293"/>
      <c r="D168" s="18" t="s">
        <v>162</v>
      </c>
      <c r="E168" s="17" t="s">
        <v>115</v>
      </c>
      <c r="F168" s="417" t="s">
        <v>115</v>
      </c>
      <c r="G168" s="431" t="s">
        <v>168</v>
      </c>
      <c r="H168" s="15">
        <v>38.4</v>
      </c>
      <c r="I168" s="18" t="s">
        <v>168</v>
      </c>
      <c r="J168" s="15" t="s">
        <v>168</v>
      </c>
      <c r="K168" s="18" t="s">
        <v>168</v>
      </c>
      <c r="L168" s="15" t="s">
        <v>168</v>
      </c>
      <c r="M168" s="18" t="s">
        <v>168</v>
      </c>
      <c r="N168" s="15" t="s">
        <v>168</v>
      </c>
      <c r="O168" s="18" t="s">
        <v>168</v>
      </c>
      <c r="P168" s="15" t="s">
        <v>168</v>
      </c>
      <c r="Q168" s="18" t="s">
        <v>168</v>
      </c>
      <c r="R168" s="15" t="s">
        <v>168</v>
      </c>
      <c r="S168" s="18" t="s">
        <v>168</v>
      </c>
      <c r="T168" s="15">
        <v>36.200000000000003</v>
      </c>
      <c r="U168" s="18" t="s">
        <v>168</v>
      </c>
      <c r="V168" s="15" t="s">
        <v>168</v>
      </c>
      <c r="W168" s="18" t="s">
        <v>168</v>
      </c>
      <c r="X168" s="15" t="s">
        <v>168</v>
      </c>
      <c r="Y168" s="18" t="s">
        <v>168</v>
      </c>
      <c r="Z168" s="15" t="s">
        <v>168</v>
      </c>
      <c r="AA168" s="18" t="s">
        <v>168</v>
      </c>
      <c r="AB168" s="15" t="s">
        <v>168</v>
      </c>
      <c r="AC168" s="18" t="s">
        <v>168</v>
      </c>
      <c r="AD168" s="15" t="s">
        <v>168</v>
      </c>
      <c r="AE168" s="18" t="s">
        <v>168</v>
      </c>
      <c r="AF168" s="15">
        <v>87.1</v>
      </c>
      <c r="AG168" s="18" t="s">
        <v>168</v>
      </c>
      <c r="AH168" s="15">
        <v>61.1</v>
      </c>
      <c r="AI168" s="18" t="s">
        <v>168</v>
      </c>
      <c r="AJ168" s="15" t="s">
        <v>168</v>
      </c>
      <c r="AK168" s="18" t="s">
        <v>168</v>
      </c>
      <c r="AL168" s="15" t="s">
        <v>168</v>
      </c>
      <c r="AM168" s="18" t="s">
        <v>168</v>
      </c>
      <c r="AN168" s="15" t="s">
        <v>168</v>
      </c>
      <c r="AO168" s="18" t="s">
        <v>168</v>
      </c>
      <c r="AP168" s="15" t="s">
        <v>168</v>
      </c>
      <c r="AQ168" s="18" t="s">
        <v>168</v>
      </c>
      <c r="AR168" s="19" t="s">
        <v>168</v>
      </c>
      <c r="AS168" s="18" t="s">
        <v>168</v>
      </c>
      <c r="AT168" s="15" t="s">
        <v>168</v>
      </c>
      <c r="AU168" s="18" t="s">
        <v>168</v>
      </c>
      <c r="AV168" s="15" t="s">
        <v>168</v>
      </c>
      <c r="AW168" s="18" t="s">
        <v>168</v>
      </c>
      <c r="AX168" s="15" t="s">
        <v>168</v>
      </c>
      <c r="AY168" s="18" t="s">
        <v>168</v>
      </c>
      <c r="AZ168" s="15" t="s">
        <v>168</v>
      </c>
      <c r="BA168" s="18" t="s">
        <v>168</v>
      </c>
      <c r="BB168" s="15" t="s">
        <v>168</v>
      </c>
      <c r="BC168" s="18" t="s">
        <v>168</v>
      </c>
      <c r="BD168" s="15" t="s">
        <v>168</v>
      </c>
      <c r="BE168" s="18" t="s">
        <v>168</v>
      </c>
      <c r="BF168" s="15" t="s">
        <v>168</v>
      </c>
      <c r="BG168" s="18" t="s">
        <v>168</v>
      </c>
      <c r="BH168" s="20" t="s">
        <v>168</v>
      </c>
    </row>
    <row r="169" spans="1:60" s="52" customFormat="1" x14ac:dyDescent="0.25">
      <c r="A169" s="279"/>
      <c r="B169" s="450" t="s">
        <v>146</v>
      </c>
      <c r="C169" s="296" t="s">
        <v>147</v>
      </c>
      <c r="D169" s="51" t="s">
        <v>160</v>
      </c>
      <c r="E169" s="17" t="s">
        <v>115</v>
      </c>
      <c r="F169" s="417" t="s">
        <v>115</v>
      </c>
      <c r="G169" s="436" t="s">
        <v>168</v>
      </c>
      <c r="H169" s="40">
        <v>5.6</v>
      </c>
      <c r="I169" s="51" t="s">
        <v>168</v>
      </c>
      <c r="J169" s="40" t="s">
        <v>168</v>
      </c>
      <c r="K169" s="51" t="s">
        <v>168</v>
      </c>
      <c r="L169" s="40" t="s">
        <v>168</v>
      </c>
      <c r="M169" s="51" t="s">
        <v>168</v>
      </c>
      <c r="N169" s="40" t="s">
        <v>168</v>
      </c>
      <c r="O169" s="51" t="s">
        <v>168</v>
      </c>
      <c r="P169" s="40" t="s">
        <v>168</v>
      </c>
      <c r="Q169" s="51" t="s">
        <v>168</v>
      </c>
      <c r="R169" s="40" t="s">
        <v>168</v>
      </c>
      <c r="S169" s="51" t="s">
        <v>168</v>
      </c>
      <c r="T169" s="40">
        <v>4.8</v>
      </c>
      <c r="U169" s="51" t="s">
        <v>168</v>
      </c>
      <c r="V169" s="40" t="s">
        <v>168</v>
      </c>
      <c r="W169" s="51" t="s">
        <v>168</v>
      </c>
      <c r="X169" s="40" t="s">
        <v>168</v>
      </c>
      <c r="Y169" s="51" t="s">
        <v>168</v>
      </c>
      <c r="Z169" s="40" t="s">
        <v>168</v>
      </c>
      <c r="AA169" s="51" t="s">
        <v>168</v>
      </c>
      <c r="AB169" s="15" t="s">
        <v>168</v>
      </c>
      <c r="AC169" s="51" t="s">
        <v>168</v>
      </c>
      <c r="AD169" s="40" t="s">
        <v>168</v>
      </c>
      <c r="AE169" s="51" t="s">
        <v>168</v>
      </c>
      <c r="AF169" s="40">
        <v>5.3</v>
      </c>
      <c r="AG169" s="51" t="s">
        <v>168</v>
      </c>
      <c r="AH169" s="40">
        <v>3</v>
      </c>
      <c r="AI169" s="51" t="s">
        <v>168</v>
      </c>
      <c r="AJ169" s="40" t="s">
        <v>168</v>
      </c>
      <c r="AK169" s="51" t="s">
        <v>168</v>
      </c>
      <c r="AL169" s="40" t="s">
        <v>168</v>
      </c>
      <c r="AM169" s="51" t="s">
        <v>168</v>
      </c>
      <c r="AN169" s="40" t="s">
        <v>168</v>
      </c>
      <c r="AO169" s="51" t="s">
        <v>168</v>
      </c>
      <c r="AP169" s="40" t="s">
        <v>168</v>
      </c>
      <c r="AQ169" s="51" t="s">
        <v>168</v>
      </c>
      <c r="AR169" s="61" t="s">
        <v>168</v>
      </c>
      <c r="AS169" s="51" t="s">
        <v>168</v>
      </c>
      <c r="AT169" s="40" t="s">
        <v>168</v>
      </c>
      <c r="AU169" s="51" t="s">
        <v>168</v>
      </c>
      <c r="AV169" s="40" t="s">
        <v>168</v>
      </c>
      <c r="AW169" s="51" t="s">
        <v>168</v>
      </c>
      <c r="AX169" s="40" t="s">
        <v>168</v>
      </c>
      <c r="AY169" s="51" t="s">
        <v>168</v>
      </c>
      <c r="AZ169" s="40" t="s">
        <v>168</v>
      </c>
      <c r="BA169" s="51" t="s">
        <v>168</v>
      </c>
      <c r="BB169" s="40" t="s">
        <v>168</v>
      </c>
      <c r="BC169" s="51" t="s">
        <v>168</v>
      </c>
      <c r="BD169" s="40" t="s">
        <v>168</v>
      </c>
      <c r="BE169" s="51" t="s">
        <v>168</v>
      </c>
      <c r="BF169" s="40" t="s">
        <v>168</v>
      </c>
      <c r="BG169" s="51" t="s">
        <v>168</v>
      </c>
      <c r="BH169" s="50" t="s">
        <v>168</v>
      </c>
    </row>
    <row r="170" spans="1:60" s="52" customFormat="1" x14ac:dyDescent="0.25">
      <c r="A170" s="279"/>
      <c r="B170" s="451"/>
      <c r="C170" s="296"/>
      <c r="D170" s="51" t="s">
        <v>161</v>
      </c>
      <c r="E170" s="17" t="s">
        <v>115</v>
      </c>
      <c r="F170" s="417" t="s">
        <v>115</v>
      </c>
      <c r="G170" s="436" t="s">
        <v>168</v>
      </c>
      <c r="H170" s="40">
        <v>4.5</v>
      </c>
      <c r="I170" s="51" t="s">
        <v>168</v>
      </c>
      <c r="J170" s="40" t="s">
        <v>168</v>
      </c>
      <c r="K170" s="51" t="s">
        <v>168</v>
      </c>
      <c r="L170" s="40" t="s">
        <v>168</v>
      </c>
      <c r="M170" s="51" t="s">
        <v>168</v>
      </c>
      <c r="N170" s="40" t="s">
        <v>168</v>
      </c>
      <c r="O170" s="51" t="s">
        <v>168</v>
      </c>
      <c r="P170" s="40" t="s">
        <v>168</v>
      </c>
      <c r="Q170" s="51" t="s">
        <v>168</v>
      </c>
      <c r="R170" s="40" t="s">
        <v>168</v>
      </c>
      <c r="S170" s="51" t="s">
        <v>168</v>
      </c>
      <c r="T170" s="40">
        <v>4.5999999999999996</v>
      </c>
      <c r="U170" s="51" t="s">
        <v>168</v>
      </c>
      <c r="V170" s="40" t="s">
        <v>168</v>
      </c>
      <c r="W170" s="51" t="s">
        <v>168</v>
      </c>
      <c r="X170" s="40" t="s">
        <v>168</v>
      </c>
      <c r="Y170" s="51" t="s">
        <v>168</v>
      </c>
      <c r="Z170" s="40" t="s">
        <v>168</v>
      </c>
      <c r="AA170" s="51" t="s">
        <v>168</v>
      </c>
      <c r="AB170" s="15" t="s">
        <v>168</v>
      </c>
      <c r="AC170" s="51" t="s">
        <v>168</v>
      </c>
      <c r="AD170" s="40" t="s">
        <v>168</v>
      </c>
      <c r="AE170" s="51" t="s">
        <v>168</v>
      </c>
      <c r="AF170" s="40">
        <v>4.8</v>
      </c>
      <c r="AG170" s="51" t="s">
        <v>168</v>
      </c>
      <c r="AH170" s="40">
        <v>4</v>
      </c>
      <c r="AI170" s="51" t="s">
        <v>168</v>
      </c>
      <c r="AJ170" s="40" t="s">
        <v>168</v>
      </c>
      <c r="AK170" s="51" t="s">
        <v>168</v>
      </c>
      <c r="AL170" s="40" t="s">
        <v>168</v>
      </c>
      <c r="AM170" s="51" t="s">
        <v>168</v>
      </c>
      <c r="AN170" s="40" t="s">
        <v>168</v>
      </c>
      <c r="AO170" s="51" t="s">
        <v>168</v>
      </c>
      <c r="AP170" s="40" t="s">
        <v>168</v>
      </c>
      <c r="AQ170" s="51" t="s">
        <v>168</v>
      </c>
      <c r="AR170" s="61" t="s">
        <v>168</v>
      </c>
      <c r="AS170" s="51" t="s">
        <v>168</v>
      </c>
      <c r="AT170" s="40" t="s">
        <v>168</v>
      </c>
      <c r="AU170" s="51" t="s">
        <v>168</v>
      </c>
      <c r="AV170" s="40" t="s">
        <v>168</v>
      </c>
      <c r="AW170" s="51" t="s">
        <v>168</v>
      </c>
      <c r="AX170" s="40" t="s">
        <v>168</v>
      </c>
      <c r="AY170" s="51" t="s">
        <v>168</v>
      </c>
      <c r="AZ170" s="40" t="s">
        <v>168</v>
      </c>
      <c r="BA170" s="51" t="s">
        <v>168</v>
      </c>
      <c r="BB170" s="40" t="s">
        <v>168</v>
      </c>
      <c r="BC170" s="51" t="s">
        <v>168</v>
      </c>
      <c r="BD170" s="40" t="s">
        <v>168</v>
      </c>
      <c r="BE170" s="51" t="s">
        <v>168</v>
      </c>
      <c r="BF170" s="40" t="s">
        <v>168</v>
      </c>
      <c r="BG170" s="51" t="s">
        <v>168</v>
      </c>
      <c r="BH170" s="50" t="s">
        <v>168</v>
      </c>
    </row>
    <row r="171" spans="1:60" s="52" customFormat="1" x14ac:dyDescent="0.25">
      <c r="A171" s="279"/>
      <c r="B171" s="452"/>
      <c r="C171" s="296"/>
      <c r="D171" s="51" t="s">
        <v>162</v>
      </c>
      <c r="E171" s="17" t="s">
        <v>115</v>
      </c>
      <c r="F171" s="417" t="s">
        <v>115</v>
      </c>
      <c r="G171" s="436" t="s">
        <v>168</v>
      </c>
      <c r="H171" s="40">
        <v>5.2</v>
      </c>
      <c r="I171" s="51" t="s">
        <v>168</v>
      </c>
      <c r="J171" s="40" t="s">
        <v>168</v>
      </c>
      <c r="K171" s="51" t="s">
        <v>168</v>
      </c>
      <c r="L171" s="40" t="s">
        <v>168</v>
      </c>
      <c r="M171" s="51" t="s">
        <v>168</v>
      </c>
      <c r="N171" s="40" t="s">
        <v>168</v>
      </c>
      <c r="O171" s="51" t="s">
        <v>168</v>
      </c>
      <c r="P171" s="40" t="s">
        <v>168</v>
      </c>
      <c r="Q171" s="51" t="s">
        <v>168</v>
      </c>
      <c r="R171" s="40" t="s">
        <v>168</v>
      </c>
      <c r="S171" s="51" t="s">
        <v>168</v>
      </c>
      <c r="T171" s="40">
        <v>4.5</v>
      </c>
      <c r="U171" s="51" t="s">
        <v>168</v>
      </c>
      <c r="V171" s="40" t="s">
        <v>168</v>
      </c>
      <c r="W171" s="51" t="s">
        <v>168</v>
      </c>
      <c r="X171" s="40" t="s">
        <v>168</v>
      </c>
      <c r="Y171" s="51" t="s">
        <v>168</v>
      </c>
      <c r="Z171" s="40" t="s">
        <v>168</v>
      </c>
      <c r="AA171" s="51" t="s">
        <v>168</v>
      </c>
      <c r="AB171" s="15" t="s">
        <v>168</v>
      </c>
      <c r="AC171" s="51" t="s">
        <v>168</v>
      </c>
      <c r="AD171" s="40" t="s">
        <v>168</v>
      </c>
      <c r="AE171" s="51" t="s">
        <v>168</v>
      </c>
      <c r="AF171" s="40">
        <v>4.8</v>
      </c>
      <c r="AG171" s="51" t="s">
        <v>168</v>
      </c>
      <c r="AH171" s="40">
        <v>3.5</v>
      </c>
      <c r="AI171" s="51" t="s">
        <v>168</v>
      </c>
      <c r="AJ171" s="40" t="s">
        <v>168</v>
      </c>
      <c r="AK171" s="51" t="s">
        <v>168</v>
      </c>
      <c r="AL171" s="40" t="s">
        <v>168</v>
      </c>
      <c r="AM171" s="51" t="s">
        <v>168</v>
      </c>
      <c r="AN171" s="40" t="s">
        <v>168</v>
      </c>
      <c r="AO171" s="51" t="s">
        <v>168</v>
      </c>
      <c r="AP171" s="40" t="s">
        <v>168</v>
      </c>
      <c r="AQ171" s="51" t="s">
        <v>168</v>
      </c>
      <c r="AR171" s="61" t="s">
        <v>168</v>
      </c>
      <c r="AS171" s="51" t="s">
        <v>168</v>
      </c>
      <c r="AT171" s="40" t="s">
        <v>168</v>
      </c>
      <c r="AU171" s="51" t="s">
        <v>168</v>
      </c>
      <c r="AV171" s="40" t="s">
        <v>168</v>
      </c>
      <c r="AW171" s="51" t="s">
        <v>168</v>
      </c>
      <c r="AX171" s="40" t="s">
        <v>168</v>
      </c>
      <c r="AY171" s="51" t="s">
        <v>168</v>
      </c>
      <c r="AZ171" s="40" t="s">
        <v>168</v>
      </c>
      <c r="BA171" s="51" t="s">
        <v>168</v>
      </c>
      <c r="BB171" s="40" t="s">
        <v>168</v>
      </c>
      <c r="BC171" s="51" t="s">
        <v>168</v>
      </c>
      <c r="BD171" s="40" t="s">
        <v>168</v>
      </c>
      <c r="BE171" s="51" t="s">
        <v>168</v>
      </c>
      <c r="BF171" s="40" t="s">
        <v>168</v>
      </c>
      <c r="BG171" s="51" t="s">
        <v>168</v>
      </c>
      <c r="BH171" s="50" t="s">
        <v>168</v>
      </c>
    </row>
    <row r="172" spans="1:60" x14ac:dyDescent="0.25">
      <c r="A172" s="281" t="s">
        <v>148</v>
      </c>
      <c r="B172" s="450" t="s">
        <v>149</v>
      </c>
      <c r="C172" s="293" t="s">
        <v>124</v>
      </c>
      <c r="D172" s="18" t="s">
        <v>160</v>
      </c>
      <c r="E172" s="17" t="s">
        <v>115</v>
      </c>
      <c r="F172" s="417" t="s">
        <v>115</v>
      </c>
      <c r="G172" s="431" t="s">
        <v>168</v>
      </c>
      <c r="H172" s="15">
        <v>30.91</v>
      </c>
      <c r="I172" s="18" t="s">
        <v>168</v>
      </c>
      <c r="J172" s="15" t="s">
        <v>168</v>
      </c>
      <c r="K172" s="18" t="s">
        <v>168</v>
      </c>
      <c r="L172" s="15" t="s">
        <v>168</v>
      </c>
      <c r="M172" s="18" t="s">
        <v>168</v>
      </c>
      <c r="N172" s="15" t="s">
        <v>168</v>
      </c>
      <c r="O172" s="18" t="s">
        <v>168</v>
      </c>
      <c r="P172" s="15" t="s">
        <v>168</v>
      </c>
      <c r="Q172" s="18" t="s">
        <v>168</v>
      </c>
      <c r="R172" s="15" t="s">
        <v>168</v>
      </c>
      <c r="S172" s="18" t="s">
        <v>168</v>
      </c>
      <c r="T172" s="15">
        <v>44.2</v>
      </c>
      <c r="U172" s="18" t="s">
        <v>168</v>
      </c>
      <c r="V172" s="15" t="s">
        <v>168</v>
      </c>
      <c r="W172" s="18" t="s">
        <v>168</v>
      </c>
      <c r="X172" s="15" t="s">
        <v>168</v>
      </c>
      <c r="Y172" s="18" t="s">
        <v>168</v>
      </c>
      <c r="Z172" s="15" t="s">
        <v>168</v>
      </c>
      <c r="AA172" s="18" t="s">
        <v>168</v>
      </c>
      <c r="AB172" s="15" t="s">
        <v>168</v>
      </c>
      <c r="AC172" s="18" t="s">
        <v>168</v>
      </c>
      <c r="AD172" s="15" t="s">
        <v>168</v>
      </c>
      <c r="AE172" s="18" t="s">
        <v>168</v>
      </c>
      <c r="AF172" s="15">
        <v>4.2300000000000004</v>
      </c>
      <c r="AG172" s="18" t="s">
        <v>168</v>
      </c>
      <c r="AH172" s="15">
        <v>31.91</v>
      </c>
      <c r="AI172" s="18" t="s">
        <v>168</v>
      </c>
      <c r="AJ172" s="15" t="s">
        <v>168</v>
      </c>
      <c r="AK172" s="18" t="s">
        <v>168</v>
      </c>
      <c r="AL172" s="15" t="s">
        <v>168</v>
      </c>
      <c r="AM172" s="18" t="s">
        <v>168</v>
      </c>
      <c r="AN172" s="15" t="s">
        <v>168</v>
      </c>
      <c r="AO172" s="18" t="s">
        <v>168</v>
      </c>
      <c r="AP172" s="15" t="s">
        <v>168</v>
      </c>
      <c r="AQ172" s="18" t="s">
        <v>168</v>
      </c>
      <c r="AR172" s="19" t="s">
        <v>168</v>
      </c>
      <c r="AS172" s="18" t="s">
        <v>168</v>
      </c>
      <c r="AT172" s="15" t="s">
        <v>168</v>
      </c>
      <c r="AU172" s="18" t="s">
        <v>168</v>
      </c>
      <c r="AV172" s="15" t="s">
        <v>168</v>
      </c>
      <c r="AW172" s="18" t="s">
        <v>168</v>
      </c>
      <c r="AX172" s="15" t="s">
        <v>168</v>
      </c>
      <c r="AY172" s="18" t="s">
        <v>168</v>
      </c>
      <c r="AZ172" s="15" t="s">
        <v>168</v>
      </c>
      <c r="BA172" s="18" t="s">
        <v>168</v>
      </c>
      <c r="BB172" s="15" t="s">
        <v>168</v>
      </c>
      <c r="BC172" s="18" t="s">
        <v>168</v>
      </c>
      <c r="BD172" s="15" t="s">
        <v>168</v>
      </c>
      <c r="BE172" s="18" t="s">
        <v>168</v>
      </c>
      <c r="BF172" s="15" t="s">
        <v>168</v>
      </c>
      <c r="BG172" s="18" t="s">
        <v>168</v>
      </c>
      <c r="BH172" s="20" t="s">
        <v>168</v>
      </c>
    </row>
    <row r="173" spans="1:60" x14ac:dyDescent="0.25">
      <c r="A173" s="282"/>
      <c r="B173" s="451"/>
      <c r="C173" s="293"/>
      <c r="D173" s="18" t="s">
        <v>161</v>
      </c>
      <c r="E173" s="17" t="s">
        <v>115</v>
      </c>
      <c r="F173" s="417" t="s">
        <v>115</v>
      </c>
      <c r="G173" s="431" t="s">
        <v>168</v>
      </c>
      <c r="H173" s="15">
        <v>38.119999999999997</v>
      </c>
      <c r="I173" s="18" t="s">
        <v>168</v>
      </c>
      <c r="J173" s="15" t="s">
        <v>168</v>
      </c>
      <c r="K173" s="18" t="s">
        <v>168</v>
      </c>
      <c r="L173" s="15" t="s">
        <v>168</v>
      </c>
      <c r="M173" s="18" t="s">
        <v>168</v>
      </c>
      <c r="N173" s="15" t="s">
        <v>168</v>
      </c>
      <c r="O173" s="18" t="s">
        <v>168</v>
      </c>
      <c r="P173" s="15" t="s">
        <v>168</v>
      </c>
      <c r="Q173" s="18" t="s">
        <v>168</v>
      </c>
      <c r="R173" s="15" t="s">
        <v>168</v>
      </c>
      <c r="S173" s="18" t="s">
        <v>168</v>
      </c>
      <c r="T173" s="15">
        <v>49.62</v>
      </c>
      <c r="U173" s="18" t="s">
        <v>168</v>
      </c>
      <c r="V173" s="15" t="s">
        <v>168</v>
      </c>
      <c r="W173" s="18" t="s">
        <v>168</v>
      </c>
      <c r="X173" s="15" t="s">
        <v>168</v>
      </c>
      <c r="Y173" s="18" t="s">
        <v>168</v>
      </c>
      <c r="Z173" s="15" t="s">
        <v>168</v>
      </c>
      <c r="AA173" s="18" t="s">
        <v>168</v>
      </c>
      <c r="AB173" s="15" t="s">
        <v>168</v>
      </c>
      <c r="AC173" s="18" t="s">
        <v>168</v>
      </c>
      <c r="AD173" s="15" t="s">
        <v>168</v>
      </c>
      <c r="AE173" s="18" t="s">
        <v>168</v>
      </c>
      <c r="AF173" s="15">
        <v>81.180000000000007</v>
      </c>
      <c r="AG173" s="18" t="s">
        <v>168</v>
      </c>
      <c r="AH173" s="15">
        <v>88.63</v>
      </c>
      <c r="AI173" s="18" t="s">
        <v>168</v>
      </c>
      <c r="AJ173" s="15" t="s">
        <v>168</v>
      </c>
      <c r="AK173" s="18" t="s">
        <v>168</v>
      </c>
      <c r="AL173" s="15" t="s">
        <v>168</v>
      </c>
      <c r="AM173" s="18" t="s">
        <v>168</v>
      </c>
      <c r="AN173" s="15" t="s">
        <v>168</v>
      </c>
      <c r="AO173" s="18" t="s">
        <v>168</v>
      </c>
      <c r="AP173" s="15" t="s">
        <v>168</v>
      </c>
      <c r="AQ173" s="18" t="s">
        <v>168</v>
      </c>
      <c r="AR173" s="19" t="s">
        <v>168</v>
      </c>
      <c r="AS173" s="18" t="s">
        <v>168</v>
      </c>
      <c r="AT173" s="15" t="s">
        <v>168</v>
      </c>
      <c r="AU173" s="18" t="s">
        <v>168</v>
      </c>
      <c r="AV173" s="15" t="s">
        <v>168</v>
      </c>
      <c r="AW173" s="18" t="s">
        <v>168</v>
      </c>
      <c r="AX173" s="15" t="s">
        <v>168</v>
      </c>
      <c r="AY173" s="18" t="s">
        <v>168</v>
      </c>
      <c r="AZ173" s="15" t="s">
        <v>168</v>
      </c>
      <c r="BA173" s="18" t="s">
        <v>168</v>
      </c>
      <c r="BB173" s="15" t="s">
        <v>168</v>
      </c>
      <c r="BC173" s="18" t="s">
        <v>168</v>
      </c>
      <c r="BD173" s="15" t="s">
        <v>168</v>
      </c>
      <c r="BE173" s="18" t="s">
        <v>168</v>
      </c>
      <c r="BF173" s="15" t="s">
        <v>168</v>
      </c>
      <c r="BG173" s="18" t="s">
        <v>168</v>
      </c>
      <c r="BH173" s="20" t="s">
        <v>168</v>
      </c>
    </row>
    <row r="174" spans="1:60" x14ac:dyDescent="0.25">
      <c r="A174" s="282"/>
      <c r="B174" s="452"/>
      <c r="C174" s="293"/>
      <c r="D174" s="18" t="s">
        <v>162</v>
      </c>
      <c r="E174" s="17" t="s">
        <v>115</v>
      </c>
      <c r="F174" s="417" t="s">
        <v>115</v>
      </c>
      <c r="G174" s="431" t="s">
        <v>168</v>
      </c>
      <c r="H174" s="15">
        <v>46.81</v>
      </c>
      <c r="I174" s="18" t="s">
        <v>168</v>
      </c>
      <c r="J174" s="15" t="s">
        <v>168</v>
      </c>
      <c r="K174" s="18" t="s">
        <v>168</v>
      </c>
      <c r="L174" s="15" t="s">
        <v>168</v>
      </c>
      <c r="M174" s="18" t="s">
        <v>168</v>
      </c>
      <c r="N174" s="15" t="s">
        <v>168</v>
      </c>
      <c r="O174" s="18" t="s">
        <v>168</v>
      </c>
      <c r="P174" s="15" t="s">
        <v>168</v>
      </c>
      <c r="Q174" s="18" t="s">
        <v>168</v>
      </c>
      <c r="R174" s="15" t="s">
        <v>168</v>
      </c>
      <c r="S174" s="18" t="s">
        <v>168</v>
      </c>
      <c r="T174" s="15">
        <v>60.93</v>
      </c>
      <c r="U174" s="18" t="s">
        <v>168</v>
      </c>
      <c r="V174" s="15" t="s">
        <v>168</v>
      </c>
      <c r="W174" s="18" t="s">
        <v>168</v>
      </c>
      <c r="X174" s="15" t="s">
        <v>168</v>
      </c>
      <c r="Y174" s="18" t="s">
        <v>168</v>
      </c>
      <c r="Z174" s="15" t="s">
        <v>168</v>
      </c>
      <c r="AA174" s="18" t="s">
        <v>168</v>
      </c>
      <c r="AB174" s="15" t="s">
        <v>168</v>
      </c>
      <c r="AC174" s="18" t="s">
        <v>168</v>
      </c>
      <c r="AD174" s="15" t="s">
        <v>168</v>
      </c>
      <c r="AE174" s="18" t="s">
        <v>168</v>
      </c>
      <c r="AF174" s="15">
        <v>3.84</v>
      </c>
      <c r="AG174" s="18" t="s">
        <v>168</v>
      </c>
      <c r="AH174" s="15">
        <v>67.430000000000007</v>
      </c>
      <c r="AI174" s="18" t="s">
        <v>168</v>
      </c>
      <c r="AJ174" s="15" t="s">
        <v>168</v>
      </c>
      <c r="AK174" s="18" t="s">
        <v>168</v>
      </c>
      <c r="AL174" s="15" t="s">
        <v>168</v>
      </c>
      <c r="AM174" s="18" t="s">
        <v>168</v>
      </c>
      <c r="AN174" s="15" t="s">
        <v>168</v>
      </c>
      <c r="AO174" s="18" t="s">
        <v>168</v>
      </c>
      <c r="AP174" s="15" t="s">
        <v>168</v>
      </c>
      <c r="AQ174" s="18" t="s">
        <v>168</v>
      </c>
      <c r="AR174" s="19" t="s">
        <v>168</v>
      </c>
      <c r="AS174" s="18" t="s">
        <v>168</v>
      </c>
      <c r="AT174" s="15" t="s">
        <v>168</v>
      </c>
      <c r="AU174" s="18" t="s">
        <v>168</v>
      </c>
      <c r="AV174" s="15" t="s">
        <v>168</v>
      </c>
      <c r="AW174" s="18" t="s">
        <v>168</v>
      </c>
      <c r="AX174" s="15" t="s">
        <v>168</v>
      </c>
      <c r="AY174" s="18" t="s">
        <v>168</v>
      </c>
      <c r="AZ174" s="15" t="s">
        <v>168</v>
      </c>
      <c r="BA174" s="18" t="s">
        <v>168</v>
      </c>
      <c r="BB174" s="15" t="s">
        <v>168</v>
      </c>
      <c r="BC174" s="18" t="s">
        <v>168</v>
      </c>
      <c r="BD174" s="15" t="s">
        <v>168</v>
      </c>
      <c r="BE174" s="18" t="s">
        <v>168</v>
      </c>
      <c r="BF174" s="15" t="s">
        <v>168</v>
      </c>
      <c r="BG174" s="18" t="s">
        <v>168</v>
      </c>
      <c r="BH174" s="20" t="s">
        <v>168</v>
      </c>
    </row>
    <row r="175" spans="1:60" x14ac:dyDescent="0.25">
      <c r="A175" s="282"/>
      <c r="B175" s="450" t="s">
        <v>150</v>
      </c>
      <c r="C175" s="293" t="s">
        <v>124</v>
      </c>
      <c r="D175" s="18" t="s">
        <v>160</v>
      </c>
      <c r="E175" s="17" t="s">
        <v>115</v>
      </c>
      <c r="F175" s="417" t="s">
        <v>115</v>
      </c>
      <c r="G175" s="431" t="s">
        <v>168</v>
      </c>
      <c r="H175" s="15">
        <v>0</v>
      </c>
      <c r="I175" s="18" t="s">
        <v>168</v>
      </c>
      <c r="J175" s="15" t="s">
        <v>168</v>
      </c>
      <c r="K175" s="18" t="s">
        <v>168</v>
      </c>
      <c r="L175" s="15" t="s">
        <v>168</v>
      </c>
      <c r="M175" s="18" t="s">
        <v>168</v>
      </c>
      <c r="N175" s="15" t="s">
        <v>168</v>
      </c>
      <c r="O175" s="18" t="s">
        <v>168</v>
      </c>
      <c r="P175" s="15" t="s">
        <v>168</v>
      </c>
      <c r="Q175" s="18" t="s">
        <v>168</v>
      </c>
      <c r="R175" s="15" t="s">
        <v>168</v>
      </c>
      <c r="S175" s="18" t="s">
        <v>168</v>
      </c>
      <c r="T175" s="15">
        <v>0</v>
      </c>
      <c r="U175" s="18" t="s">
        <v>168</v>
      </c>
      <c r="V175" s="15" t="s">
        <v>168</v>
      </c>
      <c r="W175" s="18" t="s">
        <v>168</v>
      </c>
      <c r="X175" s="15" t="s">
        <v>168</v>
      </c>
      <c r="Y175" s="18" t="s">
        <v>168</v>
      </c>
      <c r="Z175" s="15" t="s">
        <v>168</v>
      </c>
      <c r="AA175" s="18" t="s">
        <v>168</v>
      </c>
      <c r="AB175" s="15" t="s">
        <v>168</v>
      </c>
      <c r="AC175" s="18" t="s">
        <v>168</v>
      </c>
      <c r="AD175" s="15" t="s">
        <v>168</v>
      </c>
      <c r="AE175" s="18" t="s">
        <v>168</v>
      </c>
      <c r="AF175" s="15">
        <v>0</v>
      </c>
      <c r="AG175" s="18" t="s">
        <v>168</v>
      </c>
      <c r="AH175" s="15">
        <v>0</v>
      </c>
      <c r="AI175" s="18" t="s">
        <v>168</v>
      </c>
      <c r="AJ175" s="15" t="s">
        <v>168</v>
      </c>
      <c r="AK175" s="18" t="s">
        <v>168</v>
      </c>
      <c r="AL175" s="15" t="s">
        <v>168</v>
      </c>
      <c r="AM175" s="18" t="s">
        <v>168</v>
      </c>
      <c r="AN175" s="15" t="s">
        <v>168</v>
      </c>
      <c r="AO175" s="18" t="s">
        <v>168</v>
      </c>
      <c r="AP175" s="15" t="s">
        <v>168</v>
      </c>
      <c r="AQ175" s="18" t="s">
        <v>168</v>
      </c>
      <c r="AR175" s="19" t="s">
        <v>168</v>
      </c>
      <c r="AS175" s="18" t="s">
        <v>168</v>
      </c>
      <c r="AT175" s="15" t="s">
        <v>168</v>
      </c>
      <c r="AU175" s="18" t="s">
        <v>168</v>
      </c>
      <c r="AV175" s="15" t="s">
        <v>168</v>
      </c>
      <c r="AW175" s="18" t="s">
        <v>168</v>
      </c>
      <c r="AX175" s="15" t="s">
        <v>168</v>
      </c>
      <c r="AY175" s="18" t="s">
        <v>168</v>
      </c>
      <c r="AZ175" s="15" t="s">
        <v>168</v>
      </c>
      <c r="BA175" s="18" t="s">
        <v>168</v>
      </c>
      <c r="BB175" s="15" t="s">
        <v>168</v>
      </c>
      <c r="BC175" s="18" t="s">
        <v>168</v>
      </c>
      <c r="BD175" s="15" t="s">
        <v>168</v>
      </c>
      <c r="BE175" s="18" t="s">
        <v>168</v>
      </c>
      <c r="BF175" s="15" t="s">
        <v>168</v>
      </c>
      <c r="BG175" s="18" t="s">
        <v>168</v>
      </c>
      <c r="BH175" s="20" t="s">
        <v>168</v>
      </c>
    </row>
    <row r="176" spans="1:60" x14ac:dyDescent="0.25">
      <c r="A176" s="282"/>
      <c r="B176" s="451"/>
      <c r="C176" s="293"/>
      <c r="D176" s="18" t="s">
        <v>161</v>
      </c>
      <c r="E176" s="17" t="s">
        <v>115</v>
      </c>
      <c r="F176" s="417" t="s">
        <v>115</v>
      </c>
      <c r="G176" s="431" t="s">
        <v>168</v>
      </c>
      <c r="H176" s="15">
        <v>0</v>
      </c>
      <c r="I176" s="18" t="s">
        <v>168</v>
      </c>
      <c r="J176" s="15" t="s">
        <v>168</v>
      </c>
      <c r="K176" s="18" t="s">
        <v>168</v>
      </c>
      <c r="L176" s="15" t="s">
        <v>168</v>
      </c>
      <c r="M176" s="18" t="s">
        <v>168</v>
      </c>
      <c r="N176" s="15" t="s">
        <v>168</v>
      </c>
      <c r="O176" s="18" t="s">
        <v>168</v>
      </c>
      <c r="P176" s="15" t="s">
        <v>168</v>
      </c>
      <c r="Q176" s="18" t="s">
        <v>168</v>
      </c>
      <c r="R176" s="15" t="s">
        <v>168</v>
      </c>
      <c r="S176" s="18" t="s">
        <v>168</v>
      </c>
      <c r="T176" s="15">
        <v>0</v>
      </c>
      <c r="U176" s="18" t="s">
        <v>168</v>
      </c>
      <c r="V176" s="15" t="s">
        <v>168</v>
      </c>
      <c r="W176" s="18" t="s">
        <v>168</v>
      </c>
      <c r="X176" s="15" t="s">
        <v>168</v>
      </c>
      <c r="Y176" s="18" t="s">
        <v>168</v>
      </c>
      <c r="Z176" s="15" t="s">
        <v>168</v>
      </c>
      <c r="AA176" s="18" t="s">
        <v>168</v>
      </c>
      <c r="AB176" s="15" t="s">
        <v>168</v>
      </c>
      <c r="AC176" s="18" t="s">
        <v>168</v>
      </c>
      <c r="AD176" s="15" t="s">
        <v>168</v>
      </c>
      <c r="AE176" s="18" t="s">
        <v>168</v>
      </c>
      <c r="AF176" s="15">
        <v>0</v>
      </c>
      <c r="AG176" s="18" t="s">
        <v>168</v>
      </c>
      <c r="AH176" s="15">
        <v>0.72</v>
      </c>
      <c r="AI176" s="18" t="s">
        <v>168</v>
      </c>
      <c r="AJ176" s="15" t="s">
        <v>168</v>
      </c>
      <c r="AK176" s="18" t="s">
        <v>168</v>
      </c>
      <c r="AL176" s="15" t="s">
        <v>168</v>
      </c>
      <c r="AM176" s="18" t="s">
        <v>168</v>
      </c>
      <c r="AN176" s="15" t="s">
        <v>168</v>
      </c>
      <c r="AO176" s="18" t="s">
        <v>168</v>
      </c>
      <c r="AP176" s="15" t="s">
        <v>168</v>
      </c>
      <c r="AQ176" s="18" t="s">
        <v>168</v>
      </c>
      <c r="AR176" s="19" t="s">
        <v>168</v>
      </c>
      <c r="AS176" s="18" t="s">
        <v>168</v>
      </c>
      <c r="AT176" s="15" t="s">
        <v>168</v>
      </c>
      <c r="AU176" s="18" t="s">
        <v>168</v>
      </c>
      <c r="AV176" s="15" t="s">
        <v>168</v>
      </c>
      <c r="AW176" s="18" t="s">
        <v>168</v>
      </c>
      <c r="AX176" s="15" t="s">
        <v>168</v>
      </c>
      <c r="AY176" s="18" t="s">
        <v>168</v>
      </c>
      <c r="AZ176" s="15" t="s">
        <v>168</v>
      </c>
      <c r="BA176" s="18" t="s">
        <v>168</v>
      </c>
      <c r="BB176" s="15" t="s">
        <v>168</v>
      </c>
      <c r="BC176" s="18" t="s">
        <v>168</v>
      </c>
      <c r="BD176" s="15" t="s">
        <v>168</v>
      </c>
      <c r="BE176" s="18" t="s">
        <v>168</v>
      </c>
      <c r="BF176" s="15" t="s">
        <v>168</v>
      </c>
      <c r="BG176" s="18" t="s">
        <v>168</v>
      </c>
      <c r="BH176" s="20" t="s">
        <v>168</v>
      </c>
    </row>
    <row r="177" spans="1:60" x14ac:dyDescent="0.25">
      <c r="A177" s="282"/>
      <c r="B177" s="452"/>
      <c r="C177" s="293"/>
      <c r="D177" s="18" t="s">
        <v>162</v>
      </c>
      <c r="E177" s="17" t="s">
        <v>115</v>
      </c>
      <c r="F177" s="417" t="s">
        <v>115</v>
      </c>
      <c r="G177" s="431" t="s">
        <v>168</v>
      </c>
      <c r="H177" s="15">
        <v>0</v>
      </c>
      <c r="I177" s="18" t="s">
        <v>168</v>
      </c>
      <c r="J177" s="15" t="s">
        <v>168</v>
      </c>
      <c r="K177" s="18" t="s">
        <v>168</v>
      </c>
      <c r="L177" s="15" t="s">
        <v>168</v>
      </c>
      <c r="M177" s="18" t="s">
        <v>168</v>
      </c>
      <c r="N177" s="15" t="s">
        <v>168</v>
      </c>
      <c r="O177" s="18" t="s">
        <v>168</v>
      </c>
      <c r="P177" s="15" t="s">
        <v>168</v>
      </c>
      <c r="Q177" s="18" t="s">
        <v>168</v>
      </c>
      <c r="R177" s="15" t="s">
        <v>168</v>
      </c>
      <c r="S177" s="18" t="s">
        <v>168</v>
      </c>
      <c r="T177" s="15">
        <v>0</v>
      </c>
      <c r="U177" s="18" t="s">
        <v>168</v>
      </c>
      <c r="V177" s="15" t="s">
        <v>168</v>
      </c>
      <c r="W177" s="18" t="s">
        <v>168</v>
      </c>
      <c r="X177" s="15" t="s">
        <v>168</v>
      </c>
      <c r="Y177" s="18" t="s">
        <v>168</v>
      </c>
      <c r="Z177" s="15" t="s">
        <v>168</v>
      </c>
      <c r="AA177" s="18" t="s">
        <v>168</v>
      </c>
      <c r="AB177" s="15" t="s">
        <v>168</v>
      </c>
      <c r="AC177" s="18" t="s">
        <v>168</v>
      </c>
      <c r="AD177" s="15" t="s">
        <v>168</v>
      </c>
      <c r="AE177" s="18" t="s">
        <v>168</v>
      </c>
      <c r="AF177" s="15">
        <v>0</v>
      </c>
      <c r="AG177" s="18" t="s">
        <v>168</v>
      </c>
      <c r="AH177" s="15">
        <v>0.39</v>
      </c>
      <c r="AI177" s="18" t="s">
        <v>168</v>
      </c>
      <c r="AJ177" s="15" t="s">
        <v>168</v>
      </c>
      <c r="AK177" s="18" t="s">
        <v>168</v>
      </c>
      <c r="AL177" s="15" t="s">
        <v>168</v>
      </c>
      <c r="AM177" s="18" t="s">
        <v>168</v>
      </c>
      <c r="AN177" s="15" t="s">
        <v>168</v>
      </c>
      <c r="AO177" s="18" t="s">
        <v>168</v>
      </c>
      <c r="AP177" s="15" t="s">
        <v>168</v>
      </c>
      <c r="AQ177" s="18" t="s">
        <v>168</v>
      </c>
      <c r="AR177" s="19" t="s">
        <v>168</v>
      </c>
      <c r="AS177" s="18" t="s">
        <v>168</v>
      </c>
      <c r="AT177" s="15" t="s">
        <v>168</v>
      </c>
      <c r="AU177" s="18" t="s">
        <v>168</v>
      </c>
      <c r="AV177" s="15" t="s">
        <v>168</v>
      </c>
      <c r="AW177" s="18" t="s">
        <v>168</v>
      </c>
      <c r="AX177" s="15" t="s">
        <v>168</v>
      </c>
      <c r="AY177" s="18" t="s">
        <v>168</v>
      </c>
      <c r="AZ177" s="15" t="s">
        <v>168</v>
      </c>
      <c r="BA177" s="18" t="s">
        <v>168</v>
      </c>
      <c r="BB177" s="15" t="s">
        <v>168</v>
      </c>
      <c r="BC177" s="18" t="s">
        <v>168</v>
      </c>
      <c r="BD177" s="15" t="s">
        <v>168</v>
      </c>
      <c r="BE177" s="18" t="s">
        <v>168</v>
      </c>
      <c r="BF177" s="15" t="s">
        <v>168</v>
      </c>
      <c r="BG177" s="18" t="s">
        <v>168</v>
      </c>
      <c r="BH177" s="20" t="s">
        <v>168</v>
      </c>
    </row>
    <row r="178" spans="1:60" x14ac:dyDescent="0.25">
      <c r="A178" s="282"/>
      <c r="B178" s="450" t="s">
        <v>151</v>
      </c>
      <c r="C178" s="293" t="s">
        <v>124</v>
      </c>
      <c r="D178" s="18" t="s">
        <v>160</v>
      </c>
      <c r="E178" s="17" t="s">
        <v>115</v>
      </c>
      <c r="F178" s="417" t="s">
        <v>115</v>
      </c>
      <c r="G178" s="431" t="s">
        <v>168</v>
      </c>
      <c r="H178" s="15">
        <v>1.69</v>
      </c>
      <c r="I178" s="18" t="s">
        <v>168</v>
      </c>
      <c r="J178" s="15" t="s">
        <v>168</v>
      </c>
      <c r="K178" s="18" t="s">
        <v>168</v>
      </c>
      <c r="L178" s="15" t="s">
        <v>168</v>
      </c>
      <c r="M178" s="18" t="s">
        <v>168</v>
      </c>
      <c r="N178" s="15" t="s">
        <v>168</v>
      </c>
      <c r="O178" s="18" t="s">
        <v>168</v>
      </c>
      <c r="P178" s="15" t="s">
        <v>168</v>
      </c>
      <c r="Q178" s="18" t="s">
        <v>168</v>
      </c>
      <c r="R178" s="15" t="s">
        <v>168</v>
      </c>
      <c r="S178" s="18" t="s">
        <v>168</v>
      </c>
      <c r="T178" s="15">
        <v>25.55</v>
      </c>
      <c r="U178" s="18" t="s">
        <v>168</v>
      </c>
      <c r="V178" s="15" t="s">
        <v>168</v>
      </c>
      <c r="W178" s="18" t="s">
        <v>168</v>
      </c>
      <c r="X178" s="15" t="s">
        <v>168</v>
      </c>
      <c r="Y178" s="18" t="s">
        <v>168</v>
      </c>
      <c r="Z178" s="15" t="s">
        <v>168</v>
      </c>
      <c r="AA178" s="18" t="s">
        <v>168</v>
      </c>
      <c r="AB178" s="15" t="s">
        <v>168</v>
      </c>
      <c r="AC178" s="18" t="s">
        <v>168</v>
      </c>
      <c r="AD178" s="15" t="s">
        <v>168</v>
      </c>
      <c r="AE178" s="18" t="s">
        <v>168</v>
      </c>
      <c r="AF178" s="15">
        <v>0</v>
      </c>
      <c r="AG178" s="18" t="s">
        <v>168</v>
      </c>
      <c r="AH178" s="15">
        <v>0.91</v>
      </c>
      <c r="AI178" s="18" t="s">
        <v>168</v>
      </c>
      <c r="AJ178" s="15" t="s">
        <v>168</v>
      </c>
      <c r="AK178" s="18" t="s">
        <v>168</v>
      </c>
      <c r="AL178" s="15" t="s">
        <v>168</v>
      </c>
      <c r="AM178" s="18" t="s">
        <v>168</v>
      </c>
      <c r="AN178" s="15" t="s">
        <v>168</v>
      </c>
      <c r="AO178" s="18" t="s">
        <v>168</v>
      </c>
      <c r="AP178" s="15" t="s">
        <v>168</v>
      </c>
      <c r="AQ178" s="18" t="s">
        <v>168</v>
      </c>
      <c r="AR178" s="19" t="s">
        <v>168</v>
      </c>
      <c r="AS178" s="18" t="s">
        <v>168</v>
      </c>
      <c r="AT178" s="15" t="s">
        <v>168</v>
      </c>
      <c r="AU178" s="18" t="s">
        <v>168</v>
      </c>
      <c r="AV178" s="15" t="s">
        <v>168</v>
      </c>
      <c r="AW178" s="18" t="s">
        <v>168</v>
      </c>
      <c r="AX178" s="15" t="s">
        <v>168</v>
      </c>
      <c r="AY178" s="18" t="s">
        <v>168</v>
      </c>
      <c r="AZ178" s="15" t="s">
        <v>168</v>
      </c>
      <c r="BA178" s="18" t="s">
        <v>168</v>
      </c>
      <c r="BB178" s="15" t="s">
        <v>168</v>
      </c>
      <c r="BC178" s="18" t="s">
        <v>168</v>
      </c>
      <c r="BD178" s="15" t="s">
        <v>168</v>
      </c>
      <c r="BE178" s="18" t="s">
        <v>168</v>
      </c>
      <c r="BF178" s="15" t="s">
        <v>168</v>
      </c>
      <c r="BG178" s="18" t="s">
        <v>168</v>
      </c>
      <c r="BH178" s="20" t="s">
        <v>168</v>
      </c>
    </row>
    <row r="179" spans="1:60" x14ac:dyDescent="0.25">
      <c r="A179" s="282"/>
      <c r="B179" s="451"/>
      <c r="C179" s="293"/>
      <c r="D179" s="18" t="s">
        <v>161</v>
      </c>
      <c r="E179" s="17" t="s">
        <v>115</v>
      </c>
      <c r="F179" s="417" t="s">
        <v>115</v>
      </c>
      <c r="G179" s="431" t="s">
        <v>168</v>
      </c>
      <c r="H179" s="15">
        <v>2.0699999999999998</v>
      </c>
      <c r="I179" s="18" t="s">
        <v>168</v>
      </c>
      <c r="J179" s="15" t="s">
        <v>168</v>
      </c>
      <c r="K179" s="18" t="s">
        <v>168</v>
      </c>
      <c r="L179" s="15" t="s">
        <v>168</v>
      </c>
      <c r="M179" s="18" t="s">
        <v>168</v>
      </c>
      <c r="N179" s="15" t="s">
        <v>168</v>
      </c>
      <c r="O179" s="18" t="s">
        <v>168</v>
      </c>
      <c r="P179" s="15" t="s">
        <v>168</v>
      </c>
      <c r="Q179" s="18" t="s">
        <v>168</v>
      </c>
      <c r="R179" s="15" t="s">
        <v>168</v>
      </c>
      <c r="S179" s="18" t="s">
        <v>168</v>
      </c>
      <c r="T179" s="15">
        <v>23.23</v>
      </c>
      <c r="U179" s="18" t="s">
        <v>168</v>
      </c>
      <c r="V179" s="15" t="s">
        <v>168</v>
      </c>
      <c r="W179" s="18" t="s">
        <v>168</v>
      </c>
      <c r="X179" s="15" t="s">
        <v>168</v>
      </c>
      <c r="Y179" s="18" t="s">
        <v>168</v>
      </c>
      <c r="Z179" s="15" t="s">
        <v>168</v>
      </c>
      <c r="AA179" s="18" t="s">
        <v>168</v>
      </c>
      <c r="AB179" s="15" t="s">
        <v>168</v>
      </c>
      <c r="AC179" s="18" t="s">
        <v>168</v>
      </c>
      <c r="AD179" s="15" t="s">
        <v>168</v>
      </c>
      <c r="AE179" s="18" t="s">
        <v>168</v>
      </c>
      <c r="AF179" s="15">
        <v>23.53</v>
      </c>
      <c r="AG179" s="18" t="s">
        <v>168</v>
      </c>
      <c r="AH179" s="15">
        <v>44.64</v>
      </c>
      <c r="AI179" s="18" t="s">
        <v>168</v>
      </c>
      <c r="AJ179" s="15" t="s">
        <v>168</v>
      </c>
      <c r="AK179" s="18" t="s">
        <v>168</v>
      </c>
      <c r="AL179" s="15" t="s">
        <v>168</v>
      </c>
      <c r="AM179" s="18" t="s">
        <v>168</v>
      </c>
      <c r="AN179" s="15" t="s">
        <v>168</v>
      </c>
      <c r="AO179" s="18" t="s">
        <v>168</v>
      </c>
      <c r="AP179" s="15" t="s">
        <v>168</v>
      </c>
      <c r="AQ179" s="18" t="s">
        <v>168</v>
      </c>
      <c r="AR179" s="19" t="s">
        <v>168</v>
      </c>
      <c r="AS179" s="18" t="s">
        <v>168</v>
      </c>
      <c r="AT179" s="15" t="s">
        <v>168</v>
      </c>
      <c r="AU179" s="18" t="s">
        <v>168</v>
      </c>
      <c r="AV179" s="15" t="s">
        <v>168</v>
      </c>
      <c r="AW179" s="18" t="s">
        <v>168</v>
      </c>
      <c r="AX179" s="15" t="s">
        <v>168</v>
      </c>
      <c r="AY179" s="18" t="s">
        <v>168</v>
      </c>
      <c r="AZ179" s="15" t="s">
        <v>168</v>
      </c>
      <c r="BA179" s="18" t="s">
        <v>168</v>
      </c>
      <c r="BB179" s="15" t="s">
        <v>168</v>
      </c>
      <c r="BC179" s="18" t="s">
        <v>168</v>
      </c>
      <c r="BD179" s="15" t="s">
        <v>168</v>
      </c>
      <c r="BE179" s="18" t="s">
        <v>168</v>
      </c>
      <c r="BF179" s="15" t="s">
        <v>168</v>
      </c>
      <c r="BG179" s="18" t="s">
        <v>168</v>
      </c>
      <c r="BH179" s="20" t="s">
        <v>168</v>
      </c>
    </row>
    <row r="180" spans="1:60" x14ac:dyDescent="0.25">
      <c r="A180" s="282"/>
      <c r="B180" s="452"/>
      <c r="C180" s="293"/>
      <c r="D180" s="18" t="s">
        <v>162</v>
      </c>
      <c r="E180" s="17" t="s">
        <v>115</v>
      </c>
      <c r="F180" s="417" t="s">
        <v>115</v>
      </c>
      <c r="G180" s="431" t="s">
        <v>168</v>
      </c>
      <c r="H180" s="15">
        <v>7.43</v>
      </c>
      <c r="I180" s="18" t="s">
        <v>168</v>
      </c>
      <c r="J180" s="15" t="s">
        <v>168</v>
      </c>
      <c r="K180" s="18" t="s">
        <v>168</v>
      </c>
      <c r="L180" s="15" t="s">
        <v>168</v>
      </c>
      <c r="M180" s="18" t="s">
        <v>168</v>
      </c>
      <c r="N180" s="15" t="s">
        <v>168</v>
      </c>
      <c r="O180" s="18" t="s">
        <v>168</v>
      </c>
      <c r="P180" s="15" t="s">
        <v>168</v>
      </c>
      <c r="Q180" s="18" t="s">
        <v>168</v>
      </c>
      <c r="R180" s="15" t="s">
        <v>168</v>
      </c>
      <c r="S180" s="18" t="s">
        <v>168</v>
      </c>
      <c r="T180" s="15">
        <v>41.61</v>
      </c>
      <c r="U180" s="18" t="s">
        <v>168</v>
      </c>
      <c r="V180" s="15" t="s">
        <v>168</v>
      </c>
      <c r="W180" s="18" t="s">
        <v>168</v>
      </c>
      <c r="X180" s="15" t="s">
        <v>168</v>
      </c>
      <c r="Y180" s="18" t="s">
        <v>168</v>
      </c>
      <c r="Z180" s="15" t="s">
        <v>168</v>
      </c>
      <c r="AA180" s="18" t="s">
        <v>168</v>
      </c>
      <c r="AB180" s="15" t="s">
        <v>168</v>
      </c>
      <c r="AC180" s="18" t="s">
        <v>168</v>
      </c>
      <c r="AD180" s="15" t="s">
        <v>168</v>
      </c>
      <c r="AE180" s="18" t="s">
        <v>168</v>
      </c>
      <c r="AF180" s="15">
        <v>0</v>
      </c>
      <c r="AG180" s="18" t="s">
        <v>168</v>
      </c>
      <c r="AH180" s="15">
        <v>18.600000000000001</v>
      </c>
      <c r="AI180" s="18" t="s">
        <v>168</v>
      </c>
      <c r="AJ180" s="15" t="s">
        <v>168</v>
      </c>
      <c r="AK180" s="18" t="s">
        <v>168</v>
      </c>
      <c r="AL180" s="15" t="s">
        <v>168</v>
      </c>
      <c r="AM180" s="18" t="s">
        <v>168</v>
      </c>
      <c r="AN180" s="15" t="s">
        <v>168</v>
      </c>
      <c r="AO180" s="18" t="s">
        <v>168</v>
      </c>
      <c r="AP180" s="15" t="s">
        <v>168</v>
      </c>
      <c r="AQ180" s="18" t="s">
        <v>168</v>
      </c>
      <c r="AR180" s="19" t="s">
        <v>168</v>
      </c>
      <c r="AS180" s="18" t="s">
        <v>168</v>
      </c>
      <c r="AT180" s="15" t="s">
        <v>168</v>
      </c>
      <c r="AU180" s="18" t="s">
        <v>168</v>
      </c>
      <c r="AV180" s="15" t="s">
        <v>168</v>
      </c>
      <c r="AW180" s="18" t="s">
        <v>168</v>
      </c>
      <c r="AX180" s="15" t="s">
        <v>168</v>
      </c>
      <c r="AY180" s="18" t="s">
        <v>168</v>
      </c>
      <c r="AZ180" s="15" t="s">
        <v>168</v>
      </c>
      <c r="BA180" s="18" t="s">
        <v>168</v>
      </c>
      <c r="BB180" s="15" t="s">
        <v>168</v>
      </c>
      <c r="BC180" s="18" t="s">
        <v>168</v>
      </c>
      <c r="BD180" s="15" t="s">
        <v>168</v>
      </c>
      <c r="BE180" s="18" t="s">
        <v>168</v>
      </c>
      <c r="BF180" s="15" t="s">
        <v>168</v>
      </c>
      <c r="BG180" s="18" t="s">
        <v>168</v>
      </c>
      <c r="BH180" s="20" t="s">
        <v>168</v>
      </c>
    </row>
    <row r="181" spans="1:60" x14ac:dyDescent="0.25">
      <c r="A181" s="282"/>
      <c r="B181" s="450" t="s">
        <v>152</v>
      </c>
      <c r="C181" s="293" t="s">
        <v>124</v>
      </c>
      <c r="D181" s="18" t="s">
        <v>160</v>
      </c>
      <c r="E181" s="17" t="s">
        <v>115</v>
      </c>
      <c r="F181" s="417" t="s">
        <v>115</v>
      </c>
      <c r="G181" s="431" t="s">
        <v>168</v>
      </c>
      <c r="H181" s="15">
        <v>29.22</v>
      </c>
      <c r="I181" s="18" t="s">
        <v>168</v>
      </c>
      <c r="J181" s="15" t="s">
        <v>168</v>
      </c>
      <c r="K181" s="18" t="s">
        <v>168</v>
      </c>
      <c r="L181" s="15" t="s">
        <v>168</v>
      </c>
      <c r="M181" s="18" t="s">
        <v>168</v>
      </c>
      <c r="N181" s="15" t="s">
        <v>168</v>
      </c>
      <c r="O181" s="18" t="s">
        <v>168</v>
      </c>
      <c r="P181" s="15" t="s">
        <v>168</v>
      </c>
      <c r="Q181" s="18" t="s">
        <v>168</v>
      </c>
      <c r="R181" s="15" t="s">
        <v>168</v>
      </c>
      <c r="S181" s="18" t="s">
        <v>168</v>
      </c>
      <c r="T181" s="15">
        <v>18.649999999999999</v>
      </c>
      <c r="U181" s="18" t="s">
        <v>168</v>
      </c>
      <c r="V181" s="15" t="s">
        <v>168</v>
      </c>
      <c r="W181" s="18" t="s">
        <v>168</v>
      </c>
      <c r="X181" s="15" t="s">
        <v>168</v>
      </c>
      <c r="Y181" s="18" t="s">
        <v>168</v>
      </c>
      <c r="Z181" s="15" t="s">
        <v>168</v>
      </c>
      <c r="AA181" s="18" t="s">
        <v>168</v>
      </c>
      <c r="AB181" s="15" t="s">
        <v>168</v>
      </c>
      <c r="AC181" s="18" t="s">
        <v>168</v>
      </c>
      <c r="AD181" s="15" t="s">
        <v>168</v>
      </c>
      <c r="AE181" s="18" t="s">
        <v>168</v>
      </c>
      <c r="AF181" s="15">
        <v>4.2300000000000004</v>
      </c>
      <c r="AG181" s="18" t="s">
        <v>168</v>
      </c>
      <c r="AH181" s="15">
        <v>31</v>
      </c>
      <c r="AI181" s="18" t="s">
        <v>168</v>
      </c>
      <c r="AJ181" s="15" t="s">
        <v>168</v>
      </c>
      <c r="AK181" s="18" t="s">
        <v>168</v>
      </c>
      <c r="AL181" s="15" t="s">
        <v>168</v>
      </c>
      <c r="AM181" s="18" t="s">
        <v>168</v>
      </c>
      <c r="AN181" s="15" t="s">
        <v>168</v>
      </c>
      <c r="AO181" s="18" t="s">
        <v>168</v>
      </c>
      <c r="AP181" s="15" t="s">
        <v>168</v>
      </c>
      <c r="AQ181" s="18" t="s">
        <v>168</v>
      </c>
      <c r="AR181" s="19" t="s">
        <v>168</v>
      </c>
      <c r="AS181" s="18" t="s">
        <v>168</v>
      </c>
      <c r="AT181" s="15" t="s">
        <v>168</v>
      </c>
      <c r="AU181" s="18" t="s">
        <v>168</v>
      </c>
      <c r="AV181" s="15" t="s">
        <v>168</v>
      </c>
      <c r="AW181" s="18" t="s">
        <v>168</v>
      </c>
      <c r="AX181" s="15" t="s">
        <v>168</v>
      </c>
      <c r="AY181" s="18" t="s">
        <v>168</v>
      </c>
      <c r="AZ181" s="15" t="s">
        <v>168</v>
      </c>
      <c r="BA181" s="18" t="s">
        <v>168</v>
      </c>
      <c r="BB181" s="15" t="s">
        <v>168</v>
      </c>
      <c r="BC181" s="18" t="s">
        <v>168</v>
      </c>
      <c r="BD181" s="15" t="s">
        <v>168</v>
      </c>
      <c r="BE181" s="18" t="s">
        <v>168</v>
      </c>
      <c r="BF181" s="15" t="s">
        <v>168</v>
      </c>
      <c r="BG181" s="18" t="s">
        <v>168</v>
      </c>
      <c r="BH181" s="20" t="s">
        <v>168</v>
      </c>
    </row>
    <row r="182" spans="1:60" x14ac:dyDescent="0.25">
      <c r="A182" s="282"/>
      <c r="B182" s="451"/>
      <c r="C182" s="293"/>
      <c r="D182" s="18" t="s">
        <v>161</v>
      </c>
      <c r="E182" s="17" t="s">
        <v>115</v>
      </c>
      <c r="F182" s="417" t="s">
        <v>115</v>
      </c>
      <c r="G182" s="431" t="s">
        <v>168</v>
      </c>
      <c r="H182" s="15">
        <v>36.049999999999997</v>
      </c>
      <c r="I182" s="18" t="s">
        <v>168</v>
      </c>
      <c r="J182" s="15" t="s">
        <v>168</v>
      </c>
      <c r="K182" s="18" t="s">
        <v>168</v>
      </c>
      <c r="L182" s="15" t="s">
        <v>168</v>
      </c>
      <c r="M182" s="18" t="s">
        <v>168</v>
      </c>
      <c r="N182" s="15" t="s">
        <v>168</v>
      </c>
      <c r="O182" s="18" t="s">
        <v>168</v>
      </c>
      <c r="P182" s="15" t="s">
        <v>168</v>
      </c>
      <c r="Q182" s="18" t="s">
        <v>168</v>
      </c>
      <c r="R182" s="15" t="s">
        <v>168</v>
      </c>
      <c r="S182" s="18" t="s">
        <v>168</v>
      </c>
      <c r="T182" s="15">
        <v>26.39</v>
      </c>
      <c r="U182" s="18" t="s">
        <v>168</v>
      </c>
      <c r="V182" s="15" t="s">
        <v>168</v>
      </c>
      <c r="W182" s="18" t="s">
        <v>168</v>
      </c>
      <c r="X182" s="15" t="s">
        <v>168</v>
      </c>
      <c r="Y182" s="18" t="s">
        <v>168</v>
      </c>
      <c r="Z182" s="15" t="s">
        <v>168</v>
      </c>
      <c r="AA182" s="18" t="s">
        <v>168</v>
      </c>
      <c r="AB182" s="15" t="s">
        <v>168</v>
      </c>
      <c r="AC182" s="18" t="s">
        <v>168</v>
      </c>
      <c r="AD182" s="15" t="s">
        <v>168</v>
      </c>
      <c r="AE182" s="18" t="s">
        <v>168</v>
      </c>
      <c r="AF182" s="15">
        <v>57.65</v>
      </c>
      <c r="AG182" s="18" t="s">
        <v>168</v>
      </c>
      <c r="AH182" s="15">
        <v>43.27</v>
      </c>
      <c r="AI182" s="18" t="s">
        <v>168</v>
      </c>
      <c r="AJ182" s="15" t="s">
        <v>168</v>
      </c>
      <c r="AK182" s="18" t="s">
        <v>168</v>
      </c>
      <c r="AL182" s="15" t="s">
        <v>168</v>
      </c>
      <c r="AM182" s="18" t="s">
        <v>168</v>
      </c>
      <c r="AN182" s="15" t="s">
        <v>168</v>
      </c>
      <c r="AO182" s="18" t="s">
        <v>168</v>
      </c>
      <c r="AP182" s="15" t="s">
        <v>168</v>
      </c>
      <c r="AQ182" s="18" t="s">
        <v>168</v>
      </c>
      <c r="AR182" s="19" t="s">
        <v>168</v>
      </c>
      <c r="AS182" s="18" t="s">
        <v>168</v>
      </c>
      <c r="AT182" s="15" t="s">
        <v>168</v>
      </c>
      <c r="AU182" s="18" t="s">
        <v>168</v>
      </c>
      <c r="AV182" s="15" t="s">
        <v>168</v>
      </c>
      <c r="AW182" s="18" t="s">
        <v>168</v>
      </c>
      <c r="AX182" s="15" t="s">
        <v>168</v>
      </c>
      <c r="AY182" s="18" t="s">
        <v>168</v>
      </c>
      <c r="AZ182" s="15" t="s">
        <v>168</v>
      </c>
      <c r="BA182" s="18" t="s">
        <v>168</v>
      </c>
      <c r="BB182" s="15" t="s">
        <v>168</v>
      </c>
      <c r="BC182" s="18" t="s">
        <v>168</v>
      </c>
      <c r="BD182" s="15" t="s">
        <v>168</v>
      </c>
      <c r="BE182" s="18" t="s">
        <v>168</v>
      </c>
      <c r="BF182" s="15" t="s">
        <v>168</v>
      </c>
      <c r="BG182" s="18" t="s">
        <v>168</v>
      </c>
      <c r="BH182" s="20" t="s">
        <v>168</v>
      </c>
    </row>
    <row r="183" spans="1:60" x14ac:dyDescent="0.25">
      <c r="A183" s="282"/>
      <c r="B183" s="452"/>
      <c r="C183" s="293"/>
      <c r="D183" s="18" t="s">
        <v>162</v>
      </c>
      <c r="E183" s="17" t="s">
        <v>115</v>
      </c>
      <c r="F183" s="417" t="s">
        <v>115</v>
      </c>
      <c r="G183" s="431" t="s">
        <v>168</v>
      </c>
      <c r="H183" s="15">
        <v>39.380000000000003</v>
      </c>
      <c r="I183" s="18" t="s">
        <v>168</v>
      </c>
      <c r="J183" s="15" t="s">
        <v>168</v>
      </c>
      <c r="K183" s="18" t="s">
        <v>168</v>
      </c>
      <c r="L183" s="15" t="s">
        <v>168</v>
      </c>
      <c r="M183" s="18" t="s">
        <v>168</v>
      </c>
      <c r="N183" s="15" t="s">
        <v>168</v>
      </c>
      <c r="O183" s="18" t="s">
        <v>168</v>
      </c>
      <c r="P183" s="15" t="s">
        <v>168</v>
      </c>
      <c r="Q183" s="18" t="s">
        <v>168</v>
      </c>
      <c r="R183" s="15" t="s">
        <v>168</v>
      </c>
      <c r="S183" s="18" t="s">
        <v>168</v>
      </c>
      <c r="T183" s="15">
        <v>19.32</v>
      </c>
      <c r="U183" s="18" t="s">
        <v>168</v>
      </c>
      <c r="V183" s="15" t="s">
        <v>168</v>
      </c>
      <c r="W183" s="18" t="s">
        <v>168</v>
      </c>
      <c r="X183" s="15" t="s">
        <v>168</v>
      </c>
      <c r="Y183" s="18" t="s">
        <v>168</v>
      </c>
      <c r="Z183" s="15" t="s">
        <v>168</v>
      </c>
      <c r="AA183" s="18" t="s">
        <v>168</v>
      </c>
      <c r="AB183" s="15" t="s">
        <v>168</v>
      </c>
      <c r="AC183" s="18" t="s">
        <v>168</v>
      </c>
      <c r="AD183" s="15" t="s">
        <v>168</v>
      </c>
      <c r="AE183" s="18" t="s">
        <v>168</v>
      </c>
      <c r="AF183" s="15">
        <v>3.84</v>
      </c>
      <c r="AG183" s="18" t="s">
        <v>168</v>
      </c>
      <c r="AH183" s="15">
        <v>48.44</v>
      </c>
      <c r="AI183" s="18" t="s">
        <v>168</v>
      </c>
      <c r="AJ183" s="15" t="s">
        <v>168</v>
      </c>
      <c r="AK183" s="18" t="s">
        <v>168</v>
      </c>
      <c r="AL183" s="15" t="s">
        <v>168</v>
      </c>
      <c r="AM183" s="18" t="s">
        <v>168</v>
      </c>
      <c r="AN183" s="15" t="s">
        <v>168</v>
      </c>
      <c r="AO183" s="18" t="s">
        <v>168</v>
      </c>
      <c r="AP183" s="15" t="s">
        <v>168</v>
      </c>
      <c r="AQ183" s="18" t="s">
        <v>168</v>
      </c>
      <c r="AR183" s="19" t="s">
        <v>168</v>
      </c>
      <c r="AS183" s="18" t="s">
        <v>168</v>
      </c>
      <c r="AT183" s="15" t="s">
        <v>168</v>
      </c>
      <c r="AU183" s="18" t="s">
        <v>168</v>
      </c>
      <c r="AV183" s="15" t="s">
        <v>168</v>
      </c>
      <c r="AW183" s="18" t="s">
        <v>168</v>
      </c>
      <c r="AX183" s="15" t="s">
        <v>168</v>
      </c>
      <c r="AY183" s="18" t="s">
        <v>168</v>
      </c>
      <c r="AZ183" s="15" t="s">
        <v>168</v>
      </c>
      <c r="BA183" s="18" t="s">
        <v>168</v>
      </c>
      <c r="BB183" s="15" t="s">
        <v>168</v>
      </c>
      <c r="BC183" s="18" t="s">
        <v>168</v>
      </c>
      <c r="BD183" s="15" t="s">
        <v>168</v>
      </c>
      <c r="BE183" s="18" t="s">
        <v>168</v>
      </c>
      <c r="BF183" s="15" t="s">
        <v>168</v>
      </c>
      <c r="BG183" s="18" t="s">
        <v>168</v>
      </c>
      <c r="BH183" s="20" t="s">
        <v>168</v>
      </c>
    </row>
    <row r="184" spans="1:60" x14ac:dyDescent="0.25">
      <c r="A184" s="282"/>
      <c r="B184" s="450" t="s">
        <v>153</v>
      </c>
      <c r="C184" s="293" t="s">
        <v>124</v>
      </c>
      <c r="D184" s="18" t="s">
        <v>160</v>
      </c>
      <c r="E184" s="17" t="s">
        <v>115</v>
      </c>
      <c r="F184" s="417" t="s">
        <v>115</v>
      </c>
      <c r="G184" s="431" t="s">
        <v>168</v>
      </c>
      <c r="H184" s="15">
        <v>25.06</v>
      </c>
      <c r="I184" s="18" t="s">
        <v>168</v>
      </c>
      <c r="J184" s="15" t="s">
        <v>168</v>
      </c>
      <c r="K184" s="18" t="s">
        <v>168</v>
      </c>
      <c r="L184" s="15" t="s">
        <v>168</v>
      </c>
      <c r="M184" s="18" t="s">
        <v>168</v>
      </c>
      <c r="N184" s="15" t="s">
        <v>168</v>
      </c>
      <c r="O184" s="18" t="s">
        <v>168</v>
      </c>
      <c r="P184" s="15" t="s">
        <v>168</v>
      </c>
      <c r="Q184" s="18" t="s">
        <v>168</v>
      </c>
      <c r="R184" s="15" t="s">
        <v>168</v>
      </c>
      <c r="S184" s="18" t="s">
        <v>168</v>
      </c>
      <c r="T184" s="15">
        <v>17.989999999999998</v>
      </c>
      <c r="U184" s="18" t="s">
        <v>168</v>
      </c>
      <c r="V184" s="15" t="s">
        <v>168</v>
      </c>
      <c r="W184" s="18" t="s">
        <v>168</v>
      </c>
      <c r="X184" s="15" t="s">
        <v>168</v>
      </c>
      <c r="Y184" s="18" t="s">
        <v>168</v>
      </c>
      <c r="Z184" s="15" t="s">
        <v>168</v>
      </c>
      <c r="AA184" s="18" t="s">
        <v>168</v>
      </c>
      <c r="AB184" s="15" t="s">
        <v>168</v>
      </c>
      <c r="AC184" s="18" t="s">
        <v>168</v>
      </c>
      <c r="AD184" s="15" t="s">
        <v>168</v>
      </c>
      <c r="AE184" s="18" t="s">
        <v>168</v>
      </c>
      <c r="AF184" s="15">
        <v>29.83</v>
      </c>
      <c r="AG184" s="18" t="s">
        <v>168</v>
      </c>
      <c r="AH184" s="15">
        <v>35.81</v>
      </c>
      <c r="AI184" s="18" t="s">
        <v>168</v>
      </c>
      <c r="AJ184" s="15" t="s">
        <v>168</v>
      </c>
      <c r="AK184" s="18" t="s">
        <v>168</v>
      </c>
      <c r="AL184" s="15" t="s">
        <v>168</v>
      </c>
      <c r="AM184" s="18" t="s">
        <v>168</v>
      </c>
      <c r="AN184" s="15" t="s">
        <v>168</v>
      </c>
      <c r="AO184" s="18" t="s">
        <v>168</v>
      </c>
      <c r="AP184" s="15" t="s">
        <v>168</v>
      </c>
      <c r="AQ184" s="18" t="s">
        <v>168</v>
      </c>
      <c r="AR184" s="19" t="s">
        <v>168</v>
      </c>
      <c r="AS184" s="18" t="s">
        <v>168</v>
      </c>
      <c r="AT184" s="15" t="s">
        <v>168</v>
      </c>
      <c r="AU184" s="18" t="s">
        <v>168</v>
      </c>
      <c r="AV184" s="15" t="s">
        <v>168</v>
      </c>
      <c r="AW184" s="18" t="s">
        <v>168</v>
      </c>
      <c r="AX184" s="15" t="s">
        <v>168</v>
      </c>
      <c r="AY184" s="18" t="s">
        <v>168</v>
      </c>
      <c r="AZ184" s="15" t="s">
        <v>168</v>
      </c>
      <c r="BA184" s="18" t="s">
        <v>168</v>
      </c>
      <c r="BB184" s="15" t="s">
        <v>168</v>
      </c>
      <c r="BC184" s="18" t="s">
        <v>168</v>
      </c>
      <c r="BD184" s="15" t="s">
        <v>168</v>
      </c>
      <c r="BE184" s="18" t="s">
        <v>168</v>
      </c>
      <c r="BF184" s="15" t="s">
        <v>168</v>
      </c>
      <c r="BG184" s="18" t="s">
        <v>168</v>
      </c>
      <c r="BH184" s="20" t="s">
        <v>168</v>
      </c>
    </row>
    <row r="185" spans="1:60" x14ac:dyDescent="0.25">
      <c r="A185" s="282"/>
      <c r="B185" s="451"/>
      <c r="C185" s="293"/>
      <c r="D185" s="18" t="s">
        <v>161</v>
      </c>
      <c r="E185" s="17" t="s">
        <v>115</v>
      </c>
      <c r="F185" s="417" t="s">
        <v>115</v>
      </c>
      <c r="G185" s="431" t="s">
        <v>168</v>
      </c>
      <c r="H185" s="15">
        <v>35.21</v>
      </c>
      <c r="I185" s="18" t="s">
        <v>168</v>
      </c>
      <c r="J185" s="15" t="s">
        <v>168</v>
      </c>
      <c r="K185" s="18" t="s">
        <v>168</v>
      </c>
      <c r="L185" s="15" t="s">
        <v>168</v>
      </c>
      <c r="M185" s="18" t="s">
        <v>168</v>
      </c>
      <c r="N185" s="15" t="s">
        <v>168</v>
      </c>
      <c r="O185" s="18" t="s">
        <v>168</v>
      </c>
      <c r="P185" s="15" t="s">
        <v>168</v>
      </c>
      <c r="Q185" s="18" t="s">
        <v>168</v>
      </c>
      <c r="R185" s="15" t="s">
        <v>168</v>
      </c>
      <c r="S185" s="18" t="s">
        <v>168</v>
      </c>
      <c r="T185" s="15">
        <v>12.24</v>
      </c>
      <c r="U185" s="18" t="s">
        <v>168</v>
      </c>
      <c r="V185" s="15" t="s">
        <v>168</v>
      </c>
      <c r="W185" s="18" t="s">
        <v>168</v>
      </c>
      <c r="X185" s="15" t="s">
        <v>168</v>
      </c>
      <c r="Y185" s="18" t="s">
        <v>168</v>
      </c>
      <c r="Z185" s="15" t="s">
        <v>168</v>
      </c>
      <c r="AA185" s="18" t="s">
        <v>168</v>
      </c>
      <c r="AB185" s="15" t="s">
        <v>168</v>
      </c>
      <c r="AC185" s="18" t="s">
        <v>168</v>
      </c>
      <c r="AD185" s="15" t="s">
        <v>168</v>
      </c>
      <c r="AE185" s="18" t="s">
        <v>168</v>
      </c>
      <c r="AF185" s="15">
        <v>9.8699999999999992</v>
      </c>
      <c r="AG185" s="18" t="s">
        <v>168</v>
      </c>
      <c r="AH185" s="15">
        <v>5.6</v>
      </c>
      <c r="AI185" s="18" t="s">
        <v>168</v>
      </c>
      <c r="AJ185" s="15" t="s">
        <v>168</v>
      </c>
      <c r="AK185" s="18" t="s">
        <v>168</v>
      </c>
      <c r="AL185" s="15" t="s">
        <v>168</v>
      </c>
      <c r="AM185" s="18" t="s">
        <v>168</v>
      </c>
      <c r="AN185" s="15" t="s">
        <v>168</v>
      </c>
      <c r="AO185" s="18" t="s">
        <v>168</v>
      </c>
      <c r="AP185" s="15" t="s">
        <v>168</v>
      </c>
      <c r="AQ185" s="18" t="s">
        <v>168</v>
      </c>
      <c r="AR185" s="19" t="s">
        <v>168</v>
      </c>
      <c r="AS185" s="18" t="s">
        <v>168</v>
      </c>
      <c r="AT185" s="15" t="s">
        <v>168</v>
      </c>
      <c r="AU185" s="18" t="s">
        <v>168</v>
      </c>
      <c r="AV185" s="15" t="s">
        <v>168</v>
      </c>
      <c r="AW185" s="18" t="s">
        <v>168</v>
      </c>
      <c r="AX185" s="15" t="s">
        <v>168</v>
      </c>
      <c r="AY185" s="18" t="s">
        <v>168</v>
      </c>
      <c r="AZ185" s="15" t="s">
        <v>168</v>
      </c>
      <c r="BA185" s="18" t="s">
        <v>168</v>
      </c>
      <c r="BB185" s="15" t="s">
        <v>168</v>
      </c>
      <c r="BC185" s="18" t="s">
        <v>168</v>
      </c>
      <c r="BD185" s="15" t="s">
        <v>168</v>
      </c>
      <c r="BE185" s="18" t="s">
        <v>168</v>
      </c>
      <c r="BF185" s="15" t="s">
        <v>168</v>
      </c>
      <c r="BG185" s="18" t="s">
        <v>168</v>
      </c>
      <c r="BH185" s="20" t="s">
        <v>168</v>
      </c>
    </row>
    <row r="186" spans="1:60" x14ac:dyDescent="0.25">
      <c r="A186" s="282"/>
      <c r="B186" s="452"/>
      <c r="C186" s="293"/>
      <c r="D186" s="18" t="s">
        <v>162</v>
      </c>
      <c r="E186" s="17" t="s">
        <v>115</v>
      </c>
      <c r="F186" s="417" t="s">
        <v>115</v>
      </c>
      <c r="G186" s="431" t="s">
        <v>168</v>
      </c>
      <c r="H186" s="15">
        <v>22.03</v>
      </c>
      <c r="I186" s="18" t="s">
        <v>168</v>
      </c>
      <c r="J186" s="15" t="s">
        <v>168</v>
      </c>
      <c r="K186" s="18" t="s">
        <v>168</v>
      </c>
      <c r="L186" s="15" t="s">
        <v>168</v>
      </c>
      <c r="M186" s="18" t="s">
        <v>168</v>
      </c>
      <c r="N186" s="15" t="s">
        <v>168</v>
      </c>
      <c r="O186" s="18" t="s">
        <v>168</v>
      </c>
      <c r="P186" s="15" t="s">
        <v>168</v>
      </c>
      <c r="Q186" s="18" t="s">
        <v>168</v>
      </c>
      <c r="R186" s="15" t="s">
        <v>168</v>
      </c>
      <c r="S186" s="18" t="s">
        <v>168</v>
      </c>
      <c r="T186" s="15">
        <v>9.5</v>
      </c>
      <c r="U186" s="18" t="s">
        <v>168</v>
      </c>
      <c r="V186" s="15" t="s">
        <v>168</v>
      </c>
      <c r="W186" s="18" t="s">
        <v>168</v>
      </c>
      <c r="X186" s="15" t="s">
        <v>168</v>
      </c>
      <c r="Y186" s="18" t="s">
        <v>168</v>
      </c>
      <c r="Z186" s="15" t="s">
        <v>168</v>
      </c>
      <c r="AA186" s="18" t="s">
        <v>168</v>
      </c>
      <c r="AB186" s="15" t="s">
        <v>168</v>
      </c>
      <c r="AC186" s="18" t="s">
        <v>168</v>
      </c>
      <c r="AD186" s="15" t="s">
        <v>168</v>
      </c>
      <c r="AE186" s="18" t="s">
        <v>168</v>
      </c>
      <c r="AF186" s="15">
        <v>23.86</v>
      </c>
      <c r="AG186" s="18" t="s">
        <v>168</v>
      </c>
      <c r="AH186" s="15">
        <v>19.920000000000002</v>
      </c>
      <c r="AI186" s="18" t="s">
        <v>168</v>
      </c>
      <c r="AJ186" s="15" t="s">
        <v>168</v>
      </c>
      <c r="AK186" s="18" t="s">
        <v>168</v>
      </c>
      <c r="AL186" s="15" t="s">
        <v>168</v>
      </c>
      <c r="AM186" s="18" t="s">
        <v>168</v>
      </c>
      <c r="AN186" s="15" t="s">
        <v>168</v>
      </c>
      <c r="AO186" s="18" t="s">
        <v>168</v>
      </c>
      <c r="AP186" s="15" t="s">
        <v>168</v>
      </c>
      <c r="AQ186" s="18" t="s">
        <v>168</v>
      </c>
      <c r="AR186" s="19" t="s">
        <v>168</v>
      </c>
      <c r="AS186" s="18" t="s">
        <v>168</v>
      </c>
      <c r="AT186" s="15" t="s">
        <v>168</v>
      </c>
      <c r="AU186" s="18" t="s">
        <v>168</v>
      </c>
      <c r="AV186" s="15" t="s">
        <v>168</v>
      </c>
      <c r="AW186" s="18" t="s">
        <v>168</v>
      </c>
      <c r="AX186" s="15" t="s">
        <v>168</v>
      </c>
      <c r="AY186" s="18" t="s">
        <v>168</v>
      </c>
      <c r="AZ186" s="15" t="s">
        <v>168</v>
      </c>
      <c r="BA186" s="18" t="s">
        <v>168</v>
      </c>
      <c r="BB186" s="15" t="s">
        <v>168</v>
      </c>
      <c r="BC186" s="18" t="s">
        <v>168</v>
      </c>
      <c r="BD186" s="15" t="s">
        <v>168</v>
      </c>
      <c r="BE186" s="18" t="s">
        <v>168</v>
      </c>
      <c r="BF186" s="15" t="s">
        <v>168</v>
      </c>
      <c r="BG186" s="18" t="s">
        <v>168</v>
      </c>
      <c r="BH186" s="20" t="s">
        <v>168</v>
      </c>
    </row>
    <row r="187" spans="1:60" x14ac:dyDescent="0.25">
      <c r="A187" s="282"/>
      <c r="B187" s="450" t="s">
        <v>154</v>
      </c>
      <c r="C187" s="293" t="s">
        <v>124</v>
      </c>
      <c r="D187" s="18" t="s">
        <v>160</v>
      </c>
      <c r="E187" s="17" t="s">
        <v>115</v>
      </c>
      <c r="F187" s="417" t="s">
        <v>115</v>
      </c>
      <c r="G187" s="431" t="s">
        <v>168</v>
      </c>
      <c r="H187" s="15">
        <v>44.03</v>
      </c>
      <c r="I187" s="18" t="s">
        <v>168</v>
      </c>
      <c r="J187" s="15" t="s">
        <v>168</v>
      </c>
      <c r="K187" s="18" t="s">
        <v>168</v>
      </c>
      <c r="L187" s="15" t="s">
        <v>168</v>
      </c>
      <c r="M187" s="18" t="s">
        <v>168</v>
      </c>
      <c r="N187" s="15" t="s">
        <v>168</v>
      </c>
      <c r="O187" s="18" t="s">
        <v>168</v>
      </c>
      <c r="P187" s="15" t="s">
        <v>168</v>
      </c>
      <c r="Q187" s="18" t="s">
        <v>168</v>
      </c>
      <c r="R187" s="15" t="s">
        <v>168</v>
      </c>
      <c r="S187" s="18" t="s">
        <v>168</v>
      </c>
      <c r="T187" s="15">
        <v>37.81</v>
      </c>
      <c r="U187" s="18" t="s">
        <v>168</v>
      </c>
      <c r="V187" s="15" t="s">
        <v>168</v>
      </c>
      <c r="W187" s="18" t="s">
        <v>168</v>
      </c>
      <c r="X187" s="15" t="s">
        <v>168</v>
      </c>
      <c r="Y187" s="18" t="s">
        <v>168</v>
      </c>
      <c r="Z187" s="15" t="s">
        <v>168</v>
      </c>
      <c r="AA187" s="18" t="s">
        <v>168</v>
      </c>
      <c r="AB187" s="15" t="s">
        <v>168</v>
      </c>
      <c r="AC187" s="18" t="s">
        <v>168</v>
      </c>
      <c r="AD187" s="15" t="s">
        <v>168</v>
      </c>
      <c r="AE187" s="18" t="s">
        <v>168</v>
      </c>
      <c r="AF187" s="15">
        <v>65.94</v>
      </c>
      <c r="AG187" s="18" t="s">
        <v>168</v>
      </c>
      <c r="AH187" s="15">
        <v>32.28</v>
      </c>
      <c r="AI187" s="18" t="s">
        <v>168</v>
      </c>
      <c r="AJ187" s="15" t="s">
        <v>168</v>
      </c>
      <c r="AK187" s="18" t="s">
        <v>168</v>
      </c>
      <c r="AL187" s="15" t="s">
        <v>168</v>
      </c>
      <c r="AM187" s="18" t="s">
        <v>168</v>
      </c>
      <c r="AN187" s="15" t="s">
        <v>168</v>
      </c>
      <c r="AO187" s="18" t="s">
        <v>168</v>
      </c>
      <c r="AP187" s="15" t="s">
        <v>168</v>
      </c>
      <c r="AQ187" s="18" t="s">
        <v>168</v>
      </c>
      <c r="AR187" s="19" t="s">
        <v>168</v>
      </c>
      <c r="AS187" s="18" t="s">
        <v>168</v>
      </c>
      <c r="AT187" s="15" t="s">
        <v>168</v>
      </c>
      <c r="AU187" s="18" t="s">
        <v>168</v>
      </c>
      <c r="AV187" s="15" t="s">
        <v>168</v>
      </c>
      <c r="AW187" s="18" t="s">
        <v>168</v>
      </c>
      <c r="AX187" s="15" t="s">
        <v>168</v>
      </c>
      <c r="AY187" s="18" t="s">
        <v>168</v>
      </c>
      <c r="AZ187" s="15" t="s">
        <v>168</v>
      </c>
      <c r="BA187" s="18" t="s">
        <v>168</v>
      </c>
      <c r="BB187" s="15" t="s">
        <v>168</v>
      </c>
      <c r="BC187" s="18" t="s">
        <v>168</v>
      </c>
      <c r="BD187" s="15" t="s">
        <v>168</v>
      </c>
      <c r="BE187" s="18" t="s">
        <v>168</v>
      </c>
      <c r="BF187" s="15" t="s">
        <v>168</v>
      </c>
      <c r="BG187" s="18" t="s">
        <v>168</v>
      </c>
      <c r="BH187" s="20" t="s">
        <v>168</v>
      </c>
    </row>
    <row r="188" spans="1:60" x14ac:dyDescent="0.25">
      <c r="A188" s="282"/>
      <c r="B188" s="451"/>
      <c r="C188" s="293"/>
      <c r="D188" s="18" t="s">
        <v>161</v>
      </c>
      <c r="E188" s="17" t="s">
        <v>115</v>
      </c>
      <c r="F188" s="417" t="s">
        <v>115</v>
      </c>
      <c r="G188" s="431" t="s">
        <v>168</v>
      </c>
      <c r="H188" s="15">
        <v>26.67</v>
      </c>
      <c r="I188" s="18" t="s">
        <v>168</v>
      </c>
      <c r="J188" s="15" t="s">
        <v>168</v>
      </c>
      <c r="K188" s="18" t="s">
        <v>168</v>
      </c>
      <c r="L188" s="15" t="s">
        <v>168</v>
      </c>
      <c r="M188" s="18" t="s">
        <v>168</v>
      </c>
      <c r="N188" s="15" t="s">
        <v>168</v>
      </c>
      <c r="O188" s="18" t="s">
        <v>168</v>
      </c>
      <c r="P188" s="15" t="s">
        <v>168</v>
      </c>
      <c r="Q188" s="18" t="s">
        <v>168</v>
      </c>
      <c r="R188" s="15" t="s">
        <v>168</v>
      </c>
      <c r="S188" s="18" t="s">
        <v>168</v>
      </c>
      <c r="T188" s="15">
        <v>38.14</v>
      </c>
      <c r="U188" s="18" t="s">
        <v>168</v>
      </c>
      <c r="V188" s="15" t="s">
        <v>168</v>
      </c>
      <c r="W188" s="18" t="s">
        <v>168</v>
      </c>
      <c r="X188" s="15" t="s">
        <v>168</v>
      </c>
      <c r="Y188" s="18" t="s">
        <v>168</v>
      </c>
      <c r="Z188" s="15" t="s">
        <v>168</v>
      </c>
      <c r="AA188" s="18" t="s">
        <v>168</v>
      </c>
      <c r="AB188" s="15" t="s">
        <v>168</v>
      </c>
      <c r="AC188" s="18" t="s">
        <v>168</v>
      </c>
      <c r="AD188" s="15" t="s">
        <v>168</v>
      </c>
      <c r="AE188" s="18" t="s">
        <v>168</v>
      </c>
      <c r="AF188" s="15">
        <v>8.9499999999999993</v>
      </c>
      <c r="AG188" s="18" t="s">
        <v>168</v>
      </c>
      <c r="AH188" s="15">
        <v>5.77</v>
      </c>
      <c r="AI188" s="18" t="s">
        <v>168</v>
      </c>
      <c r="AJ188" s="15" t="s">
        <v>168</v>
      </c>
      <c r="AK188" s="18" t="s">
        <v>168</v>
      </c>
      <c r="AL188" s="15" t="s">
        <v>168</v>
      </c>
      <c r="AM188" s="18" t="s">
        <v>168</v>
      </c>
      <c r="AN188" s="15" t="s">
        <v>168</v>
      </c>
      <c r="AO188" s="18" t="s">
        <v>168</v>
      </c>
      <c r="AP188" s="15" t="s">
        <v>168</v>
      </c>
      <c r="AQ188" s="18" t="s">
        <v>168</v>
      </c>
      <c r="AR188" s="19" t="s">
        <v>168</v>
      </c>
      <c r="AS188" s="18" t="s">
        <v>168</v>
      </c>
      <c r="AT188" s="15" t="s">
        <v>168</v>
      </c>
      <c r="AU188" s="18" t="s">
        <v>168</v>
      </c>
      <c r="AV188" s="15" t="s">
        <v>168</v>
      </c>
      <c r="AW188" s="18" t="s">
        <v>168</v>
      </c>
      <c r="AX188" s="15" t="s">
        <v>168</v>
      </c>
      <c r="AY188" s="18" t="s">
        <v>168</v>
      </c>
      <c r="AZ188" s="15" t="s">
        <v>168</v>
      </c>
      <c r="BA188" s="18" t="s">
        <v>168</v>
      </c>
      <c r="BB188" s="15" t="s">
        <v>168</v>
      </c>
      <c r="BC188" s="18" t="s">
        <v>168</v>
      </c>
      <c r="BD188" s="15" t="s">
        <v>168</v>
      </c>
      <c r="BE188" s="18" t="s">
        <v>168</v>
      </c>
      <c r="BF188" s="15" t="s">
        <v>168</v>
      </c>
      <c r="BG188" s="18" t="s">
        <v>168</v>
      </c>
      <c r="BH188" s="20" t="s">
        <v>168</v>
      </c>
    </row>
    <row r="189" spans="1:60" x14ac:dyDescent="0.25">
      <c r="A189" s="282"/>
      <c r="B189" s="452"/>
      <c r="C189" s="293"/>
      <c r="D189" s="18" t="s">
        <v>162</v>
      </c>
      <c r="E189" s="17" t="s">
        <v>115</v>
      </c>
      <c r="F189" s="417" t="s">
        <v>115</v>
      </c>
      <c r="G189" s="431" t="s">
        <v>168</v>
      </c>
      <c r="H189" s="15">
        <v>31.16</v>
      </c>
      <c r="I189" s="18" t="s">
        <v>168</v>
      </c>
      <c r="J189" s="15" t="s">
        <v>168</v>
      </c>
      <c r="K189" s="18" t="s">
        <v>168</v>
      </c>
      <c r="L189" s="15" t="s">
        <v>168</v>
      </c>
      <c r="M189" s="18" t="s">
        <v>168</v>
      </c>
      <c r="N189" s="15" t="s">
        <v>168</v>
      </c>
      <c r="O189" s="18" t="s">
        <v>168</v>
      </c>
      <c r="P189" s="15" t="s">
        <v>168</v>
      </c>
      <c r="Q189" s="18" t="s">
        <v>168</v>
      </c>
      <c r="R189" s="15" t="s">
        <v>168</v>
      </c>
      <c r="S189" s="18" t="s">
        <v>168</v>
      </c>
      <c r="T189" s="15">
        <v>29.57</v>
      </c>
      <c r="U189" s="18" t="s">
        <v>168</v>
      </c>
      <c r="V189" s="15" t="s">
        <v>168</v>
      </c>
      <c r="W189" s="18" t="s">
        <v>168</v>
      </c>
      <c r="X189" s="15" t="s">
        <v>168</v>
      </c>
      <c r="Y189" s="18" t="s">
        <v>168</v>
      </c>
      <c r="Z189" s="15" t="s">
        <v>168</v>
      </c>
      <c r="AA189" s="18" t="s">
        <v>168</v>
      </c>
      <c r="AB189" s="15" t="s">
        <v>168</v>
      </c>
      <c r="AC189" s="18" t="s">
        <v>168</v>
      </c>
      <c r="AD189" s="15" t="s">
        <v>168</v>
      </c>
      <c r="AE189" s="18" t="s">
        <v>168</v>
      </c>
      <c r="AF189" s="15">
        <v>72.3</v>
      </c>
      <c r="AG189" s="18" t="s">
        <v>168</v>
      </c>
      <c r="AH189" s="15">
        <v>12.65</v>
      </c>
      <c r="AI189" s="18" t="s">
        <v>168</v>
      </c>
      <c r="AJ189" s="15" t="s">
        <v>168</v>
      </c>
      <c r="AK189" s="18" t="s">
        <v>168</v>
      </c>
      <c r="AL189" s="15" t="s">
        <v>168</v>
      </c>
      <c r="AM189" s="18" t="s">
        <v>168</v>
      </c>
      <c r="AN189" s="15" t="s">
        <v>168</v>
      </c>
      <c r="AO189" s="18" t="s">
        <v>168</v>
      </c>
      <c r="AP189" s="15" t="s">
        <v>168</v>
      </c>
      <c r="AQ189" s="18" t="s">
        <v>168</v>
      </c>
      <c r="AR189" s="19" t="s">
        <v>168</v>
      </c>
      <c r="AS189" s="18" t="s">
        <v>168</v>
      </c>
      <c r="AT189" s="15" t="s">
        <v>168</v>
      </c>
      <c r="AU189" s="18" t="s">
        <v>168</v>
      </c>
      <c r="AV189" s="15" t="s">
        <v>168</v>
      </c>
      <c r="AW189" s="18" t="s">
        <v>168</v>
      </c>
      <c r="AX189" s="15" t="s">
        <v>168</v>
      </c>
      <c r="AY189" s="18" t="s">
        <v>168</v>
      </c>
      <c r="AZ189" s="15" t="s">
        <v>168</v>
      </c>
      <c r="BA189" s="18" t="s">
        <v>168</v>
      </c>
      <c r="BB189" s="15" t="s">
        <v>168</v>
      </c>
      <c r="BC189" s="18" t="s">
        <v>168</v>
      </c>
      <c r="BD189" s="15" t="s">
        <v>168</v>
      </c>
      <c r="BE189" s="18" t="s">
        <v>168</v>
      </c>
      <c r="BF189" s="15" t="s">
        <v>168</v>
      </c>
      <c r="BG189" s="18" t="s">
        <v>168</v>
      </c>
      <c r="BH189" s="20" t="s">
        <v>168</v>
      </c>
    </row>
    <row r="190" spans="1:60" x14ac:dyDescent="0.25">
      <c r="A190" s="282"/>
      <c r="B190" s="450" t="s">
        <v>155</v>
      </c>
      <c r="C190" s="293"/>
      <c r="D190" s="18" t="s">
        <v>160</v>
      </c>
      <c r="E190" s="17" t="s">
        <v>115</v>
      </c>
      <c r="F190" s="417" t="s">
        <v>115</v>
      </c>
      <c r="G190" s="437" t="s">
        <v>561</v>
      </c>
      <c r="H190" s="407" t="e">
        <v>#N/A</v>
      </c>
      <c r="I190" s="18" t="s">
        <v>168</v>
      </c>
      <c r="J190" s="15" t="s">
        <v>168</v>
      </c>
      <c r="K190" s="18" t="s">
        <v>168</v>
      </c>
      <c r="L190" s="15" t="s">
        <v>168</v>
      </c>
      <c r="M190" s="18" t="s">
        <v>168</v>
      </c>
      <c r="N190" s="15" t="s">
        <v>168</v>
      </c>
      <c r="O190" s="18" t="s">
        <v>168</v>
      </c>
      <c r="P190" s="15" t="s">
        <v>168</v>
      </c>
      <c r="Q190" s="18" t="s">
        <v>168</v>
      </c>
      <c r="R190" s="15" t="s">
        <v>168</v>
      </c>
      <c r="S190" s="406" t="s">
        <v>566</v>
      </c>
      <c r="T190" s="407" t="e">
        <v>#N/A</v>
      </c>
      <c r="U190" s="18" t="s">
        <v>168</v>
      </c>
      <c r="V190" s="15" t="s">
        <v>168</v>
      </c>
      <c r="W190" s="18" t="s">
        <v>168</v>
      </c>
      <c r="X190" s="15" t="s">
        <v>168</v>
      </c>
      <c r="Y190" s="18" t="s">
        <v>168</v>
      </c>
      <c r="Z190" s="15" t="s">
        <v>168</v>
      </c>
      <c r="AA190" s="18" t="s">
        <v>168</v>
      </c>
      <c r="AB190" s="15" t="s">
        <v>168</v>
      </c>
      <c r="AC190" s="18" t="s">
        <v>168</v>
      </c>
      <c r="AD190" s="15" t="s">
        <v>168</v>
      </c>
      <c r="AE190" s="406" t="s">
        <v>559</v>
      </c>
      <c r="AF190" s="407" t="e">
        <v>#N/A</v>
      </c>
      <c r="AG190" s="406" t="s">
        <v>561</v>
      </c>
      <c r="AH190" s="407" t="e">
        <v>#N/A</v>
      </c>
      <c r="AI190" s="18" t="s">
        <v>168</v>
      </c>
      <c r="AJ190" s="15" t="s">
        <v>168</v>
      </c>
      <c r="AK190" s="18" t="s">
        <v>168</v>
      </c>
      <c r="AL190" s="15" t="s">
        <v>168</v>
      </c>
      <c r="AM190" s="18" t="s">
        <v>168</v>
      </c>
      <c r="AN190" s="15" t="s">
        <v>168</v>
      </c>
      <c r="AO190" s="18" t="s">
        <v>168</v>
      </c>
      <c r="AP190" s="15" t="s">
        <v>168</v>
      </c>
      <c r="AQ190" s="18" t="s">
        <v>168</v>
      </c>
      <c r="AR190" s="19" t="s">
        <v>168</v>
      </c>
      <c r="AS190" s="18" t="s">
        <v>168</v>
      </c>
      <c r="AT190" s="15" t="s">
        <v>168</v>
      </c>
      <c r="AU190" s="18" t="s">
        <v>168</v>
      </c>
      <c r="AV190" s="15" t="s">
        <v>168</v>
      </c>
      <c r="AW190" s="18" t="s">
        <v>168</v>
      </c>
      <c r="AX190" s="15" t="s">
        <v>168</v>
      </c>
      <c r="AY190" s="18" t="s">
        <v>168</v>
      </c>
      <c r="AZ190" s="15" t="s">
        <v>168</v>
      </c>
      <c r="BA190" s="18" t="s">
        <v>168</v>
      </c>
      <c r="BB190" s="15" t="s">
        <v>168</v>
      </c>
      <c r="BC190" s="18" t="s">
        <v>168</v>
      </c>
      <c r="BD190" s="15" t="s">
        <v>168</v>
      </c>
      <c r="BE190" s="18" t="s">
        <v>168</v>
      </c>
      <c r="BF190" s="15" t="s">
        <v>168</v>
      </c>
      <c r="BG190" s="18" t="s">
        <v>168</v>
      </c>
      <c r="BH190" s="20" t="s">
        <v>168</v>
      </c>
    </row>
    <row r="191" spans="1:60" x14ac:dyDescent="0.25">
      <c r="A191" s="282"/>
      <c r="B191" s="451"/>
      <c r="C191" s="293"/>
      <c r="D191" s="18" t="s">
        <v>161</v>
      </c>
      <c r="E191" s="17" t="s">
        <v>115</v>
      </c>
      <c r="F191" s="417" t="s">
        <v>115</v>
      </c>
      <c r="G191" s="437" t="s">
        <v>561</v>
      </c>
      <c r="H191" s="407" t="e">
        <v>#N/A</v>
      </c>
      <c r="I191" s="18" t="s">
        <v>168</v>
      </c>
      <c r="J191" s="15" t="s">
        <v>168</v>
      </c>
      <c r="K191" s="18" t="s">
        <v>168</v>
      </c>
      <c r="L191" s="15" t="s">
        <v>168</v>
      </c>
      <c r="M191" s="18" t="s">
        <v>168</v>
      </c>
      <c r="N191" s="15" t="s">
        <v>168</v>
      </c>
      <c r="O191" s="18" t="s">
        <v>168</v>
      </c>
      <c r="P191" s="15" t="s">
        <v>168</v>
      </c>
      <c r="Q191" s="18" t="s">
        <v>168</v>
      </c>
      <c r="R191" s="15" t="s">
        <v>168</v>
      </c>
      <c r="S191" s="406" t="s">
        <v>566</v>
      </c>
      <c r="T191" s="407" t="e">
        <v>#N/A</v>
      </c>
      <c r="U191" s="18" t="s">
        <v>168</v>
      </c>
      <c r="V191" s="15" t="s">
        <v>168</v>
      </c>
      <c r="W191" s="18" t="s">
        <v>168</v>
      </c>
      <c r="X191" s="15" t="s">
        <v>168</v>
      </c>
      <c r="Y191" s="18" t="s">
        <v>168</v>
      </c>
      <c r="Z191" s="15" t="s">
        <v>168</v>
      </c>
      <c r="AA191" s="18" t="s">
        <v>168</v>
      </c>
      <c r="AB191" s="15" t="s">
        <v>168</v>
      </c>
      <c r="AC191" s="18" t="s">
        <v>168</v>
      </c>
      <c r="AD191" s="15" t="s">
        <v>168</v>
      </c>
      <c r="AE191" s="406" t="s">
        <v>562</v>
      </c>
      <c r="AF191" s="407" t="e">
        <v>#N/A</v>
      </c>
      <c r="AG191" s="406" t="s">
        <v>562</v>
      </c>
      <c r="AH191" s="407" t="e">
        <v>#N/A</v>
      </c>
      <c r="AI191" s="18" t="s">
        <v>168</v>
      </c>
      <c r="AJ191" s="15" t="s">
        <v>168</v>
      </c>
      <c r="AK191" s="18" t="s">
        <v>168</v>
      </c>
      <c r="AL191" s="15" t="s">
        <v>168</v>
      </c>
      <c r="AM191" s="18" t="s">
        <v>168</v>
      </c>
      <c r="AN191" s="15" t="s">
        <v>168</v>
      </c>
      <c r="AO191" s="18" t="s">
        <v>168</v>
      </c>
      <c r="AP191" s="15" t="s">
        <v>168</v>
      </c>
      <c r="AQ191" s="18" t="s">
        <v>168</v>
      </c>
      <c r="AR191" s="19" t="s">
        <v>168</v>
      </c>
      <c r="AS191" s="18" t="s">
        <v>168</v>
      </c>
      <c r="AT191" s="15" t="s">
        <v>168</v>
      </c>
      <c r="AU191" s="18" t="s">
        <v>168</v>
      </c>
      <c r="AV191" s="15" t="s">
        <v>168</v>
      </c>
      <c r="AW191" s="18" t="s">
        <v>168</v>
      </c>
      <c r="AX191" s="15" t="s">
        <v>168</v>
      </c>
      <c r="AY191" s="18" t="s">
        <v>168</v>
      </c>
      <c r="AZ191" s="15" t="s">
        <v>168</v>
      </c>
      <c r="BA191" s="18" t="s">
        <v>168</v>
      </c>
      <c r="BB191" s="15" t="s">
        <v>168</v>
      </c>
      <c r="BC191" s="18" t="s">
        <v>168</v>
      </c>
      <c r="BD191" s="15" t="s">
        <v>168</v>
      </c>
      <c r="BE191" s="18" t="s">
        <v>168</v>
      </c>
      <c r="BF191" s="15" t="s">
        <v>168</v>
      </c>
      <c r="BG191" s="18" t="s">
        <v>168</v>
      </c>
      <c r="BH191" s="20" t="s">
        <v>168</v>
      </c>
    </row>
    <row r="192" spans="1:60" ht="15.75" thickBot="1" x14ac:dyDescent="0.3">
      <c r="A192" s="283"/>
      <c r="B192" s="453"/>
      <c r="C192" s="295"/>
      <c r="D192" s="53" t="s">
        <v>162</v>
      </c>
      <c r="E192" s="54" t="s">
        <v>115</v>
      </c>
      <c r="F192" s="424" t="s">
        <v>115</v>
      </c>
      <c r="G192" s="434" t="s">
        <v>561</v>
      </c>
      <c r="H192" s="404" t="e">
        <v>#N/A</v>
      </c>
      <c r="I192" s="53" t="s">
        <v>168</v>
      </c>
      <c r="J192" s="55" t="s">
        <v>168</v>
      </c>
      <c r="K192" s="53" t="s">
        <v>168</v>
      </c>
      <c r="L192" s="55" t="s">
        <v>168</v>
      </c>
      <c r="M192" s="53" t="s">
        <v>168</v>
      </c>
      <c r="N192" s="55" t="s">
        <v>168</v>
      </c>
      <c r="O192" s="53" t="s">
        <v>168</v>
      </c>
      <c r="P192" s="55" t="s">
        <v>168</v>
      </c>
      <c r="Q192" s="53" t="s">
        <v>168</v>
      </c>
      <c r="R192" s="55" t="s">
        <v>168</v>
      </c>
      <c r="S192" s="403" t="s">
        <v>566</v>
      </c>
      <c r="T192" s="404" t="e">
        <v>#N/A</v>
      </c>
      <c r="U192" s="53" t="s">
        <v>168</v>
      </c>
      <c r="V192" s="55" t="s">
        <v>168</v>
      </c>
      <c r="W192" s="53" t="s">
        <v>168</v>
      </c>
      <c r="X192" s="55" t="s">
        <v>168</v>
      </c>
      <c r="Y192" s="53" t="s">
        <v>168</v>
      </c>
      <c r="Z192" s="55" t="s">
        <v>168</v>
      </c>
      <c r="AA192" s="53" t="s">
        <v>168</v>
      </c>
      <c r="AB192" s="55" t="s">
        <v>168</v>
      </c>
      <c r="AC192" s="53" t="s">
        <v>168</v>
      </c>
      <c r="AD192" s="55" t="s">
        <v>168</v>
      </c>
      <c r="AE192" s="403" t="s">
        <v>559</v>
      </c>
      <c r="AF192" s="404" t="e">
        <v>#N/A</v>
      </c>
      <c r="AG192" s="403" t="s">
        <v>563</v>
      </c>
      <c r="AH192" s="404" t="e">
        <v>#N/A</v>
      </c>
      <c r="AI192" s="53" t="s">
        <v>168</v>
      </c>
      <c r="AJ192" s="55" t="s">
        <v>168</v>
      </c>
      <c r="AK192" s="53" t="s">
        <v>168</v>
      </c>
      <c r="AL192" s="55" t="s">
        <v>168</v>
      </c>
      <c r="AM192" s="53" t="s">
        <v>168</v>
      </c>
      <c r="AN192" s="55" t="s">
        <v>168</v>
      </c>
      <c r="AO192" s="53" t="s">
        <v>168</v>
      </c>
      <c r="AP192" s="55" t="s">
        <v>168</v>
      </c>
      <c r="AQ192" s="53" t="s">
        <v>168</v>
      </c>
      <c r="AR192" s="62" t="s">
        <v>168</v>
      </c>
      <c r="AS192" s="53" t="s">
        <v>168</v>
      </c>
      <c r="AT192" s="55" t="s">
        <v>168</v>
      </c>
      <c r="AU192" s="53" t="s">
        <v>168</v>
      </c>
      <c r="AV192" s="55" t="s">
        <v>168</v>
      </c>
      <c r="AW192" s="53" t="s">
        <v>168</v>
      </c>
      <c r="AX192" s="55" t="s">
        <v>168</v>
      </c>
      <c r="AY192" s="53" t="s">
        <v>168</v>
      </c>
      <c r="AZ192" s="55" t="s">
        <v>168</v>
      </c>
      <c r="BA192" s="53" t="s">
        <v>168</v>
      </c>
      <c r="BB192" s="55" t="s">
        <v>168</v>
      </c>
      <c r="BC192" s="53" t="s">
        <v>168</v>
      </c>
      <c r="BD192" s="55" t="s">
        <v>168</v>
      </c>
      <c r="BE192" s="53" t="s">
        <v>168</v>
      </c>
      <c r="BF192" s="55" t="s">
        <v>168</v>
      </c>
      <c r="BG192" s="53" t="s">
        <v>168</v>
      </c>
      <c r="BH192" s="56" t="s">
        <v>168</v>
      </c>
    </row>
    <row r="193" spans="2:49" x14ac:dyDescent="0.25"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</row>
    <row r="194" spans="2:49" x14ac:dyDescent="0.25">
      <c r="B194" s="65" t="s">
        <v>164</v>
      </c>
      <c r="C194"/>
      <c r="D194"/>
      <c r="E194"/>
      <c r="F194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</row>
    <row r="195" spans="2:49" x14ac:dyDescent="0.25">
      <c r="B195" s="66" t="s">
        <v>165</v>
      </c>
      <c r="C195"/>
      <c r="D195"/>
      <c r="E195"/>
      <c r="F195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</row>
    <row r="196" spans="2:49" x14ac:dyDescent="0.25">
      <c r="B196" s="455" t="s">
        <v>166</v>
      </c>
      <c r="C196"/>
      <c r="D196"/>
      <c r="E196"/>
      <c r="F196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  <c r="AD196" s="63"/>
      <c r="AE196" s="63"/>
      <c r="AF196" s="63"/>
      <c r="AG196" s="63"/>
      <c r="AH196" s="63"/>
      <c r="AI196" s="63"/>
      <c r="AJ196" s="63"/>
      <c r="AK196" s="63"/>
      <c r="AL196" s="63"/>
      <c r="AM196" s="63"/>
      <c r="AN196" s="63"/>
      <c r="AO196" s="63"/>
      <c r="AP196" s="63"/>
      <c r="AQ196" s="63"/>
      <c r="AR196" s="63"/>
      <c r="AS196" s="63"/>
      <c r="AT196" s="63"/>
      <c r="AU196" s="63"/>
      <c r="AV196" s="63"/>
      <c r="AW196" s="63"/>
    </row>
    <row r="197" spans="2:49" x14ac:dyDescent="0.25">
      <c r="B197" s="456" t="s">
        <v>167</v>
      </c>
      <c r="C197"/>
      <c r="D197"/>
      <c r="E197"/>
      <c r="F197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</row>
    <row r="198" spans="2:49" x14ac:dyDescent="0.25"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  <c r="AD198" s="63"/>
      <c r="AE198" s="63"/>
      <c r="AF198" s="63"/>
      <c r="AG198" s="63"/>
      <c r="AH198" s="63"/>
      <c r="AI198" s="63"/>
      <c r="AJ198" s="63"/>
      <c r="AK198" s="63"/>
      <c r="AL198" s="63"/>
      <c r="AM198" s="63"/>
      <c r="AN198" s="63"/>
      <c r="AO198" s="63"/>
      <c r="AP198" s="63"/>
      <c r="AQ198" s="63"/>
      <c r="AR198" s="63"/>
      <c r="AS198" s="63"/>
      <c r="AT198" s="63"/>
      <c r="AU198" s="63"/>
      <c r="AV198" s="63"/>
      <c r="AW198" s="63"/>
    </row>
    <row r="199" spans="2:49" x14ac:dyDescent="0.25"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</row>
    <row r="200" spans="2:49" x14ac:dyDescent="0.25"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3"/>
      <c r="AT200" s="63"/>
      <c r="AU200" s="63"/>
      <c r="AV200" s="63"/>
      <c r="AW200" s="63"/>
    </row>
  </sheetData>
  <mergeCells count="417">
    <mergeCell ref="AG190:AH190"/>
    <mergeCell ref="AG191:AH191"/>
    <mergeCell ref="AG192:AH192"/>
    <mergeCell ref="B163:B165"/>
    <mergeCell ref="C163:C165"/>
    <mergeCell ref="B119:B121"/>
    <mergeCell ref="C119:C121"/>
    <mergeCell ref="G190:H190"/>
    <mergeCell ref="G191:H191"/>
    <mergeCell ref="G192:H192"/>
    <mergeCell ref="S190:T190"/>
    <mergeCell ref="S191:T191"/>
    <mergeCell ref="S192:T192"/>
    <mergeCell ref="AE190:AF190"/>
    <mergeCell ref="AE192:AF192"/>
    <mergeCell ref="AE191:AF191"/>
    <mergeCell ref="AQ148:AR148"/>
    <mergeCell ref="AS148:AT148"/>
    <mergeCell ref="AU148:AV148"/>
    <mergeCell ref="AW148:AX148"/>
    <mergeCell ref="AY148:AZ148"/>
    <mergeCell ref="BA148:BB148"/>
    <mergeCell ref="BC148:BD148"/>
    <mergeCell ref="BE148:BF148"/>
    <mergeCell ref="BG148:BH148"/>
    <mergeCell ref="Y148:Z148"/>
    <mergeCell ref="AA148:AB148"/>
    <mergeCell ref="AC148:AD148"/>
    <mergeCell ref="AE148:AF148"/>
    <mergeCell ref="AG148:AH148"/>
    <mergeCell ref="AI148:AJ148"/>
    <mergeCell ref="AK148:AL148"/>
    <mergeCell ref="AM148:AN148"/>
    <mergeCell ref="AO148:AP148"/>
    <mergeCell ref="G148:H148"/>
    <mergeCell ref="I148:J148"/>
    <mergeCell ref="K148:L148"/>
    <mergeCell ref="M148:N148"/>
    <mergeCell ref="O148:P148"/>
    <mergeCell ref="Q148:R148"/>
    <mergeCell ref="S148:T148"/>
    <mergeCell ref="U148:V148"/>
    <mergeCell ref="W148:X148"/>
    <mergeCell ref="AQ147:AR147"/>
    <mergeCell ref="AS147:AT147"/>
    <mergeCell ref="AU147:AV147"/>
    <mergeCell ref="AW147:AX147"/>
    <mergeCell ref="AY147:AZ147"/>
    <mergeCell ref="BA147:BB147"/>
    <mergeCell ref="BC147:BD147"/>
    <mergeCell ref="BE147:BF147"/>
    <mergeCell ref="BG147:BH147"/>
    <mergeCell ref="Y147:Z147"/>
    <mergeCell ref="AA147:AB147"/>
    <mergeCell ref="AC147:AD147"/>
    <mergeCell ref="AE147:AF147"/>
    <mergeCell ref="AG147:AH147"/>
    <mergeCell ref="AI147:AJ147"/>
    <mergeCell ref="AK147:AL147"/>
    <mergeCell ref="AM147:AN147"/>
    <mergeCell ref="AO147:AP147"/>
    <mergeCell ref="G147:H147"/>
    <mergeCell ref="I147:J147"/>
    <mergeCell ref="K147:L147"/>
    <mergeCell ref="M147:N147"/>
    <mergeCell ref="O147:P147"/>
    <mergeCell ref="Q147:R147"/>
    <mergeCell ref="S147:T147"/>
    <mergeCell ref="U147:V147"/>
    <mergeCell ref="W147:X147"/>
    <mergeCell ref="AQ146:AR146"/>
    <mergeCell ref="AS146:AT146"/>
    <mergeCell ref="AU146:AV146"/>
    <mergeCell ref="AW146:AX146"/>
    <mergeCell ref="AY146:AZ146"/>
    <mergeCell ref="BA146:BB146"/>
    <mergeCell ref="BC146:BD146"/>
    <mergeCell ref="BE146:BF146"/>
    <mergeCell ref="BG146:BH146"/>
    <mergeCell ref="Y146:Z146"/>
    <mergeCell ref="AA146:AB146"/>
    <mergeCell ref="AC146:AD146"/>
    <mergeCell ref="AE146:AF146"/>
    <mergeCell ref="AG146:AH146"/>
    <mergeCell ref="AI146:AJ146"/>
    <mergeCell ref="AK146:AL146"/>
    <mergeCell ref="AM146:AN146"/>
    <mergeCell ref="AO146:AP146"/>
    <mergeCell ref="G146:H146"/>
    <mergeCell ref="I146:J146"/>
    <mergeCell ref="K146:L146"/>
    <mergeCell ref="M146:N146"/>
    <mergeCell ref="O146:P146"/>
    <mergeCell ref="Q146:R146"/>
    <mergeCell ref="S146:T146"/>
    <mergeCell ref="U146:V146"/>
    <mergeCell ref="W146:X146"/>
    <mergeCell ref="AQ102:AR102"/>
    <mergeCell ref="AS102:AT102"/>
    <mergeCell ref="AU102:AV102"/>
    <mergeCell ref="AW102:AX102"/>
    <mergeCell ref="AY102:AZ102"/>
    <mergeCell ref="BA102:BB102"/>
    <mergeCell ref="BC102:BD102"/>
    <mergeCell ref="BE102:BF102"/>
    <mergeCell ref="BG102:BH102"/>
    <mergeCell ref="Y102:Z102"/>
    <mergeCell ref="AA102:AB102"/>
    <mergeCell ref="AC102:AD102"/>
    <mergeCell ref="AE102:AF102"/>
    <mergeCell ref="AG102:AH102"/>
    <mergeCell ref="AI102:AJ102"/>
    <mergeCell ref="AK102:AL102"/>
    <mergeCell ref="AM102:AN102"/>
    <mergeCell ref="AO102:AP102"/>
    <mergeCell ref="G102:H102"/>
    <mergeCell ref="I102:J102"/>
    <mergeCell ref="K102:L102"/>
    <mergeCell ref="M102:N102"/>
    <mergeCell ref="O102:P102"/>
    <mergeCell ref="Q102:R102"/>
    <mergeCell ref="S102:T102"/>
    <mergeCell ref="U102:V102"/>
    <mergeCell ref="W102:X102"/>
    <mergeCell ref="AQ100:AR100"/>
    <mergeCell ref="AS100:AT100"/>
    <mergeCell ref="AU100:AV100"/>
    <mergeCell ref="AW100:AX100"/>
    <mergeCell ref="AY100:AZ100"/>
    <mergeCell ref="BA100:BB100"/>
    <mergeCell ref="BC100:BD100"/>
    <mergeCell ref="BE100:BF100"/>
    <mergeCell ref="BG100:BH100"/>
    <mergeCell ref="Y100:Z100"/>
    <mergeCell ref="AA100:AB100"/>
    <mergeCell ref="AC100:AD100"/>
    <mergeCell ref="AE100:AF100"/>
    <mergeCell ref="AG100:AH100"/>
    <mergeCell ref="AI100:AJ100"/>
    <mergeCell ref="AK100:AL100"/>
    <mergeCell ref="AM100:AN100"/>
    <mergeCell ref="AO100:AP100"/>
    <mergeCell ref="G100:H100"/>
    <mergeCell ref="I100:J100"/>
    <mergeCell ref="K100:L100"/>
    <mergeCell ref="M100:N100"/>
    <mergeCell ref="O100:P100"/>
    <mergeCell ref="Q100:R100"/>
    <mergeCell ref="S100:T100"/>
    <mergeCell ref="U100:V100"/>
    <mergeCell ref="W100:X100"/>
    <mergeCell ref="BC8:BD8"/>
    <mergeCell ref="BE8:BF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BG8:BH8"/>
    <mergeCell ref="AC8:AD8"/>
    <mergeCell ref="AE8:AF8"/>
    <mergeCell ref="AG8:AH8"/>
    <mergeCell ref="AI8:AJ8"/>
    <mergeCell ref="AK8:AL8"/>
    <mergeCell ref="AM8:AN8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AO8:AP8"/>
    <mergeCell ref="AQ8:AR8"/>
    <mergeCell ref="AS8:AT8"/>
    <mergeCell ref="AU8:AV8"/>
    <mergeCell ref="AW8:AX8"/>
    <mergeCell ref="AY8:AZ8"/>
    <mergeCell ref="BA8:BB8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G7:H7"/>
    <mergeCell ref="G8:H8"/>
    <mergeCell ref="I7:J7"/>
    <mergeCell ref="K7:L7"/>
    <mergeCell ref="M7:N7"/>
    <mergeCell ref="O7:P7"/>
    <mergeCell ref="Q7:R7"/>
    <mergeCell ref="S7:T7"/>
    <mergeCell ref="U7:V7"/>
    <mergeCell ref="I8:J8"/>
    <mergeCell ref="A172:A192"/>
    <mergeCell ref="C172:C174"/>
    <mergeCell ref="C175:C177"/>
    <mergeCell ref="C178:C180"/>
    <mergeCell ref="C181:C183"/>
    <mergeCell ref="C184:C186"/>
    <mergeCell ref="C187:C189"/>
    <mergeCell ref="C190:C192"/>
    <mergeCell ref="A149:A150"/>
    <mergeCell ref="A151:A171"/>
    <mergeCell ref="C151:C153"/>
    <mergeCell ref="C154:C156"/>
    <mergeCell ref="C157:C159"/>
    <mergeCell ref="C160:C162"/>
    <mergeCell ref="C166:C168"/>
    <mergeCell ref="C169:C171"/>
    <mergeCell ref="B169:B171"/>
    <mergeCell ref="B172:B174"/>
    <mergeCell ref="B175:B177"/>
    <mergeCell ref="B178:B180"/>
    <mergeCell ref="B181:B183"/>
    <mergeCell ref="B184:B186"/>
    <mergeCell ref="B187:B189"/>
    <mergeCell ref="B190:B192"/>
    <mergeCell ref="A128:A148"/>
    <mergeCell ref="C128:C130"/>
    <mergeCell ref="C131:C133"/>
    <mergeCell ref="C134:C136"/>
    <mergeCell ref="C137:C139"/>
    <mergeCell ref="C140:C142"/>
    <mergeCell ref="C143:C145"/>
    <mergeCell ref="C146:C148"/>
    <mergeCell ref="A105:A127"/>
    <mergeCell ref="C107:C109"/>
    <mergeCell ref="C110:C112"/>
    <mergeCell ref="C113:C115"/>
    <mergeCell ref="C116:C118"/>
    <mergeCell ref="C122:C124"/>
    <mergeCell ref="C125:C127"/>
    <mergeCell ref="B107:B109"/>
    <mergeCell ref="B110:B112"/>
    <mergeCell ref="B113:B115"/>
    <mergeCell ref="B116:B118"/>
    <mergeCell ref="B122:B124"/>
    <mergeCell ref="B125:B127"/>
    <mergeCell ref="B128:B130"/>
    <mergeCell ref="B131:B133"/>
    <mergeCell ref="B134:B136"/>
    <mergeCell ref="A79:A81"/>
    <mergeCell ref="A82:A85"/>
    <mergeCell ref="A86:A93"/>
    <mergeCell ref="A94:A100"/>
    <mergeCell ref="A101:A102"/>
    <mergeCell ref="A103:A104"/>
    <mergeCell ref="A7:A8"/>
    <mergeCell ref="A9:A20"/>
    <mergeCell ref="A21:A23"/>
    <mergeCell ref="A24:A42"/>
    <mergeCell ref="A43:A69"/>
    <mergeCell ref="A71:A78"/>
    <mergeCell ref="BA5:BB5"/>
    <mergeCell ref="BC5:BD5"/>
    <mergeCell ref="BE5:BF5"/>
    <mergeCell ref="BG5:BH5"/>
    <mergeCell ref="B6:C6"/>
    <mergeCell ref="G6:BH6"/>
    <mergeCell ref="AO5:AP5"/>
    <mergeCell ref="AQ5:AR5"/>
    <mergeCell ref="AS5:AT5"/>
    <mergeCell ref="AU5:AV5"/>
    <mergeCell ref="AW5:AX5"/>
    <mergeCell ref="AY5:AZ5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W5:X5"/>
    <mergeCell ref="Y5:Z5"/>
    <mergeCell ref="AA5:AB5"/>
    <mergeCell ref="BA4:BB4"/>
    <mergeCell ref="BC4:BD4"/>
    <mergeCell ref="BE4:BF4"/>
    <mergeCell ref="BG4:BH4"/>
    <mergeCell ref="D5:F5"/>
    <mergeCell ref="G5:H5"/>
    <mergeCell ref="I5:J5"/>
    <mergeCell ref="K5:L5"/>
    <mergeCell ref="M5:N5"/>
    <mergeCell ref="O5:P5"/>
    <mergeCell ref="AO4:AP4"/>
    <mergeCell ref="AQ4:AR4"/>
    <mergeCell ref="AS4:AT4"/>
    <mergeCell ref="AU4:AV4"/>
    <mergeCell ref="AW4:AX4"/>
    <mergeCell ref="AY4:AZ4"/>
    <mergeCell ref="AC4:AD4"/>
    <mergeCell ref="AE4:AF4"/>
    <mergeCell ref="AG4:AH4"/>
    <mergeCell ref="AI4:AJ4"/>
    <mergeCell ref="AK4:AL4"/>
    <mergeCell ref="AM4:AN4"/>
    <mergeCell ref="Q4:R4"/>
    <mergeCell ref="S4:T4"/>
    <mergeCell ref="U4:V4"/>
    <mergeCell ref="W4:X4"/>
    <mergeCell ref="Y4:Z4"/>
    <mergeCell ref="AA4:AB4"/>
    <mergeCell ref="BA3:BB3"/>
    <mergeCell ref="BC3:BD3"/>
    <mergeCell ref="BE3:BF3"/>
    <mergeCell ref="BG3:BH3"/>
    <mergeCell ref="D4:F4"/>
    <mergeCell ref="G4:H4"/>
    <mergeCell ref="I4:J4"/>
    <mergeCell ref="K4:L4"/>
    <mergeCell ref="M4:N4"/>
    <mergeCell ref="O4:P4"/>
    <mergeCell ref="AO3:AP3"/>
    <mergeCell ref="AQ3:AR3"/>
    <mergeCell ref="AS3:AT3"/>
    <mergeCell ref="AU3:AV3"/>
    <mergeCell ref="AW3:AX3"/>
    <mergeCell ref="AY3:AZ3"/>
    <mergeCell ref="AC3:AD3"/>
    <mergeCell ref="AE3:AF3"/>
    <mergeCell ref="AG3:AH3"/>
    <mergeCell ref="AI3:AJ3"/>
    <mergeCell ref="AK3:AL3"/>
    <mergeCell ref="AM3:AN3"/>
    <mergeCell ref="Q3:R3"/>
    <mergeCell ref="S3:T3"/>
    <mergeCell ref="U3:V3"/>
    <mergeCell ref="W3:X3"/>
    <mergeCell ref="Y3:Z3"/>
    <mergeCell ref="AA3:AB3"/>
    <mergeCell ref="D3:F3"/>
    <mergeCell ref="G3:H3"/>
    <mergeCell ref="I3:J3"/>
    <mergeCell ref="K3:L3"/>
    <mergeCell ref="M3:N3"/>
    <mergeCell ref="O3:P3"/>
    <mergeCell ref="AW2:AX2"/>
    <mergeCell ref="AY2:AZ2"/>
    <mergeCell ref="BA2:BB2"/>
    <mergeCell ref="BC2:BD2"/>
    <mergeCell ref="BE2:BF2"/>
    <mergeCell ref="BG2:BH2"/>
    <mergeCell ref="AK2:AL2"/>
    <mergeCell ref="AM2:AN2"/>
    <mergeCell ref="AO2:AP2"/>
    <mergeCell ref="AQ2:AR2"/>
    <mergeCell ref="AS2:AT2"/>
    <mergeCell ref="AU2:AV2"/>
    <mergeCell ref="Y2:Z2"/>
    <mergeCell ref="AA2:AB2"/>
    <mergeCell ref="AC2:AD2"/>
    <mergeCell ref="AE2:AF2"/>
    <mergeCell ref="AG2:AH2"/>
    <mergeCell ref="AI2:AJ2"/>
    <mergeCell ref="M2:N2"/>
    <mergeCell ref="O2:P2"/>
    <mergeCell ref="Q2:R2"/>
    <mergeCell ref="S2:T2"/>
    <mergeCell ref="U2:V2"/>
    <mergeCell ref="W2:X2"/>
    <mergeCell ref="AW1:AX1"/>
    <mergeCell ref="AY1:AZ1"/>
    <mergeCell ref="BA1:BB1"/>
    <mergeCell ref="BC1:BD1"/>
    <mergeCell ref="BE1:BF1"/>
    <mergeCell ref="BG1:BH1"/>
    <mergeCell ref="AK1:AL1"/>
    <mergeCell ref="AM1:AN1"/>
    <mergeCell ref="AO1:AP1"/>
    <mergeCell ref="AQ1:AR1"/>
    <mergeCell ref="AS1:AT1"/>
    <mergeCell ref="AU1:AV1"/>
    <mergeCell ref="Y1:Z1"/>
    <mergeCell ref="AA1:AB1"/>
    <mergeCell ref="AC1:AD1"/>
    <mergeCell ref="AE1:AF1"/>
    <mergeCell ref="AG1:AH1"/>
    <mergeCell ref="AI1:AJ1"/>
    <mergeCell ref="M1:N1"/>
    <mergeCell ref="O1:P1"/>
    <mergeCell ref="Q1:R1"/>
    <mergeCell ref="S1:T1"/>
    <mergeCell ref="U1:V1"/>
    <mergeCell ref="W1:X1"/>
    <mergeCell ref="A1:C5"/>
    <mergeCell ref="D1:F1"/>
    <mergeCell ref="G1:H1"/>
    <mergeCell ref="I1:J1"/>
    <mergeCell ref="K1:L1"/>
    <mergeCell ref="D2:F2"/>
    <mergeCell ref="G2:H2"/>
    <mergeCell ref="I2:J2"/>
    <mergeCell ref="K2:L2"/>
    <mergeCell ref="B137:B139"/>
    <mergeCell ref="B140:B142"/>
    <mergeCell ref="B143:B145"/>
    <mergeCell ref="B146:B148"/>
    <mergeCell ref="B151:B153"/>
    <mergeCell ref="B154:B156"/>
    <mergeCell ref="B157:B159"/>
    <mergeCell ref="B160:B162"/>
    <mergeCell ref="B166:B168"/>
  </mergeCells>
  <conditionalFormatting sqref="G62:H62">
    <cfRule type="containsText" dxfId="358" priority="400" stopIfTrue="1" operator="containsText" text="aguardando">
      <formula>NOT(ISERROR(SEARCH("aguardando",G62)))</formula>
    </cfRule>
    <cfRule type="expression" dxfId="357" priority="401" stopIfTrue="1">
      <formula>$E62="-"</formula>
    </cfRule>
    <cfRule type="containsText" dxfId="356" priority="402" stopIfTrue="1" operator="containsText" text="&lt;">
      <formula>NOT(ISERROR(SEARCH("&lt;",G62)))</formula>
    </cfRule>
    <cfRule type="containsBlanks" dxfId="354" priority="404" stopIfTrue="1">
      <formula>LEN(TRIM(G62))=0</formula>
    </cfRule>
    <cfRule type="cellIs" dxfId="353" priority="405" stopIfTrue="1" operator="greaterThanOrEqual">
      <formula>$F62</formula>
    </cfRule>
    <cfRule type="cellIs" dxfId="352" priority="406" stopIfTrue="1" operator="greaterThanOrEqual">
      <formula>$E62</formula>
    </cfRule>
  </conditionalFormatting>
  <conditionalFormatting sqref="G47:T47">
    <cfRule type="containsText" dxfId="350" priority="437" stopIfTrue="1" operator="containsText" text="aguardando">
      <formula>NOT(ISERROR(SEARCH("aguardando",G47)))</formula>
    </cfRule>
    <cfRule type="expression" dxfId="349" priority="438" stopIfTrue="1">
      <formula>$E47="-"</formula>
    </cfRule>
    <cfRule type="containsText" dxfId="348" priority="439" stopIfTrue="1" operator="containsText" text="&lt;">
      <formula>NOT(ISERROR(SEARCH("&lt;",G47)))</formula>
    </cfRule>
    <cfRule type="containsBlanks" dxfId="347" priority="441" stopIfTrue="1">
      <formula>LEN(TRIM(G47))=0</formula>
    </cfRule>
    <cfRule type="cellIs" dxfId="346" priority="442" stopIfTrue="1" operator="greaterThanOrEqual">
      <formula>$F47</formula>
    </cfRule>
    <cfRule type="cellIs" dxfId="345" priority="443" stopIfTrue="1" operator="greaterThanOrEqual">
      <formula>$E47</formula>
    </cfRule>
  </conditionalFormatting>
  <conditionalFormatting sqref="G70:T70">
    <cfRule type="containsText" dxfId="343" priority="429" stopIfTrue="1" operator="containsText" text="aguardando">
      <formula>NOT(ISERROR(SEARCH("aguardando",G70)))</formula>
    </cfRule>
    <cfRule type="expression" dxfId="342" priority="430" stopIfTrue="1">
      <formula>$E70="-"</formula>
    </cfRule>
    <cfRule type="containsText" dxfId="341" priority="431" stopIfTrue="1" operator="containsText" text="&lt;">
      <formula>NOT(ISERROR(SEARCH("&lt;",G70)))</formula>
    </cfRule>
    <cfRule type="containsBlanks" dxfId="340" priority="433" stopIfTrue="1">
      <formula>LEN(TRIM(G70))=0</formula>
    </cfRule>
    <cfRule type="cellIs" dxfId="339" priority="434" stopIfTrue="1" operator="greaterThanOrEqual">
      <formula>$F70</formula>
    </cfRule>
    <cfRule type="cellIs" dxfId="338" priority="435" stopIfTrue="1" operator="greaterThanOrEqual">
      <formula>$E70</formula>
    </cfRule>
  </conditionalFormatting>
  <conditionalFormatting sqref="G9:AR46 G48:AR61 I62:K62 Q62:V62 AQ62:AR62 G63:AR69 G72:M78 Q72:AR78 BA9:BA23 AQ47:AR47 AS48:BH69 AQ70:AR70 G71:BH71 G100 I100 K100 M100 O100 Q100 S100 U100 W100 Y100 AA100 AC100 AE100 AG100 AI100 AK100 AM100 AO100 AQ100 AS100 AU100 AW100 AY100 BA100 BC100 BE100 BG100 G101:AR101 I190:R192 U190:AD192 AI190:AR192 G149:AR189 G123:AR145 G122:AO122 AQ122:AR122 G93:BH99 G79:AR89 AS72:BH89 G103:AR118">
    <cfRule type="containsBlanks" dxfId="337" priority="449" stopIfTrue="1">
      <formula>LEN(TRIM(G9))=0</formula>
    </cfRule>
  </conditionalFormatting>
  <conditionalFormatting sqref="G9:AR46 G48:AR61 Q62:V62 G63:AR69 Q72:AR78 AQ47:AR47 AQ70:AR70 I62:K62 AQ62:AR62 G72:M78 AS48:BH69 BA9:BA23 G71:BH71 G100 I100 K100 M100 O100 Q100 S100 U100 W100 Y100 AA100 AC100 AE100 AG100 AI100 AK100 AM100 AO100 AQ100 AS100 AU100 AW100 AY100 BA100 BC100 BE100 BG100 G101:AR101 I190:R192 U190:AD192 AI190:AR192 G149:AR189 G123:AR145 G122:AO122 AQ122:AR122 G93:BH99 G79:AR89 AS72:BH89 G103:AR118">
    <cfRule type="containsText" dxfId="335" priority="445" stopIfTrue="1" operator="containsText" text="aguardando">
      <formula>NOT(ISERROR(SEARCH("aguardando",G9)))</formula>
    </cfRule>
  </conditionalFormatting>
  <conditionalFormatting sqref="BH93:BH97 BF93:BF97 BD93:BD97 BB93:BB97 AZ93:AZ97 AX93:AX97 AV93:AV97 AT93:AT97 AP93:AP97 AN93:AN97 AL93:AL97 AJ93:AJ97 AH93:AH97 AF93:AF97 AD93:AD97 AB93:AB97 Z93:Z97 X93:X97 V93:V97 P93:P97 N93:N97 L93:L97 AR93:AR97 T93:T97 R93:R97 J93:J97 H93:H97 H9:H89 J9:J89 R9:R89 T9:T89 AR9:AR89 L9:L89 N9:N89 P9:P89 V9:V89 X9:X89 Z9:Z89 AB9:AB89 AD9:AD89 AF9:AF89 AH9:AH89 AJ9:AJ89 AL9:AL89 AN9:AN89 AP9:AP89 AT9:AT89 AV9:AV89 AX9:AX89 AZ72:AZ89 BB9:BB89 BD9:BD89 BF9:BF89 BH9:BH89">
    <cfRule type="expression" dxfId="334" priority="399">
      <formula>G9="&lt;"</formula>
    </cfRule>
  </conditionalFormatting>
  <conditionalFormatting sqref="L62:M62">
    <cfRule type="containsText" dxfId="333" priority="392" stopIfTrue="1" operator="containsText" text="aguardando">
      <formula>NOT(ISERROR(SEARCH("aguardando",L62)))</formula>
    </cfRule>
    <cfRule type="expression" dxfId="332" priority="393" stopIfTrue="1">
      <formula>$E62="-"</formula>
    </cfRule>
    <cfRule type="containsText" dxfId="331" priority="394" stopIfTrue="1" operator="containsText" text="&lt;">
      <formula>NOT(ISERROR(SEARCH("&lt;",L62)))</formula>
    </cfRule>
    <cfRule type="containsBlanks" dxfId="329" priority="396" stopIfTrue="1">
      <formula>LEN(TRIM(L62))=0</formula>
    </cfRule>
    <cfRule type="cellIs" dxfId="328" priority="397" stopIfTrue="1" operator="greaterThanOrEqual">
      <formula>$F62</formula>
    </cfRule>
    <cfRule type="cellIs" dxfId="327" priority="398" stopIfTrue="1" operator="greaterThanOrEqual">
      <formula>$E62</formula>
    </cfRule>
  </conditionalFormatting>
  <conditionalFormatting sqref="N72:O78">
    <cfRule type="containsText" dxfId="326" priority="368" stopIfTrue="1" operator="containsText" text="aguardando">
      <formula>NOT(ISERROR(SEARCH("aguardando",N72)))</formula>
    </cfRule>
    <cfRule type="expression" dxfId="325" priority="369" stopIfTrue="1">
      <formula>$E72="-"</formula>
    </cfRule>
    <cfRule type="containsText" dxfId="324" priority="370" stopIfTrue="1" operator="containsText" text="&lt;">
      <formula>NOT(ISERROR(SEARCH("&lt;",N72)))</formula>
    </cfRule>
    <cfRule type="containsBlanks" dxfId="322" priority="372" stopIfTrue="1">
      <formula>LEN(TRIM(N72))=0</formula>
    </cfRule>
    <cfRule type="cellIs" dxfId="321" priority="373" stopIfTrue="1" operator="greaterThanOrEqual">
      <formula>$F72</formula>
    </cfRule>
    <cfRule type="cellIs" dxfId="320" priority="374" stopIfTrue="1" operator="greaterThanOrEqual">
      <formula>$E72</formula>
    </cfRule>
  </conditionalFormatting>
  <conditionalFormatting sqref="N62:P62">
    <cfRule type="containsText" dxfId="319" priority="376" stopIfTrue="1" operator="containsText" text="aguardando">
      <formula>NOT(ISERROR(SEARCH("aguardando",N62)))</formula>
    </cfRule>
    <cfRule type="expression" dxfId="318" priority="377" stopIfTrue="1">
      <formula>$E62="-"</formula>
    </cfRule>
    <cfRule type="containsText" dxfId="317" priority="378" stopIfTrue="1" operator="containsText" text="&lt;">
      <formula>NOT(ISERROR(SEARCH("&lt;",N62)))</formula>
    </cfRule>
    <cfRule type="containsBlanks" dxfId="315" priority="380" stopIfTrue="1">
      <formula>LEN(TRIM(N62))=0</formula>
    </cfRule>
    <cfRule type="cellIs" dxfId="314" priority="381" stopIfTrue="1" operator="greaterThanOrEqual">
      <formula>$F62</formula>
    </cfRule>
    <cfRule type="cellIs" dxfId="313" priority="382" stopIfTrue="1" operator="greaterThanOrEqual">
      <formula>$E62</formula>
    </cfRule>
  </conditionalFormatting>
  <conditionalFormatting sqref="P72:P78">
    <cfRule type="containsText" dxfId="312" priority="360" stopIfTrue="1" operator="containsText" text="aguardando">
      <formula>NOT(ISERROR(SEARCH("aguardando",P72)))</formula>
    </cfRule>
    <cfRule type="expression" dxfId="311" priority="361" stopIfTrue="1">
      <formula>$E72="-"</formula>
    </cfRule>
    <cfRule type="containsText" dxfId="310" priority="362" stopIfTrue="1" operator="containsText" text="&lt;">
      <formula>NOT(ISERROR(SEARCH("&lt;",P72)))</formula>
    </cfRule>
    <cfRule type="containsBlanks" dxfId="308" priority="364" stopIfTrue="1">
      <formula>LEN(TRIM(P72))=0</formula>
    </cfRule>
    <cfRule type="cellIs" dxfId="307" priority="365" stopIfTrue="1" operator="greaterThanOrEqual">
      <formula>$F72</formula>
    </cfRule>
    <cfRule type="cellIs" dxfId="306" priority="366" stopIfTrue="1" operator="greaterThanOrEqual">
      <formula>$E72</formula>
    </cfRule>
  </conditionalFormatting>
  <conditionalFormatting sqref="U47:AP47">
    <cfRule type="containsText" dxfId="305" priority="414" stopIfTrue="1" operator="containsText" text="aguardando">
      <formula>NOT(ISERROR(SEARCH("aguardando",U47)))</formula>
    </cfRule>
    <cfRule type="expression" dxfId="304" priority="415" stopIfTrue="1">
      <formula>$E47="-"</formula>
    </cfRule>
    <cfRule type="containsText" dxfId="303" priority="416" stopIfTrue="1" operator="containsText" text="&lt;">
      <formula>NOT(ISERROR(SEARCH("&lt;",U47)))</formula>
    </cfRule>
    <cfRule type="containsBlanks" dxfId="301" priority="418" stopIfTrue="1">
      <formula>LEN(TRIM(U47))=0</formula>
    </cfRule>
    <cfRule type="cellIs" dxfId="300" priority="419" stopIfTrue="1" operator="greaterThanOrEqual">
      <formula>$F47</formula>
    </cfRule>
    <cfRule type="cellIs" dxfId="299" priority="420" stopIfTrue="1" operator="greaterThanOrEqual">
      <formula>$E47</formula>
    </cfRule>
  </conditionalFormatting>
  <conditionalFormatting sqref="U70:AP70">
    <cfRule type="containsText" dxfId="298" priority="421" stopIfTrue="1" operator="containsText" text="aguardando">
      <formula>NOT(ISERROR(SEARCH("aguardando",U70)))</formula>
    </cfRule>
    <cfRule type="expression" dxfId="297" priority="422" stopIfTrue="1">
      <formula>$E70="-"</formula>
    </cfRule>
    <cfRule type="containsText" dxfId="296" priority="423" stopIfTrue="1" operator="containsText" text="&lt;">
      <formula>NOT(ISERROR(SEARCH("&lt;",U70)))</formula>
    </cfRule>
    <cfRule type="containsBlanks" dxfId="294" priority="425" stopIfTrue="1">
      <formula>LEN(TRIM(U70))=0</formula>
    </cfRule>
    <cfRule type="cellIs" dxfId="293" priority="426" stopIfTrue="1" operator="greaterThanOrEqual">
      <formula>$F70</formula>
    </cfRule>
    <cfRule type="cellIs" dxfId="292" priority="427" stopIfTrue="1" operator="greaterThanOrEqual">
      <formula>$E70</formula>
    </cfRule>
  </conditionalFormatting>
  <conditionalFormatting sqref="W62:AP62">
    <cfRule type="containsText" dxfId="291" priority="407" stopIfTrue="1" operator="containsText" text="aguardando">
      <formula>NOT(ISERROR(SEARCH("aguardando",W62)))</formula>
    </cfRule>
    <cfRule type="expression" dxfId="290" priority="408" stopIfTrue="1">
      <formula>$E62="-"</formula>
    </cfRule>
    <cfRule type="containsText" dxfId="289" priority="409" stopIfTrue="1" operator="containsText" text="&lt;">
      <formula>NOT(ISERROR(SEARCH("&lt;",W62)))</formula>
    </cfRule>
    <cfRule type="containsBlanks" dxfId="287" priority="411" stopIfTrue="1">
      <formula>LEN(TRIM(W62))=0</formula>
    </cfRule>
    <cfRule type="cellIs" dxfId="286" priority="412" stopIfTrue="1" operator="greaterThanOrEqual">
      <formula>$F62</formula>
    </cfRule>
    <cfRule type="cellIs" dxfId="285" priority="413" stopIfTrue="1" operator="greaterThanOrEqual">
      <formula>$E62</formula>
    </cfRule>
  </conditionalFormatting>
  <conditionalFormatting sqref="AS9:AT47">
    <cfRule type="containsText" dxfId="284" priority="344" stopIfTrue="1" operator="containsText" text="aguardando">
      <formula>NOT(ISERROR(SEARCH("aguardando",AS9)))</formula>
    </cfRule>
    <cfRule type="expression" dxfId="283" priority="345" stopIfTrue="1">
      <formula>$E9="-"</formula>
    </cfRule>
    <cfRule type="containsText" dxfId="282" priority="346" stopIfTrue="1" operator="containsText" text="&lt;">
      <formula>NOT(ISERROR(SEARCH("&lt;",AS9)))</formula>
    </cfRule>
    <cfRule type="containsBlanks" dxfId="281" priority="348" stopIfTrue="1">
      <formula>LEN(TRIM(AS9))=0</formula>
    </cfRule>
    <cfRule type="cellIs" dxfId="280" priority="349" stopIfTrue="1" operator="greaterThanOrEqual">
      <formula>$F9</formula>
    </cfRule>
    <cfRule type="cellIs" dxfId="279" priority="350" stopIfTrue="1" operator="greaterThanOrEqual">
      <formula>$E9</formula>
    </cfRule>
  </conditionalFormatting>
  <conditionalFormatting sqref="AS70:AT70">
    <cfRule type="containsText" dxfId="277" priority="336" stopIfTrue="1" operator="containsText" text="aguardando">
      <formula>NOT(ISERROR(SEARCH("aguardando",AS70)))</formula>
    </cfRule>
    <cfRule type="expression" dxfId="276" priority="337" stopIfTrue="1">
      <formula>$E70="-"</formula>
    </cfRule>
    <cfRule type="containsText" dxfId="275" priority="338" stopIfTrue="1" operator="containsText" text="&lt;">
      <formula>NOT(ISERROR(SEARCH("&lt;",AS70)))</formula>
    </cfRule>
    <cfRule type="containsBlanks" dxfId="274" priority="340" stopIfTrue="1">
      <formula>LEN(TRIM(AS70))=0</formula>
    </cfRule>
    <cfRule type="cellIs" dxfId="273" priority="341" stopIfTrue="1" operator="greaterThanOrEqual">
      <formula>$F70</formula>
    </cfRule>
    <cfRule type="cellIs" dxfId="272" priority="342" stopIfTrue="1" operator="greaterThanOrEqual">
      <formula>$E70</formula>
    </cfRule>
  </conditionalFormatting>
  <conditionalFormatting sqref="AS101:BH101 AS149:BH192 AS103:BH118 AS122:BH145">
    <cfRule type="containsText" dxfId="271" priority="145" stopIfTrue="1" operator="containsText" text="aguardando">
      <formula>NOT(ISERROR(SEARCH("aguardando",AS101)))</formula>
    </cfRule>
    <cfRule type="expression" dxfId="270" priority="146" stopIfTrue="1">
      <formula>$E101="-"</formula>
    </cfRule>
    <cfRule type="containsText" dxfId="269" priority="147" stopIfTrue="1" operator="containsText" text="&lt;">
      <formula>NOT(ISERROR(SEARCH("&lt;",AS101)))</formula>
    </cfRule>
    <cfRule type="containsBlanks" dxfId="267" priority="149" stopIfTrue="1">
      <formula>LEN(TRIM(AS101))=0</formula>
    </cfRule>
    <cfRule type="cellIs" dxfId="266" priority="150" stopIfTrue="1" operator="greaterThanOrEqual">
      <formula>$F101</formula>
    </cfRule>
    <cfRule type="cellIs" dxfId="265" priority="151" stopIfTrue="1" operator="greaterThanOrEqual">
      <formula>$E101</formula>
    </cfRule>
  </conditionalFormatting>
  <conditionalFormatting sqref="AU9:AV47">
    <cfRule type="containsText" dxfId="264" priority="320" stopIfTrue="1" operator="containsText" text="aguardando">
      <formula>NOT(ISERROR(SEARCH("aguardando",AU9)))</formula>
    </cfRule>
    <cfRule type="expression" dxfId="263" priority="321" stopIfTrue="1">
      <formula>$E9="-"</formula>
    </cfRule>
    <cfRule type="containsText" dxfId="262" priority="322" stopIfTrue="1" operator="containsText" text="&lt;">
      <formula>NOT(ISERROR(SEARCH("&lt;",AU9)))</formula>
    </cfRule>
    <cfRule type="containsBlanks" dxfId="261" priority="324" stopIfTrue="1">
      <formula>LEN(TRIM(AU9))=0</formula>
    </cfRule>
    <cfRule type="cellIs" dxfId="260" priority="325" stopIfTrue="1" operator="greaterThanOrEqual">
      <formula>$F9</formula>
    </cfRule>
    <cfRule type="cellIs" dxfId="259" priority="326" stopIfTrue="1" operator="greaterThanOrEqual">
      <formula>$E9</formula>
    </cfRule>
  </conditionalFormatting>
  <conditionalFormatting sqref="AU70:AV70">
    <cfRule type="containsText" dxfId="257" priority="312" stopIfTrue="1" operator="containsText" text="aguardando">
      <formula>NOT(ISERROR(SEARCH("aguardando",AU70)))</formula>
    </cfRule>
    <cfRule type="expression" dxfId="256" priority="313" stopIfTrue="1">
      <formula>$E70="-"</formula>
    </cfRule>
    <cfRule type="containsText" dxfId="255" priority="314" stopIfTrue="1" operator="containsText" text="&lt;">
      <formula>NOT(ISERROR(SEARCH("&lt;",AU70)))</formula>
    </cfRule>
    <cfRule type="containsBlanks" dxfId="254" priority="316" stopIfTrue="1">
      <formula>LEN(TRIM(AU70))=0</formula>
    </cfRule>
    <cfRule type="cellIs" dxfId="253" priority="317" stopIfTrue="1" operator="greaterThanOrEqual">
      <formula>$F70</formula>
    </cfRule>
    <cfRule type="cellIs" dxfId="252" priority="318" stopIfTrue="1" operator="greaterThanOrEqual">
      <formula>$E70</formula>
    </cfRule>
  </conditionalFormatting>
  <conditionalFormatting sqref="AW9:AX47">
    <cfRule type="containsText" dxfId="251" priority="296" stopIfTrue="1" operator="containsText" text="aguardando">
      <formula>NOT(ISERROR(SEARCH("aguardando",AW9)))</formula>
    </cfRule>
    <cfRule type="expression" dxfId="250" priority="297" stopIfTrue="1">
      <formula>$E9="-"</formula>
    </cfRule>
    <cfRule type="containsText" dxfId="249" priority="298" stopIfTrue="1" operator="containsText" text="&lt;">
      <formula>NOT(ISERROR(SEARCH("&lt;",AW9)))</formula>
    </cfRule>
    <cfRule type="containsBlanks" dxfId="248" priority="300" stopIfTrue="1">
      <formula>LEN(TRIM(AW9))=0</formula>
    </cfRule>
    <cfRule type="cellIs" dxfId="247" priority="301" stopIfTrue="1" operator="greaterThanOrEqual">
      <formula>$F9</formula>
    </cfRule>
    <cfRule type="cellIs" dxfId="246" priority="302" stopIfTrue="1" operator="greaterThanOrEqual">
      <formula>$E9</formula>
    </cfRule>
  </conditionalFormatting>
  <conditionalFormatting sqref="AW70:AX70">
    <cfRule type="containsText" dxfId="244" priority="288" stopIfTrue="1" operator="containsText" text="aguardando">
      <formula>NOT(ISERROR(SEARCH("aguardando",AW70)))</formula>
    </cfRule>
    <cfRule type="expression" dxfId="243" priority="289" stopIfTrue="1">
      <formula>$E70="-"</formula>
    </cfRule>
    <cfRule type="containsText" dxfId="242" priority="290" stopIfTrue="1" operator="containsText" text="&lt;">
      <formula>NOT(ISERROR(SEARCH("&lt;",AW70)))</formula>
    </cfRule>
    <cfRule type="containsBlanks" dxfId="241" priority="292" stopIfTrue="1">
      <formula>LEN(TRIM(AW70))=0</formula>
    </cfRule>
    <cfRule type="cellIs" dxfId="240" priority="293" stopIfTrue="1" operator="greaterThanOrEqual">
      <formula>$F70</formula>
    </cfRule>
    <cfRule type="cellIs" dxfId="239" priority="294" stopIfTrue="1" operator="greaterThanOrEqual">
      <formula>$E70</formula>
    </cfRule>
  </conditionalFormatting>
  <conditionalFormatting sqref="AY9:AZ47">
    <cfRule type="containsText" dxfId="238" priority="272" stopIfTrue="1" operator="containsText" text="aguardando">
      <formula>NOT(ISERROR(SEARCH("aguardando",AY9)))</formula>
    </cfRule>
    <cfRule type="expression" dxfId="237" priority="273" stopIfTrue="1">
      <formula>$E9="-"</formula>
    </cfRule>
    <cfRule type="containsText" dxfId="236" priority="274" stopIfTrue="1" operator="containsText" text="&lt;">
      <formula>NOT(ISERROR(SEARCH("&lt;",AY9)))</formula>
    </cfRule>
    <cfRule type="containsBlanks" dxfId="235" priority="276" stopIfTrue="1">
      <formula>LEN(TRIM(AY9))=0</formula>
    </cfRule>
    <cfRule type="cellIs" dxfId="234" priority="277" stopIfTrue="1" operator="greaterThanOrEqual">
      <formula>$F9</formula>
    </cfRule>
    <cfRule type="cellIs" dxfId="233" priority="278" stopIfTrue="1" operator="greaterThanOrEqual">
      <formula>$E9</formula>
    </cfRule>
  </conditionalFormatting>
  <conditionalFormatting sqref="AY70:AZ70">
    <cfRule type="containsText" dxfId="231" priority="264" stopIfTrue="1" operator="containsText" text="aguardando">
      <formula>NOT(ISERROR(SEARCH("aguardando",AY70)))</formula>
    </cfRule>
    <cfRule type="expression" dxfId="230" priority="265" stopIfTrue="1">
      <formula>$E70="-"</formula>
    </cfRule>
    <cfRule type="containsText" dxfId="229" priority="266" stopIfTrue="1" operator="containsText" text="&lt;">
      <formula>NOT(ISERROR(SEARCH("&lt;",AY70)))</formula>
    </cfRule>
    <cfRule type="containsBlanks" dxfId="228" priority="268" stopIfTrue="1">
      <formula>LEN(TRIM(AY70))=0</formula>
    </cfRule>
    <cfRule type="cellIs" dxfId="227" priority="269" stopIfTrue="1" operator="greaterThanOrEqual">
      <formula>$F70</formula>
    </cfRule>
    <cfRule type="cellIs" dxfId="226" priority="270" stopIfTrue="1" operator="greaterThanOrEqual">
      <formula>$E70</formula>
    </cfRule>
  </conditionalFormatting>
  <conditionalFormatting sqref="AZ9:AZ70">
    <cfRule type="expression" dxfId="224" priority="263">
      <formula>AY9="&lt;"</formula>
    </cfRule>
  </conditionalFormatting>
  <conditionalFormatting sqref="BA9:BA23 G9:AR46 AQ47:AR47 G48:AR61 AS48:BH69 I62:K62 Q62:V62 AQ62:AR62 G63:AR69 AQ70:AR70 G72:M78 Q72:AR78 G71:BH71 G100 I100 K100 M100 O100 Q100 S100 U100 W100 Y100 AA100 AC100 AE100 AG100 AI100 AK100 AM100 AO100 AQ100 AS100 AU100 AW100 AY100 BA100 BC100 BE100 BG100 G101:AR101 I190:R192 U190:AD192 AI190:AR192 G149:AR189 G123:AR145 G122:AO122 AQ122:AR122 G93:BH99 AS72:BH89 G79:AR89 G103:AR118">
    <cfRule type="expression" dxfId="223" priority="446" stopIfTrue="1">
      <formula>$E9="-"</formula>
    </cfRule>
    <cfRule type="containsText" dxfId="222" priority="447" stopIfTrue="1" operator="containsText" text="&lt;">
      <formula>NOT(ISERROR(SEARCH("&lt;",G9)))</formula>
    </cfRule>
    <cfRule type="cellIs" dxfId="221" priority="451" stopIfTrue="1" operator="greaterThanOrEqual">
      <formula>$F9</formula>
    </cfRule>
    <cfRule type="cellIs" dxfId="220" priority="452" stopIfTrue="1" operator="greaterThanOrEqual">
      <formula>$E9</formula>
    </cfRule>
  </conditionalFormatting>
  <conditionalFormatting sqref="BA24:BB47">
    <cfRule type="containsText" dxfId="218" priority="248" stopIfTrue="1" operator="containsText" text="aguardando">
      <formula>NOT(ISERROR(SEARCH("aguardando",BA24)))</formula>
    </cfRule>
    <cfRule type="expression" dxfId="217" priority="249" stopIfTrue="1">
      <formula>$E24="-"</formula>
    </cfRule>
    <cfRule type="containsText" dxfId="216" priority="250" stopIfTrue="1" operator="containsText" text="&lt;">
      <formula>NOT(ISERROR(SEARCH("&lt;",BA24)))</formula>
    </cfRule>
    <cfRule type="containsBlanks" dxfId="215" priority="252" stopIfTrue="1">
      <formula>LEN(TRIM(BA24))=0</formula>
    </cfRule>
    <cfRule type="cellIs" dxfId="214" priority="253" stopIfTrue="1" operator="greaterThanOrEqual">
      <formula>$F24</formula>
    </cfRule>
    <cfRule type="cellIs" dxfId="213" priority="254" stopIfTrue="1" operator="greaterThanOrEqual">
      <formula>$E24</formula>
    </cfRule>
  </conditionalFormatting>
  <conditionalFormatting sqref="BA70:BD70">
    <cfRule type="containsText" dxfId="211" priority="216" stopIfTrue="1" operator="containsText" text="aguardando">
      <formula>NOT(ISERROR(SEARCH("aguardando",BA70)))</formula>
    </cfRule>
    <cfRule type="expression" dxfId="210" priority="217" stopIfTrue="1">
      <formula>$E70="-"</formula>
    </cfRule>
    <cfRule type="containsText" dxfId="209" priority="218" stopIfTrue="1" operator="containsText" text="&lt;">
      <formula>NOT(ISERROR(SEARCH("&lt;",BA70)))</formula>
    </cfRule>
    <cfRule type="containsBlanks" dxfId="208" priority="220" stopIfTrue="1">
      <formula>LEN(TRIM(BA70))=0</formula>
    </cfRule>
    <cfRule type="cellIs" dxfId="207" priority="221" stopIfTrue="1" operator="greaterThanOrEqual">
      <formula>$F70</formula>
    </cfRule>
    <cfRule type="cellIs" dxfId="206" priority="222" stopIfTrue="1" operator="greaterThanOrEqual">
      <formula>$E70</formula>
    </cfRule>
  </conditionalFormatting>
  <conditionalFormatting sqref="BB9:BB23">
    <cfRule type="containsText" dxfId="205" priority="160" stopIfTrue="1" operator="containsText" text="aguardando">
      <formula>NOT(ISERROR(SEARCH("aguardando",BB9)))</formula>
    </cfRule>
    <cfRule type="expression" dxfId="204" priority="161" stopIfTrue="1">
      <formula>$E9="-"</formula>
    </cfRule>
    <cfRule type="containsText" dxfId="203" priority="162" stopIfTrue="1" operator="containsText" text="&lt;">
      <formula>NOT(ISERROR(SEARCH("&lt;",BB9)))</formula>
    </cfRule>
    <cfRule type="containsBlanks" dxfId="202" priority="164" stopIfTrue="1">
      <formula>LEN(TRIM(BB9))=0</formula>
    </cfRule>
    <cfRule type="cellIs" dxfId="201" priority="165" stopIfTrue="1" operator="greaterThanOrEqual">
      <formula>$F9</formula>
    </cfRule>
    <cfRule type="cellIs" dxfId="200" priority="166" stopIfTrue="1" operator="greaterThanOrEqual">
      <formula>$E9</formula>
    </cfRule>
  </conditionalFormatting>
  <conditionalFormatting sqref="BC9:BD47">
    <cfRule type="containsText" dxfId="199" priority="224" stopIfTrue="1" operator="containsText" text="aguardando">
      <formula>NOT(ISERROR(SEARCH("aguardando",BC9)))</formula>
    </cfRule>
    <cfRule type="expression" dxfId="198" priority="225" stopIfTrue="1">
      <formula>$E9="-"</formula>
    </cfRule>
    <cfRule type="containsText" dxfId="197" priority="226" stopIfTrue="1" operator="containsText" text="&lt;">
      <formula>NOT(ISERROR(SEARCH("&lt;",BC9)))</formula>
    </cfRule>
    <cfRule type="containsBlanks" dxfId="196" priority="228" stopIfTrue="1">
      <formula>LEN(TRIM(BC9))=0</formula>
    </cfRule>
    <cfRule type="cellIs" dxfId="195" priority="229" stopIfTrue="1" operator="greaterThanOrEqual">
      <formula>$F9</formula>
    </cfRule>
    <cfRule type="cellIs" dxfId="194" priority="230" stopIfTrue="1" operator="greaterThanOrEqual">
      <formula>$E9</formula>
    </cfRule>
  </conditionalFormatting>
  <conditionalFormatting sqref="BE9:BF47">
    <cfRule type="containsText" dxfId="192" priority="200" stopIfTrue="1" operator="containsText" text="aguardando">
      <formula>NOT(ISERROR(SEARCH("aguardando",BE9)))</formula>
    </cfRule>
    <cfRule type="expression" dxfId="191" priority="201" stopIfTrue="1">
      <formula>$E9="-"</formula>
    </cfRule>
    <cfRule type="containsText" dxfId="190" priority="202" stopIfTrue="1" operator="containsText" text="&lt;">
      <formula>NOT(ISERROR(SEARCH("&lt;",BE9)))</formula>
    </cfRule>
    <cfRule type="containsBlanks" dxfId="189" priority="204" stopIfTrue="1">
      <formula>LEN(TRIM(BE9))=0</formula>
    </cfRule>
    <cfRule type="cellIs" dxfId="188" priority="205" stopIfTrue="1" operator="greaterThanOrEqual">
      <formula>$F9</formula>
    </cfRule>
    <cfRule type="cellIs" dxfId="187" priority="206" stopIfTrue="1" operator="greaterThanOrEqual">
      <formula>$E9</formula>
    </cfRule>
  </conditionalFormatting>
  <conditionalFormatting sqref="BE70:BF70">
    <cfRule type="containsText" dxfId="185" priority="192" stopIfTrue="1" operator="containsText" text="aguardando">
      <formula>NOT(ISERROR(SEARCH("aguardando",BE70)))</formula>
    </cfRule>
    <cfRule type="expression" dxfId="184" priority="193" stopIfTrue="1">
      <formula>$E70="-"</formula>
    </cfRule>
    <cfRule type="containsText" dxfId="183" priority="194" stopIfTrue="1" operator="containsText" text="&lt;">
      <formula>NOT(ISERROR(SEARCH("&lt;",BE70)))</formula>
    </cfRule>
    <cfRule type="containsBlanks" dxfId="182" priority="196" stopIfTrue="1">
      <formula>LEN(TRIM(BE70))=0</formula>
    </cfRule>
    <cfRule type="cellIs" dxfId="181" priority="197" stopIfTrue="1" operator="greaterThanOrEqual">
      <formula>$F70</formula>
    </cfRule>
    <cfRule type="cellIs" dxfId="180" priority="198" stopIfTrue="1" operator="greaterThanOrEqual">
      <formula>$E70</formula>
    </cfRule>
  </conditionalFormatting>
  <conditionalFormatting sqref="BG9:BH47">
    <cfRule type="containsText" dxfId="179" priority="176" stopIfTrue="1" operator="containsText" text="aguardando">
      <formula>NOT(ISERROR(SEARCH("aguardando",BG9)))</formula>
    </cfRule>
    <cfRule type="expression" dxfId="178" priority="177" stopIfTrue="1">
      <formula>$E9="-"</formula>
    </cfRule>
    <cfRule type="containsText" dxfId="177" priority="178" stopIfTrue="1" operator="containsText" text="&lt;">
      <formula>NOT(ISERROR(SEARCH("&lt;",BG9)))</formula>
    </cfRule>
    <cfRule type="containsBlanks" dxfId="176" priority="180" stopIfTrue="1">
      <formula>LEN(TRIM(BG9))=0</formula>
    </cfRule>
    <cfRule type="cellIs" dxfId="175" priority="181" stopIfTrue="1" operator="greaterThanOrEqual">
      <formula>$F9</formula>
    </cfRule>
    <cfRule type="cellIs" dxfId="174" priority="182" stopIfTrue="1" operator="greaterThanOrEqual">
      <formula>$E9</formula>
    </cfRule>
  </conditionalFormatting>
  <conditionalFormatting sqref="BG70:BH70">
    <cfRule type="containsText" dxfId="172" priority="168" stopIfTrue="1" operator="containsText" text="aguardando">
      <formula>NOT(ISERROR(SEARCH("aguardando",BG70)))</formula>
    </cfRule>
    <cfRule type="expression" dxfId="171" priority="169" stopIfTrue="1">
      <formula>$E70="-"</formula>
    </cfRule>
    <cfRule type="containsText" dxfId="170" priority="170" stopIfTrue="1" operator="containsText" text="&lt;">
      <formula>NOT(ISERROR(SEARCH("&lt;",BG70)))</formula>
    </cfRule>
    <cfRule type="containsBlanks" dxfId="169" priority="172" stopIfTrue="1">
      <formula>LEN(TRIM(BG70))=0</formula>
    </cfRule>
    <cfRule type="cellIs" dxfId="168" priority="173" stopIfTrue="1" operator="greaterThanOrEqual">
      <formula>$F70</formula>
    </cfRule>
    <cfRule type="cellIs" dxfId="167" priority="174" stopIfTrue="1" operator="greaterThanOrEqual">
      <formula>$E70</formula>
    </cfRule>
  </conditionalFormatting>
  <conditionalFormatting sqref="AZ71">
    <cfRule type="expression" dxfId="165" priority="135">
      <formula>AY71="&lt;"</formula>
    </cfRule>
  </conditionalFormatting>
  <conditionalFormatting sqref="G146:G148 I146:I148 K146:K148 M146:M148 O146:O148 Q146:Q148 S146:S148 U146:U148 W146:W148 Y146:Y148 AA146:AA148 AC146:AC148 AE146:AE148 AG146:AG148 AI146:AI148 AK146:AK148 AM146:AM148 AO146:AO148 AQ146:AQ148 AS146:AS148 AU146:AU148 AW146:AW148 AY146:AY148 BA146:BA148 BC146:BC148 BE146:BE148 BG146:BG148">
    <cfRule type="containsBlanks" dxfId="163" priority="132" stopIfTrue="1">
      <formula>LEN(TRIM(G146))=0</formula>
    </cfRule>
  </conditionalFormatting>
  <conditionalFormatting sqref="G146:G148 I146:I148 K146:K148 M146:M148 O146:O148 Q146:Q148 S146:S148 U146:U148 W146:W148 Y146:Y148 AA146:AA148 AC146:AC148 AE146:AE148 AG146:AG148 AI146:AI148 AK146:AK148 AM146:AM148 AO146:AO148 AQ146:AQ148 AS146:AS148 AU146:AU148 AW146:AW148 AY146:AY148 BA146:BA148 BC146:BC148 BE146:BE148 BG146:BG148">
    <cfRule type="containsText" dxfId="162" priority="129" stopIfTrue="1" operator="containsText" text="aguardando">
      <formula>NOT(ISERROR(SEARCH("aguardando",G146)))</formula>
    </cfRule>
  </conditionalFormatting>
  <conditionalFormatting sqref="G146:G148 I146:I148 K146:K148 M146:M148 O146:O148 Q146:Q148 S146:S148 U146:U148 W146:W148 Y146:Y148 AA146:AA148 AC146:AC148 AE146:AE148 AG146:AG148 AI146:AI148 AK146:AK148 AM146:AM148 AO146:AO148 AQ146:AQ148 AS146:AS148 AU146:AU148 AW146:AW148 AY146:AY148 BA146:BA148 BC146:BC148 BE146:BE148 BG146:BG148">
    <cfRule type="expression" dxfId="161" priority="130" stopIfTrue="1">
      <formula>$E146="-"</formula>
    </cfRule>
    <cfRule type="containsText" dxfId="160" priority="131" stopIfTrue="1" operator="containsText" text="&lt;">
      <formula>NOT(ISERROR(SEARCH("&lt;",G146)))</formula>
    </cfRule>
    <cfRule type="cellIs" dxfId="159" priority="133" stopIfTrue="1" operator="greaterThanOrEqual">
      <formula>$F146</formula>
    </cfRule>
    <cfRule type="cellIs" dxfId="158" priority="134" stopIfTrue="1" operator="greaterThanOrEqual">
      <formula>$E146</formula>
    </cfRule>
  </conditionalFormatting>
  <conditionalFormatting sqref="G190">
    <cfRule type="containsBlanks" dxfId="156" priority="125" stopIfTrue="1">
      <formula>LEN(TRIM(G190))=0</formula>
    </cfRule>
  </conditionalFormatting>
  <conditionalFormatting sqref="G190">
    <cfRule type="containsText" dxfId="155" priority="122" stopIfTrue="1" operator="containsText" text="aguardando">
      <formula>NOT(ISERROR(SEARCH("aguardando",G190)))</formula>
    </cfRule>
  </conditionalFormatting>
  <conditionalFormatting sqref="G190">
    <cfRule type="expression" dxfId="154" priority="123" stopIfTrue="1">
      <formula>$E190="-"</formula>
    </cfRule>
    <cfRule type="containsText" dxfId="153" priority="124" stopIfTrue="1" operator="containsText" text="&lt;">
      <formula>NOT(ISERROR(SEARCH("&lt;",G190)))</formula>
    </cfRule>
    <cfRule type="cellIs" dxfId="152" priority="126" stopIfTrue="1" operator="greaterThanOrEqual">
      <formula>$F190</formula>
    </cfRule>
    <cfRule type="cellIs" dxfId="151" priority="127" stopIfTrue="1" operator="greaterThanOrEqual">
      <formula>$E190</formula>
    </cfRule>
  </conditionalFormatting>
  <conditionalFormatting sqref="G191">
    <cfRule type="containsBlanks" dxfId="149" priority="118" stopIfTrue="1">
      <formula>LEN(TRIM(G191))=0</formula>
    </cfRule>
  </conditionalFormatting>
  <conditionalFormatting sqref="G191">
    <cfRule type="containsText" dxfId="148" priority="115" stopIfTrue="1" operator="containsText" text="aguardando">
      <formula>NOT(ISERROR(SEARCH("aguardando",G191)))</formula>
    </cfRule>
  </conditionalFormatting>
  <conditionalFormatting sqref="G191">
    <cfRule type="expression" dxfId="147" priority="116" stopIfTrue="1">
      <formula>$E191="-"</formula>
    </cfRule>
    <cfRule type="containsText" dxfId="146" priority="117" stopIfTrue="1" operator="containsText" text="&lt;">
      <formula>NOT(ISERROR(SEARCH("&lt;",G191)))</formula>
    </cfRule>
    <cfRule type="cellIs" dxfId="145" priority="119" stopIfTrue="1" operator="greaterThanOrEqual">
      <formula>$F191</formula>
    </cfRule>
    <cfRule type="cellIs" dxfId="144" priority="120" stopIfTrue="1" operator="greaterThanOrEqual">
      <formula>$E191</formula>
    </cfRule>
  </conditionalFormatting>
  <conditionalFormatting sqref="G192">
    <cfRule type="containsBlanks" dxfId="142" priority="111" stopIfTrue="1">
      <formula>LEN(TRIM(G192))=0</formula>
    </cfRule>
  </conditionalFormatting>
  <conditionalFormatting sqref="G192">
    <cfRule type="containsText" dxfId="141" priority="108" stopIfTrue="1" operator="containsText" text="aguardando">
      <formula>NOT(ISERROR(SEARCH("aguardando",G192)))</formula>
    </cfRule>
  </conditionalFormatting>
  <conditionalFormatting sqref="G192">
    <cfRule type="expression" dxfId="140" priority="109" stopIfTrue="1">
      <formula>$E192="-"</formula>
    </cfRule>
    <cfRule type="containsText" dxfId="139" priority="110" stopIfTrue="1" operator="containsText" text="&lt;">
      <formula>NOT(ISERROR(SEARCH("&lt;",G192)))</formula>
    </cfRule>
    <cfRule type="cellIs" dxfId="138" priority="112" stopIfTrue="1" operator="greaterThanOrEqual">
      <formula>$F192</formula>
    </cfRule>
    <cfRule type="cellIs" dxfId="137" priority="113" stopIfTrue="1" operator="greaterThanOrEqual">
      <formula>$E192</formula>
    </cfRule>
  </conditionalFormatting>
  <conditionalFormatting sqref="S190">
    <cfRule type="containsBlanks" dxfId="135" priority="104" stopIfTrue="1">
      <formula>LEN(TRIM(S190))=0</formula>
    </cfRule>
  </conditionalFormatting>
  <conditionalFormatting sqref="S190">
    <cfRule type="containsText" dxfId="134" priority="101" stopIfTrue="1" operator="containsText" text="aguardando">
      <formula>NOT(ISERROR(SEARCH("aguardando",S190)))</formula>
    </cfRule>
  </conditionalFormatting>
  <conditionalFormatting sqref="S190">
    <cfRule type="expression" dxfId="133" priority="102" stopIfTrue="1">
      <formula>$E190="-"</formula>
    </cfRule>
    <cfRule type="containsText" dxfId="132" priority="103" stopIfTrue="1" operator="containsText" text="&lt;">
      <formula>NOT(ISERROR(SEARCH("&lt;",S190)))</formula>
    </cfRule>
    <cfRule type="cellIs" dxfId="131" priority="105" stopIfTrue="1" operator="greaterThanOrEqual">
      <formula>$F190</formula>
    </cfRule>
    <cfRule type="cellIs" dxfId="130" priority="106" stopIfTrue="1" operator="greaterThanOrEqual">
      <formula>$E190</formula>
    </cfRule>
  </conditionalFormatting>
  <conditionalFormatting sqref="S191">
    <cfRule type="containsBlanks" dxfId="128" priority="97" stopIfTrue="1">
      <formula>LEN(TRIM(S191))=0</formula>
    </cfRule>
  </conditionalFormatting>
  <conditionalFormatting sqref="S191">
    <cfRule type="containsText" dxfId="127" priority="94" stopIfTrue="1" operator="containsText" text="aguardando">
      <formula>NOT(ISERROR(SEARCH("aguardando",S191)))</formula>
    </cfRule>
  </conditionalFormatting>
  <conditionalFormatting sqref="S191">
    <cfRule type="expression" dxfId="126" priority="95" stopIfTrue="1">
      <formula>$E191="-"</formula>
    </cfRule>
    <cfRule type="containsText" dxfId="125" priority="96" stopIfTrue="1" operator="containsText" text="&lt;">
      <formula>NOT(ISERROR(SEARCH("&lt;",S191)))</formula>
    </cfRule>
    <cfRule type="cellIs" dxfId="124" priority="98" stopIfTrue="1" operator="greaterThanOrEqual">
      <formula>$F191</formula>
    </cfRule>
    <cfRule type="cellIs" dxfId="123" priority="99" stopIfTrue="1" operator="greaterThanOrEqual">
      <formula>$E191</formula>
    </cfRule>
  </conditionalFormatting>
  <conditionalFormatting sqref="S192">
    <cfRule type="containsBlanks" dxfId="121" priority="90" stopIfTrue="1">
      <formula>LEN(TRIM(S192))=0</formula>
    </cfRule>
  </conditionalFormatting>
  <conditionalFormatting sqref="S192">
    <cfRule type="containsText" dxfId="120" priority="87" stopIfTrue="1" operator="containsText" text="aguardando">
      <formula>NOT(ISERROR(SEARCH("aguardando",S192)))</formula>
    </cfRule>
  </conditionalFormatting>
  <conditionalFormatting sqref="S192">
    <cfRule type="expression" dxfId="119" priority="88" stopIfTrue="1">
      <formula>$E192="-"</formula>
    </cfRule>
    <cfRule type="containsText" dxfId="118" priority="89" stopIfTrue="1" operator="containsText" text="&lt;">
      <formula>NOT(ISERROR(SEARCH("&lt;",S192)))</formula>
    </cfRule>
    <cfRule type="cellIs" dxfId="117" priority="91" stopIfTrue="1" operator="greaterThanOrEqual">
      <formula>$F192</formula>
    </cfRule>
    <cfRule type="cellIs" dxfId="116" priority="92" stopIfTrue="1" operator="greaterThanOrEqual">
      <formula>$E192</formula>
    </cfRule>
  </conditionalFormatting>
  <conditionalFormatting sqref="AE190">
    <cfRule type="containsBlanks" dxfId="114" priority="83" stopIfTrue="1">
      <formula>LEN(TRIM(AE190))=0</formula>
    </cfRule>
  </conditionalFormatting>
  <conditionalFormatting sqref="AE190">
    <cfRule type="containsText" dxfId="113" priority="80" stopIfTrue="1" operator="containsText" text="aguardando">
      <formula>NOT(ISERROR(SEARCH("aguardando",AE190)))</formula>
    </cfRule>
  </conditionalFormatting>
  <conditionalFormatting sqref="AE190">
    <cfRule type="expression" dxfId="112" priority="81" stopIfTrue="1">
      <formula>$E190="-"</formula>
    </cfRule>
    <cfRule type="containsText" dxfId="111" priority="82" stopIfTrue="1" operator="containsText" text="&lt;">
      <formula>NOT(ISERROR(SEARCH("&lt;",AE190)))</formula>
    </cfRule>
    <cfRule type="cellIs" dxfId="110" priority="84" stopIfTrue="1" operator="greaterThanOrEqual">
      <formula>$F190</formula>
    </cfRule>
    <cfRule type="cellIs" dxfId="109" priority="85" stopIfTrue="1" operator="greaterThanOrEqual">
      <formula>$E190</formula>
    </cfRule>
  </conditionalFormatting>
  <conditionalFormatting sqref="AE192">
    <cfRule type="containsBlanks" dxfId="107" priority="76" stopIfTrue="1">
      <formula>LEN(TRIM(AE192))=0</formula>
    </cfRule>
  </conditionalFormatting>
  <conditionalFormatting sqref="AE192">
    <cfRule type="containsText" dxfId="106" priority="73" stopIfTrue="1" operator="containsText" text="aguardando">
      <formula>NOT(ISERROR(SEARCH("aguardando",AE192)))</formula>
    </cfRule>
  </conditionalFormatting>
  <conditionalFormatting sqref="AE192">
    <cfRule type="expression" dxfId="105" priority="74" stopIfTrue="1">
      <formula>$E192="-"</formula>
    </cfRule>
    <cfRule type="containsText" dxfId="104" priority="75" stopIfTrue="1" operator="containsText" text="&lt;">
      <formula>NOT(ISERROR(SEARCH("&lt;",AE192)))</formula>
    </cfRule>
    <cfRule type="cellIs" dxfId="103" priority="77" stopIfTrue="1" operator="greaterThanOrEqual">
      <formula>$F192</formula>
    </cfRule>
    <cfRule type="cellIs" dxfId="102" priority="78" stopIfTrue="1" operator="greaterThanOrEqual">
      <formula>$E192</formula>
    </cfRule>
  </conditionalFormatting>
  <conditionalFormatting sqref="AE191">
    <cfRule type="containsBlanks" dxfId="100" priority="69" stopIfTrue="1">
      <formula>LEN(TRIM(AE191))=0</formula>
    </cfRule>
  </conditionalFormatting>
  <conditionalFormatting sqref="AE191">
    <cfRule type="containsText" dxfId="99" priority="66" stopIfTrue="1" operator="containsText" text="aguardando">
      <formula>NOT(ISERROR(SEARCH("aguardando",AE191)))</formula>
    </cfRule>
  </conditionalFormatting>
  <conditionalFormatting sqref="AE191">
    <cfRule type="expression" dxfId="98" priority="67" stopIfTrue="1">
      <formula>$E191="-"</formula>
    </cfRule>
    <cfRule type="containsText" dxfId="97" priority="68" stopIfTrue="1" operator="containsText" text="&lt;">
      <formula>NOT(ISERROR(SEARCH("&lt;",AE191)))</formula>
    </cfRule>
    <cfRule type="cellIs" dxfId="96" priority="70" stopIfTrue="1" operator="greaterThanOrEqual">
      <formula>$F191</formula>
    </cfRule>
    <cfRule type="cellIs" dxfId="95" priority="71" stopIfTrue="1" operator="greaterThanOrEqual">
      <formula>$E191</formula>
    </cfRule>
  </conditionalFormatting>
  <conditionalFormatting sqref="AG190">
    <cfRule type="containsBlanks" dxfId="93" priority="62" stopIfTrue="1">
      <formula>LEN(TRIM(AG190))=0</formula>
    </cfRule>
  </conditionalFormatting>
  <conditionalFormatting sqref="AG190">
    <cfRule type="containsText" dxfId="92" priority="59" stopIfTrue="1" operator="containsText" text="aguardando">
      <formula>NOT(ISERROR(SEARCH("aguardando",AG190)))</formula>
    </cfRule>
  </conditionalFormatting>
  <conditionalFormatting sqref="AG190">
    <cfRule type="expression" dxfId="91" priority="60" stopIfTrue="1">
      <formula>$E190="-"</formula>
    </cfRule>
    <cfRule type="containsText" dxfId="90" priority="61" stopIfTrue="1" operator="containsText" text="&lt;">
      <formula>NOT(ISERROR(SEARCH("&lt;",AG190)))</formula>
    </cfRule>
    <cfRule type="cellIs" dxfId="89" priority="63" stopIfTrue="1" operator="greaterThanOrEqual">
      <formula>$F190</formula>
    </cfRule>
    <cfRule type="cellIs" dxfId="88" priority="64" stopIfTrue="1" operator="greaterThanOrEqual">
      <formula>$E190</formula>
    </cfRule>
  </conditionalFormatting>
  <conditionalFormatting sqref="AG191">
    <cfRule type="containsBlanks" dxfId="86" priority="55" stopIfTrue="1">
      <formula>LEN(TRIM(AG191))=0</formula>
    </cfRule>
  </conditionalFormatting>
  <conditionalFormatting sqref="AG191">
    <cfRule type="containsText" dxfId="85" priority="52" stopIfTrue="1" operator="containsText" text="aguardando">
      <formula>NOT(ISERROR(SEARCH("aguardando",AG191)))</formula>
    </cfRule>
  </conditionalFormatting>
  <conditionalFormatting sqref="AG191">
    <cfRule type="expression" dxfId="84" priority="53" stopIfTrue="1">
      <formula>$E191="-"</formula>
    </cfRule>
    <cfRule type="containsText" dxfId="83" priority="54" stopIfTrue="1" operator="containsText" text="&lt;">
      <formula>NOT(ISERROR(SEARCH("&lt;",AG191)))</formula>
    </cfRule>
    <cfRule type="cellIs" dxfId="82" priority="56" stopIfTrue="1" operator="greaterThanOrEqual">
      <formula>$F191</formula>
    </cfRule>
    <cfRule type="cellIs" dxfId="81" priority="57" stopIfTrue="1" operator="greaterThanOrEqual">
      <formula>$E191</formula>
    </cfRule>
  </conditionalFormatting>
  <conditionalFormatting sqref="AG192">
    <cfRule type="containsBlanks" dxfId="79" priority="48" stopIfTrue="1">
      <formula>LEN(TRIM(AG192))=0</formula>
    </cfRule>
  </conditionalFormatting>
  <conditionalFormatting sqref="AG192">
    <cfRule type="containsText" dxfId="78" priority="45" stopIfTrue="1" operator="containsText" text="aguardando">
      <formula>NOT(ISERROR(SEARCH("aguardando",AG192)))</formula>
    </cfRule>
  </conditionalFormatting>
  <conditionalFormatting sqref="AG192">
    <cfRule type="expression" dxfId="77" priority="46" stopIfTrue="1">
      <formula>$E192="-"</formula>
    </cfRule>
    <cfRule type="containsText" dxfId="76" priority="47" stopIfTrue="1" operator="containsText" text="&lt;">
      <formula>NOT(ISERROR(SEARCH("&lt;",AG192)))</formula>
    </cfRule>
    <cfRule type="cellIs" dxfId="75" priority="49" stopIfTrue="1" operator="greaterThanOrEqual">
      <formula>$F192</formula>
    </cfRule>
    <cfRule type="cellIs" dxfId="74" priority="50" stopIfTrue="1" operator="greaterThanOrEqual">
      <formula>$E192</formula>
    </cfRule>
  </conditionalFormatting>
  <conditionalFormatting sqref="AP122">
    <cfRule type="containsBlanks" dxfId="72" priority="27" stopIfTrue="1">
      <formula>LEN(TRIM(AP122))=0</formula>
    </cfRule>
  </conditionalFormatting>
  <conditionalFormatting sqref="AP122">
    <cfRule type="containsText" dxfId="71" priority="24" stopIfTrue="1" operator="containsText" text="aguardando">
      <formula>NOT(ISERROR(SEARCH("aguardando",AP122)))</formula>
    </cfRule>
  </conditionalFormatting>
  <conditionalFormatting sqref="AP122">
    <cfRule type="expression" dxfId="70" priority="25" stopIfTrue="1">
      <formula>$E122="-"</formula>
    </cfRule>
    <cfRule type="containsText" dxfId="69" priority="26" stopIfTrue="1" operator="containsText" text="&lt;">
      <formula>NOT(ISERROR(SEARCH("&lt;",AP122)))</formula>
    </cfRule>
    <cfRule type="cellIs" dxfId="68" priority="28" stopIfTrue="1" operator="greaterThanOrEqual">
      <formula>$F122</formula>
    </cfRule>
    <cfRule type="cellIs" dxfId="67" priority="29" stopIfTrue="1" operator="greaterThanOrEqual">
      <formula>$E122</formula>
    </cfRule>
  </conditionalFormatting>
  <conditionalFormatting sqref="G119:AR121">
    <cfRule type="containsBlanks" dxfId="65" priority="20" stopIfTrue="1">
      <formula>LEN(TRIM(G119))=0</formula>
    </cfRule>
  </conditionalFormatting>
  <conditionalFormatting sqref="G119:AR121">
    <cfRule type="containsText" dxfId="64" priority="17" stopIfTrue="1" operator="containsText" text="aguardando">
      <formula>NOT(ISERROR(SEARCH("aguardando",G119)))</formula>
    </cfRule>
  </conditionalFormatting>
  <conditionalFormatting sqref="AS119:BH121">
    <cfRule type="containsText" dxfId="63" priority="9" stopIfTrue="1" operator="containsText" text="aguardando">
      <formula>NOT(ISERROR(SEARCH("aguardando",AS119)))</formula>
    </cfRule>
    <cfRule type="expression" dxfId="62" priority="10" stopIfTrue="1">
      <formula>$E119="-"</formula>
    </cfRule>
    <cfRule type="containsText" dxfId="61" priority="11" stopIfTrue="1" operator="containsText" text="&lt;">
      <formula>NOT(ISERROR(SEARCH("&lt;",AS119)))</formula>
    </cfRule>
    <cfRule type="containsBlanks" dxfId="59" priority="13" stopIfTrue="1">
      <formula>LEN(TRIM(AS119))=0</formula>
    </cfRule>
    <cfRule type="cellIs" dxfId="58" priority="14" stopIfTrue="1" operator="greaterThanOrEqual">
      <formula>$F119</formula>
    </cfRule>
    <cfRule type="cellIs" dxfId="57" priority="15" stopIfTrue="1" operator="greaterThanOrEqual">
      <formula>$E119</formula>
    </cfRule>
  </conditionalFormatting>
  <conditionalFormatting sqref="G119:AR121">
    <cfRule type="expression" dxfId="56" priority="18" stopIfTrue="1">
      <formula>$E119="-"</formula>
    </cfRule>
    <cfRule type="containsText" dxfId="55" priority="19" stopIfTrue="1" operator="containsText" text="&lt;">
      <formula>NOT(ISERROR(SEARCH("&lt;",G119)))</formula>
    </cfRule>
    <cfRule type="cellIs" dxfId="54" priority="21" stopIfTrue="1" operator="greaterThanOrEqual">
      <formula>$F119</formula>
    </cfRule>
    <cfRule type="cellIs" dxfId="53" priority="22" stopIfTrue="1" operator="greaterThanOrEqual">
      <formula>$E119</formula>
    </cfRule>
  </conditionalFormatting>
  <conditionalFormatting sqref="G90:BH92">
    <cfRule type="containsBlanks" dxfId="51" priority="6" stopIfTrue="1">
      <formula>LEN(TRIM(G90))=0</formula>
    </cfRule>
  </conditionalFormatting>
  <conditionalFormatting sqref="G90:BH92">
    <cfRule type="containsText" dxfId="50" priority="3" stopIfTrue="1" operator="containsText" text="aguardando">
      <formula>NOT(ISERROR(SEARCH("aguardando",G90)))</formula>
    </cfRule>
  </conditionalFormatting>
  <conditionalFormatting sqref="H90:H92 J90:J92 R90:R92 T90:T92 AR90:AR92 L90:L92 N90:N92 P90:P92 V90:V92 X90:X92 Z90:Z92 AB90:AB92 AD90:AD92 AF90:AF92 AH90:AH92 AJ90:AJ92 AL90:AL92 AN90:AN92 AP90:AP92 AT90:AT92 AV90:AV92 AX90:AX92 AZ90:AZ92 BB90:BB92 BD90:BD92 BF90:BF92 BH90:BH92">
    <cfRule type="expression" dxfId="49" priority="1">
      <formula>G90="&lt;"</formula>
    </cfRule>
  </conditionalFormatting>
  <conditionalFormatting sqref="G90:BH92">
    <cfRule type="expression" dxfId="48" priority="4" stopIfTrue="1">
      <formula>$E90="-"</formula>
    </cfRule>
    <cfRule type="containsText" dxfId="47" priority="5" stopIfTrue="1" operator="containsText" text="&lt;">
      <formula>NOT(ISERROR(SEARCH("&lt;",G90)))</formula>
    </cfRule>
    <cfRule type="cellIs" dxfId="46" priority="7" stopIfTrue="1" operator="greaterThanOrEqual">
      <formula>$F90</formula>
    </cfRule>
    <cfRule type="cellIs" dxfId="45" priority="8" stopIfTrue="1" operator="greaterThanOrEqual">
      <formula>$E90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03" stopIfTrue="1" operator="containsText" id="{BA30FF46-7A9B-455F-BBCF-AC06DADAE0BE}">
            <xm:f>NOT(ISERROR(SEARCH("-",G62)))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G62:H62</xm:sqref>
        </x14:conditionalFormatting>
        <x14:conditionalFormatting xmlns:xm="http://schemas.microsoft.com/office/excel/2006/main">
          <x14:cfRule type="containsText" priority="440" stopIfTrue="1" operator="containsText" id="{3E45E340-34B6-41C6-862E-6FCD10A1C764}">
            <xm:f>NOT(ISERROR(SEARCH("-",G47)))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G47:T47 AQ47:AR47 G100 I100 K100 M100 O100 Q100 S100 U100 W100 Y100 AA100 AC100 AE100 AG100 AI100 AK100 AM100 AO100 AQ100 AS100 AU100 AW100 AY100 BA100 BC100 BE100 BG100 G101:AR101 I190:R192 U190:AD192 AI190:AR192 G149:AR189 G123:AR145 G122:AO122 AQ122:AR122 G93:BH99 G79:AR89 AS70:AX89 AY72:AZ89 BA70:BH89 G103:AR118</xm:sqref>
        </x14:conditionalFormatting>
        <x14:conditionalFormatting xmlns:xm="http://schemas.microsoft.com/office/excel/2006/main">
          <x14:cfRule type="containsText" priority="432" stopIfTrue="1" operator="containsText" id="{5D6D2E3D-35C1-4736-8EC7-2CDAA74B3AE2}">
            <xm:f>NOT(ISERROR(SEARCH("-",G70)))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G70:T70 AQ70:AR70</xm:sqref>
        </x14:conditionalFormatting>
        <x14:conditionalFormatting xmlns:xm="http://schemas.microsoft.com/office/excel/2006/main">
          <x14:cfRule type="containsText" priority="448" stopIfTrue="1" operator="containsText" id="{B7B66AAA-967B-4997-8D15-92401833FAB1}">
            <xm:f>NOT(ISERROR(SEARCH("-",G9)))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G9:AR46 G48:AR61 I62:K62 Q62:V62 AQ62:AR62 G63:AR69 G71:AR71 G72:M78 Q72:AR78</xm:sqref>
        </x14:conditionalFormatting>
        <x14:conditionalFormatting xmlns:xm="http://schemas.microsoft.com/office/excel/2006/main">
          <x14:cfRule type="containsText" priority="395" stopIfTrue="1" operator="containsText" id="{16799667-0232-4363-BC3C-E63D7741B401}">
            <xm:f>NOT(ISERROR(SEARCH("-",L62)))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L62:M62</xm:sqref>
        </x14:conditionalFormatting>
        <x14:conditionalFormatting xmlns:xm="http://schemas.microsoft.com/office/excel/2006/main">
          <x14:cfRule type="containsText" priority="371" stopIfTrue="1" operator="containsText" id="{085B8398-643B-4D5F-82DC-A4EFEC0EF53A}">
            <xm:f>NOT(ISERROR(SEARCH("-",N72)))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N72:O78</xm:sqref>
        </x14:conditionalFormatting>
        <x14:conditionalFormatting xmlns:xm="http://schemas.microsoft.com/office/excel/2006/main">
          <x14:cfRule type="containsText" priority="379" stopIfTrue="1" operator="containsText" id="{38D77D29-AB6A-4106-A1F9-6F587EA968FD}">
            <xm:f>NOT(ISERROR(SEARCH("-",N62)))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N62:P62</xm:sqref>
        </x14:conditionalFormatting>
        <x14:conditionalFormatting xmlns:xm="http://schemas.microsoft.com/office/excel/2006/main">
          <x14:cfRule type="containsText" priority="363" stopIfTrue="1" operator="containsText" id="{5D0F07A8-A929-4EFB-978E-90B780BC0670}">
            <xm:f>NOT(ISERROR(SEARCH("-",P72)))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P72:P78</xm:sqref>
        </x14:conditionalFormatting>
        <x14:conditionalFormatting xmlns:xm="http://schemas.microsoft.com/office/excel/2006/main">
          <x14:cfRule type="containsText" priority="417" stopIfTrue="1" operator="containsText" id="{4C90A7D6-2A3F-48A9-83DC-CA74963BFA63}">
            <xm:f>NOT(ISERROR(SEARCH("-",U47)))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U47:AP47</xm:sqref>
        </x14:conditionalFormatting>
        <x14:conditionalFormatting xmlns:xm="http://schemas.microsoft.com/office/excel/2006/main">
          <x14:cfRule type="containsText" priority="424" stopIfTrue="1" operator="containsText" id="{3DE373AF-123E-4E96-9FEF-33DEED2F3999}">
            <xm:f>NOT(ISERROR(SEARCH("-",U70)))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U70:AP70</xm:sqref>
        </x14:conditionalFormatting>
        <x14:conditionalFormatting xmlns:xm="http://schemas.microsoft.com/office/excel/2006/main">
          <x14:cfRule type="containsText" priority="410" stopIfTrue="1" operator="containsText" id="{11A4B89A-4F3A-418F-9D32-C77889C1B964}">
            <xm:f>NOT(ISERROR(SEARCH("-",W62)))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W62:AP62</xm:sqref>
        </x14:conditionalFormatting>
        <x14:conditionalFormatting xmlns:xm="http://schemas.microsoft.com/office/excel/2006/main">
          <x14:cfRule type="containsText" priority="347" stopIfTrue="1" operator="containsText" id="{0447F897-6E0A-4D11-A1B8-996F9AFFA295}">
            <xm:f>NOT(ISERROR(SEARCH("-",AS9)))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AS9:AT69</xm:sqref>
        </x14:conditionalFormatting>
        <x14:conditionalFormatting xmlns:xm="http://schemas.microsoft.com/office/excel/2006/main">
          <x14:cfRule type="containsText" priority="148" stopIfTrue="1" operator="containsText" id="{077B4290-8876-410A-A779-BCC1586FFAF9}">
            <xm:f>NOT(ISERROR(SEARCH("-",AS101)))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AS101:BH101 AS149:BH192 AS103:BH118 AS122:BH145</xm:sqref>
        </x14:conditionalFormatting>
        <x14:conditionalFormatting xmlns:xm="http://schemas.microsoft.com/office/excel/2006/main">
          <x14:cfRule type="containsText" priority="323" stopIfTrue="1" operator="containsText" id="{2C6E6948-3B93-451C-84EA-12C35EE74ED1}">
            <xm:f>NOT(ISERROR(SEARCH("-",AU9)))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AU9:AV69</xm:sqref>
        </x14:conditionalFormatting>
        <x14:conditionalFormatting xmlns:xm="http://schemas.microsoft.com/office/excel/2006/main">
          <x14:cfRule type="containsText" priority="299" stopIfTrue="1" operator="containsText" id="{96167D03-F899-4131-9E57-89304D778AF0}">
            <xm:f>NOT(ISERROR(SEARCH("-",AW9)))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AW9:AX69</xm:sqref>
        </x14:conditionalFormatting>
        <x14:conditionalFormatting xmlns:xm="http://schemas.microsoft.com/office/excel/2006/main">
          <x14:cfRule type="containsText" priority="275" stopIfTrue="1" operator="containsText" id="{94E570B0-A779-4F49-AAA4-C4B2D5A1FA95}">
            <xm:f>NOT(ISERROR(SEARCH("-",AY9)))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AY9:AZ69</xm:sqref>
        </x14:conditionalFormatting>
        <x14:conditionalFormatting xmlns:xm="http://schemas.microsoft.com/office/excel/2006/main">
          <x14:cfRule type="containsText" priority="267" stopIfTrue="1" operator="containsText" id="{6728F850-26D3-4FCF-8257-CA1AAD90A5F0}">
            <xm:f>NOT(ISERROR(SEARCH("-",AY70)))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AY70:AZ70 AY71</xm:sqref>
        </x14:conditionalFormatting>
        <x14:conditionalFormatting xmlns:xm="http://schemas.microsoft.com/office/excel/2006/main">
          <x14:cfRule type="containsText" priority="163" stopIfTrue="1" operator="containsText" id="{FE327C20-6654-4785-B0B8-6285AEE485E9}">
            <xm:f>NOT(ISERROR(SEARCH("-",BA9)))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BA9:BB23</xm:sqref>
        </x14:conditionalFormatting>
        <x14:conditionalFormatting xmlns:xm="http://schemas.microsoft.com/office/excel/2006/main">
          <x14:cfRule type="containsText" priority="251" stopIfTrue="1" operator="containsText" id="{2608A5DB-8C9C-4095-9DA4-AAB881C07A7A}">
            <xm:f>NOT(ISERROR(SEARCH("-",BA24)))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BA24:BB69</xm:sqref>
        </x14:conditionalFormatting>
        <x14:conditionalFormatting xmlns:xm="http://schemas.microsoft.com/office/excel/2006/main">
          <x14:cfRule type="containsText" priority="227" stopIfTrue="1" operator="containsText" id="{D08D3594-C793-4F33-8003-0813FB47ABCE}">
            <xm:f>NOT(ISERROR(SEARCH("-",BC9)))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BC9:BD69</xm:sqref>
        </x14:conditionalFormatting>
        <x14:conditionalFormatting xmlns:xm="http://schemas.microsoft.com/office/excel/2006/main">
          <x14:cfRule type="containsText" priority="203" stopIfTrue="1" operator="containsText" id="{162D0E06-6DE1-455D-A4DF-6D36D7476EA3}">
            <xm:f>NOT(ISERROR(SEARCH("-",BE9)))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BE9:BF69</xm:sqref>
        </x14:conditionalFormatting>
        <x14:conditionalFormatting xmlns:xm="http://schemas.microsoft.com/office/excel/2006/main">
          <x14:cfRule type="containsText" priority="179" stopIfTrue="1" operator="containsText" id="{011C3090-B4A5-4D91-B194-53497CC7884A}">
            <xm:f>NOT(ISERROR(SEARCH("-",BG9)))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BG9:BH69</xm:sqref>
        </x14:conditionalFormatting>
        <x14:conditionalFormatting xmlns:xm="http://schemas.microsoft.com/office/excel/2006/main">
          <x14:cfRule type="containsText" priority="136" stopIfTrue="1" operator="containsText" id="{1A4A451A-FA5B-419F-941C-7D88B975D56F}">
            <xm:f>NOT(ISERROR(SEARCH("-",AZ71)))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AZ71</xm:sqref>
        </x14:conditionalFormatting>
        <x14:conditionalFormatting xmlns:xm="http://schemas.microsoft.com/office/excel/2006/main">
          <x14:cfRule type="containsText" priority="128" stopIfTrue="1" operator="containsText" id="{945A8CCC-4457-42F6-B435-C5E6F355FEE3}">
            <xm:f>NOT(ISERROR(SEARCH("-",G146)))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G146:G148 I146:I148 K146:K148 M146:M148 O146:O148 Q146:Q148 S146:S148 U146:U148 W146:W148 Y146:Y148 AA146:AA148 AC146:AC148 AE146:AE148 AG146:AG148 AI146:AI148 AK146:AK148 AM146:AM148 AO146:AO148 AQ146:AQ148 AS146:AS148 AU146:AU148 AW146:AW148 AY146:AY148 BA146:BA148 BC146:BC148 BE146:BE148 BG146:BG148</xm:sqref>
        </x14:conditionalFormatting>
        <x14:conditionalFormatting xmlns:xm="http://schemas.microsoft.com/office/excel/2006/main">
          <x14:cfRule type="containsText" priority="121" stopIfTrue="1" operator="containsText" id="{D360F7D1-7741-432C-843C-48CC28033A05}">
            <xm:f>NOT(ISERROR(SEARCH("-",G190)))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G190</xm:sqref>
        </x14:conditionalFormatting>
        <x14:conditionalFormatting xmlns:xm="http://schemas.microsoft.com/office/excel/2006/main">
          <x14:cfRule type="containsText" priority="114" stopIfTrue="1" operator="containsText" id="{499F24FA-CB3E-4616-A93C-7CD5582B8A5E}">
            <xm:f>NOT(ISERROR(SEARCH("-",G191)))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G191</xm:sqref>
        </x14:conditionalFormatting>
        <x14:conditionalFormatting xmlns:xm="http://schemas.microsoft.com/office/excel/2006/main">
          <x14:cfRule type="containsText" priority="107" stopIfTrue="1" operator="containsText" id="{3A966A8E-415B-4395-A115-7FB7A4E431BC}">
            <xm:f>NOT(ISERROR(SEARCH("-",G192)))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G192</xm:sqref>
        </x14:conditionalFormatting>
        <x14:conditionalFormatting xmlns:xm="http://schemas.microsoft.com/office/excel/2006/main">
          <x14:cfRule type="containsText" priority="100" stopIfTrue="1" operator="containsText" id="{D2769AC8-BDD4-4521-A919-209000865BE1}">
            <xm:f>NOT(ISERROR(SEARCH("-",S190)))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S190</xm:sqref>
        </x14:conditionalFormatting>
        <x14:conditionalFormatting xmlns:xm="http://schemas.microsoft.com/office/excel/2006/main">
          <x14:cfRule type="containsText" priority="93" stopIfTrue="1" operator="containsText" id="{01FD69C2-41AA-4B09-BECB-0F0D04ACE8E0}">
            <xm:f>NOT(ISERROR(SEARCH("-",S191)))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S191</xm:sqref>
        </x14:conditionalFormatting>
        <x14:conditionalFormatting xmlns:xm="http://schemas.microsoft.com/office/excel/2006/main">
          <x14:cfRule type="containsText" priority="86" stopIfTrue="1" operator="containsText" id="{C6E5BC53-2738-4C93-AF81-6CA6EAEFB58F}">
            <xm:f>NOT(ISERROR(SEARCH("-",S192)))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S192</xm:sqref>
        </x14:conditionalFormatting>
        <x14:conditionalFormatting xmlns:xm="http://schemas.microsoft.com/office/excel/2006/main">
          <x14:cfRule type="containsText" priority="79" stopIfTrue="1" operator="containsText" id="{A5ED54EE-4154-4B04-89A9-5531A6A27A81}">
            <xm:f>NOT(ISERROR(SEARCH("-",AE190)))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AE190</xm:sqref>
        </x14:conditionalFormatting>
        <x14:conditionalFormatting xmlns:xm="http://schemas.microsoft.com/office/excel/2006/main">
          <x14:cfRule type="containsText" priority="72" stopIfTrue="1" operator="containsText" id="{BA995CEE-1475-40A5-AF1B-78775D1A346C}">
            <xm:f>NOT(ISERROR(SEARCH("-",AE192)))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AE192</xm:sqref>
        </x14:conditionalFormatting>
        <x14:conditionalFormatting xmlns:xm="http://schemas.microsoft.com/office/excel/2006/main">
          <x14:cfRule type="containsText" priority="65" stopIfTrue="1" operator="containsText" id="{B02F1362-D6DF-417F-B404-C4D1D0187DCC}">
            <xm:f>NOT(ISERROR(SEARCH("-",AE191)))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AE191</xm:sqref>
        </x14:conditionalFormatting>
        <x14:conditionalFormatting xmlns:xm="http://schemas.microsoft.com/office/excel/2006/main">
          <x14:cfRule type="containsText" priority="58" stopIfTrue="1" operator="containsText" id="{A099F3F8-6F99-48E6-9965-C1C03C4886B7}">
            <xm:f>NOT(ISERROR(SEARCH("-",AG190)))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AG190</xm:sqref>
        </x14:conditionalFormatting>
        <x14:conditionalFormatting xmlns:xm="http://schemas.microsoft.com/office/excel/2006/main">
          <x14:cfRule type="containsText" priority="51" stopIfTrue="1" operator="containsText" id="{E1F036C4-A2E5-42F6-92F6-07E7529F791D}">
            <xm:f>NOT(ISERROR(SEARCH("-",AG191)))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AG191</xm:sqref>
        </x14:conditionalFormatting>
        <x14:conditionalFormatting xmlns:xm="http://schemas.microsoft.com/office/excel/2006/main">
          <x14:cfRule type="containsText" priority="44" stopIfTrue="1" operator="containsText" id="{BF7D14CA-7E94-4B6C-9C18-A83241DF9497}">
            <xm:f>NOT(ISERROR(SEARCH("-",AG192)))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AG192</xm:sqref>
        </x14:conditionalFormatting>
        <x14:conditionalFormatting xmlns:xm="http://schemas.microsoft.com/office/excel/2006/main">
          <x14:cfRule type="containsText" priority="23" stopIfTrue="1" operator="containsText" id="{AB726E2C-B97D-4F09-ABF2-287C955289B2}">
            <xm:f>NOT(ISERROR(SEARCH("-",AP122)))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AP122</xm:sqref>
        </x14:conditionalFormatting>
        <x14:conditionalFormatting xmlns:xm="http://schemas.microsoft.com/office/excel/2006/main">
          <x14:cfRule type="containsText" priority="16" stopIfTrue="1" operator="containsText" id="{F1CE5AE1-0E25-43D0-9F76-B2EC00DBC37D}">
            <xm:f>NOT(ISERROR(SEARCH("-",G119)))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G119:AR121</xm:sqref>
        </x14:conditionalFormatting>
        <x14:conditionalFormatting xmlns:xm="http://schemas.microsoft.com/office/excel/2006/main">
          <x14:cfRule type="containsText" priority="12" stopIfTrue="1" operator="containsText" id="{BADF2B7B-3B2E-4B59-A421-5152FFAAD22D}">
            <xm:f>NOT(ISERROR(SEARCH("-",AS119)))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AS119:BH121</xm:sqref>
        </x14:conditionalFormatting>
        <x14:conditionalFormatting xmlns:xm="http://schemas.microsoft.com/office/excel/2006/main">
          <x14:cfRule type="containsText" priority="2" stopIfTrue="1" operator="containsText" id="{9407931B-E8B5-435A-ADF9-95DD3EEC4AEF}">
            <xm:f>NOT(ISERROR(SEARCH("-",G90)))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G90:BH92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BE490"/>
  <sheetViews>
    <sheetView showGridLines="0" zoomScale="60" zoomScaleNormal="60" workbookViewId="0">
      <selection activeCell="K33" sqref="K33"/>
    </sheetView>
  </sheetViews>
  <sheetFormatPr defaultColWidth="19.42578125" defaultRowHeight="15" x14ac:dyDescent="0.25"/>
  <cols>
    <col min="1" max="1" width="30.85546875" bestFit="1" customWidth="1"/>
    <col min="2" max="2" width="33.85546875" customWidth="1"/>
    <col min="3" max="3" width="6.5703125" bestFit="1" customWidth="1"/>
    <col min="4" max="4" width="12.42578125" style="63" customWidth="1"/>
    <col min="5" max="5" width="12.140625" style="63" bestFit="1" customWidth="1"/>
    <col min="6" max="6" width="11.140625" style="63" bestFit="1" customWidth="1"/>
    <col min="7" max="7" width="9.7109375" style="63" customWidth="1"/>
    <col min="8" max="8" width="11.140625" style="63" bestFit="1" customWidth="1"/>
    <col min="9" max="9" width="9.7109375" style="63" customWidth="1"/>
    <col min="10" max="10" width="11.140625" style="63" bestFit="1" customWidth="1"/>
    <col min="11" max="11" width="9.7109375" style="63" customWidth="1"/>
    <col min="12" max="12" width="11.140625" style="63" bestFit="1" customWidth="1"/>
    <col min="13" max="13" width="9.7109375" style="63" customWidth="1"/>
    <col min="14" max="14" width="11.140625" style="63" bestFit="1" customWidth="1"/>
    <col min="15" max="15" width="9.7109375" style="63" customWidth="1"/>
    <col min="16" max="16" width="11.140625" style="63" bestFit="1" customWidth="1"/>
    <col min="17" max="17" width="9.7109375" style="63" bestFit="1" customWidth="1"/>
    <col min="18" max="18" width="4.85546875" style="63" customWidth="1"/>
    <col min="19" max="19" width="13.42578125" style="63" customWidth="1"/>
    <col min="20" max="20" width="4.85546875" style="63" customWidth="1"/>
    <col min="21" max="21" width="13.42578125" style="63" customWidth="1"/>
    <col min="22" max="22" width="4.85546875" style="63" customWidth="1"/>
    <col min="23" max="23" width="13.42578125" style="63" customWidth="1"/>
    <col min="24" max="24" width="4.85546875" style="63" customWidth="1"/>
    <col min="25" max="25" width="13.42578125" style="63" customWidth="1"/>
    <col min="26" max="26" width="4.85546875" style="63" customWidth="1"/>
    <col min="27" max="27" width="13.42578125" style="63" customWidth="1"/>
    <col min="28" max="28" width="4.42578125" style="63" customWidth="1"/>
    <col min="29" max="29" width="13.42578125" style="63" customWidth="1"/>
    <col min="30" max="30" width="4.42578125" style="63" customWidth="1"/>
    <col min="31" max="31" width="13.42578125" style="63" customWidth="1"/>
    <col min="32" max="32" width="4.42578125" style="63" customWidth="1"/>
    <col min="33" max="33" width="13.42578125" style="63" customWidth="1"/>
    <col min="34" max="34" width="4.42578125" style="63" customWidth="1"/>
    <col min="35" max="35" width="13.42578125" style="63" customWidth="1"/>
    <col min="36" max="36" width="4.42578125" style="63" customWidth="1"/>
    <col min="37" max="37" width="13.42578125" style="63" customWidth="1"/>
    <col min="38" max="38" width="4.42578125" style="63" customWidth="1"/>
    <col min="39" max="39" width="13.42578125" style="63" customWidth="1"/>
    <col min="40" max="40" width="4.42578125" style="63" customWidth="1"/>
    <col min="41" max="41" width="13.42578125" style="63" customWidth="1"/>
    <col min="42" max="42" width="4.85546875" style="63" customWidth="1"/>
    <col min="43" max="43" width="13.42578125" style="63" customWidth="1"/>
    <col min="44" max="44" width="4.85546875" style="63" customWidth="1"/>
    <col min="45" max="45" width="13.42578125" style="63" customWidth="1"/>
    <col min="46" max="46" width="4.85546875" style="63" customWidth="1"/>
    <col min="47" max="47" width="13.42578125" style="63" customWidth="1"/>
    <col min="48" max="48" width="4.85546875" style="63" customWidth="1"/>
    <col min="49" max="49" width="13.42578125" style="63" customWidth="1"/>
    <col min="50" max="50" width="4.42578125" style="63" customWidth="1"/>
    <col min="51" max="51" width="13.42578125" style="63" customWidth="1"/>
    <col min="52" max="52" width="4.42578125" style="63" customWidth="1"/>
    <col min="53" max="53" width="13.42578125" style="63" customWidth="1"/>
  </cols>
  <sheetData>
    <row r="1" spans="1:53" x14ac:dyDescent="0.25">
      <c r="A1" s="313" t="s">
        <v>455</v>
      </c>
      <c r="B1" s="254"/>
      <c r="C1" s="254"/>
      <c r="D1" s="304" t="s">
        <v>1</v>
      </c>
      <c r="E1" s="261"/>
      <c r="F1" s="259">
        <v>2</v>
      </c>
      <c r="G1" s="260"/>
      <c r="H1" s="259">
        <v>2</v>
      </c>
      <c r="I1" s="260"/>
      <c r="J1" s="259">
        <v>5</v>
      </c>
      <c r="K1" s="260"/>
      <c r="L1" s="259">
        <v>5</v>
      </c>
      <c r="M1" s="260"/>
      <c r="N1" s="259">
        <v>5</v>
      </c>
      <c r="O1" s="260"/>
      <c r="P1" s="303">
        <v>6</v>
      </c>
      <c r="Q1" s="303"/>
      <c r="R1" s="303">
        <v>6</v>
      </c>
      <c r="S1" s="303"/>
      <c r="T1" s="303">
        <v>6</v>
      </c>
      <c r="U1" s="303"/>
      <c r="V1" s="303">
        <v>6</v>
      </c>
      <c r="W1" s="303"/>
      <c r="X1" s="303">
        <v>6</v>
      </c>
      <c r="Y1" s="303"/>
      <c r="Z1" s="303">
        <v>6</v>
      </c>
      <c r="AA1" s="303"/>
      <c r="AB1" s="303">
        <v>6</v>
      </c>
      <c r="AC1" s="303"/>
      <c r="AD1" s="303">
        <v>6</v>
      </c>
      <c r="AE1" s="303"/>
      <c r="AF1" s="303">
        <v>6</v>
      </c>
      <c r="AG1" s="303"/>
      <c r="AH1" s="303">
        <v>6</v>
      </c>
      <c r="AI1" s="303"/>
      <c r="AJ1" s="303">
        <v>6</v>
      </c>
      <c r="AK1" s="303"/>
      <c r="AL1" s="303">
        <v>8</v>
      </c>
      <c r="AM1" s="303"/>
      <c r="AN1" s="303">
        <v>9</v>
      </c>
      <c r="AO1" s="303"/>
      <c r="AP1" s="303">
        <v>9</v>
      </c>
      <c r="AQ1" s="303"/>
      <c r="AR1" s="303">
        <v>10</v>
      </c>
      <c r="AS1" s="303"/>
      <c r="AT1" s="303">
        <v>11</v>
      </c>
      <c r="AU1" s="303"/>
      <c r="AV1" s="303">
        <v>11</v>
      </c>
      <c r="AW1" s="303"/>
      <c r="AX1" s="303">
        <v>15</v>
      </c>
      <c r="AY1" s="303"/>
      <c r="AZ1" s="303">
        <v>19</v>
      </c>
      <c r="BA1" s="307"/>
    </row>
    <row r="2" spans="1:53" s="1" customFormat="1" ht="28.35" customHeight="1" x14ac:dyDescent="0.25">
      <c r="A2" s="255"/>
      <c r="B2" s="256"/>
      <c r="C2" s="256"/>
      <c r="D2" s="304" t="s">
        <v>2</v>
      </c>
      <c r="E2" s="261"/>
      <c r="F2" s="263" t="s">
        <v>3</v>
      </c>
      <c r="G2" s="264"/>
      <c r="H2" s="263" t="s">
        <v>4</v>
      </c>
      <c r="I2" s="264"/>
      <c r="J2" s="263" t="s">
        <v>5</v>
      </c>
      <c r="K2" s="264"/>
      <c r="L2" s="263" t="s">
        <v>6</v>
      </c>
      <c r="M2" s="264"/>
      <c r="N2" s="263" t="s">
        <v>7</v>
      </c>
      <c r="O2" s="264"/>
      <c r="P2" s="305" t="s">
        <v>8</v>
      </c>
      <c r="Q2" s="305"/>
      <c r="R2" s="305" t="s">
        <v>9</v>
      </c>
      <c r="S2" s="305"/>
      <c r="T2" s="305" t="s">
        <v>10</v>
      </c>
      <c r="U2" s="305"/>
      <c r="V2" s="305" t="s">
        <v>11</v>
      </c>
      <c r="W2" s="305"/>
      <c r="X2" s="305" t="s">
        <v>11</v>
      </c>
      <c r="Y2" s="305"/>
      <c r="Z2" s="305" t="s">
        <v>12</v>
      </c>
      <c r="AA2" s="305"/>
      <c r="AB2" s="305" t="s">
        <v>13</v>
      </c>
      <c r="AC2" s="305"/>
      <c r="AD2" s="305" t="s">
        <v>13</v>
      </c>
      <c r="AE2" s="305"/>
      <c r="AF2" s="305" t="s">
        <v>13</v>
      </c>
      <c r="AG2" s="305"/>
      <c r="AH2" s="305" t="s">
        <v>14</v>
      </c>
      <c r="AI2" s="305"/>
      <c r="AJ2" s="305" t="s">
        <v>15</v>
      </c>
      <c r="AK2" s="305"/>
      <c r="AL2" s="305" t="s">
        <v>16</v>
      </c>
      <c r="AM2" s="305"/>
      <c r="AN2" s="305" t="s">
        <v>17</v>
      </c>
      <c r="AO2" s="305"/>
      <c r="AP2" s="305" t="s">
        <v>17</v>
      </c>
      <c r="AQ2" s="305"/>
      <c r="AR2" s="305" t="s">
        <v>18</v>
      </c>
      <c r="AS2" s="305"/>
      <c r="AT2" s="305" t="s">
        <v>19</v>
      </c>
      <c r="AU2" s="305"/>
      <c r="AV2" s="305" t="s">
        <v>20</v>
      </c>
      <c r="AW2" s="305"/>
      <c r="AX2" s="305" t="s">
        <v>21</v>
      </c>
      <c r="AY2" s="305"/>
      <c r="AZ2" s="305" t="s">
        <v>22</v>
      </c>
      <c r="BA2" s="306"/>
    </row>
    <row r="3" spans="1:53" x14ac:dyDescent="0.25">
      <c r="A3" s="255"/>
      <c r="B3" s="256"/>
      <c r="C3" s="256"/>
      <c r="D3" s="304" t="s">
        <v>25</v>
      </c>
      <c r="E3" s="261"/>
      <c r="F3" s="267" t="s">
        <v>26</v>
      </c>
      <c r="G3" s="268"/>
      <c r="H3" s="267" t="s">
        <v>27</v>
      </c>
      <c r="I3" s="268"/>
      <c r="J3" s="267" t="s">
        <v>28</v>
      </c>
      <c r="K3" s="268"/>
      <c r="L3" s="267" t="s">
        <v>29</v>
      </c>
      <c r="M3" s="268"/>
      <c r="N3" s="267" t="s">
        <v>30</v>
      </c>
      <c r="O3" s="268"/>
      <c r="P3" s="303" t="s">
        <v>31</v>
      </c>
      <c r="Q3" s="303"/>
      <c r="R3" s="303" t="s">
        <v>32</v>
      </c>
      <c r="S3" s="303"/>
      <c r="T3" s="303" t="s">
        <v>33</v>
      </c>
      <c r="U3" s="303"/>
      <c r="V3" s="303" t="s">
        <v>34</v>
      </c>
      <c r="W3" s="303"/>
      <c r="X3" s="303" t="s">
        <v>35</v>
      </c>
      <c r="Y3" s="303"/>
      <c r="Z3" s="303" t="s">
        <v>36</v>
      </c>
      <c r="AA3" s="303"/>
      <c r="AB3" s="303" t="s">
        <v>37</v>
      </c>
      <c r="AC3" s="303"/>
      <c r="AD3" s="303" t="s">
        <v>38</v>
      </c>
      <c r="AE3" s="303"/>
      <c r="AF3" s="303" t="s">
        <v>39</v>
      </c>
      <c r="AG3" s="303"/>
      <c r="AH3" s="303" t="s">
        <v>40</v>
      </c>
      <c r="AI3" s="303"/>
      <c r="AJ3" s="303" t="s">
        <v>41</v>
      </c>
      <c r="AK3" s="303"/>
      <c r="AL3" s="303" t="s">
        <v>43</v>
      </c>
      <c r="AM3" s="303"/>
      <c r="AN3" s="303" t="s">
        <v>44</v>
      </c>
      <c r="AO3" s="303"/>
      <c r="AP3" s="303" t="s">
        <v>45</v>
      </c>
      <c r="AQ3" s="303"/>
      <c r="AR3" s="303" t="s">
        <v>46</v>
      </c>
      <c r="AS3" s="303"/>
      <c r="AT3" s="303" t="s">
        <v>47</v>
      </c>
      <c r="AU3" s="303"/>
      <c r="AV3" s="303" t="s">
        <v>48</v>
      </c>
      <c r="AW3" s="303"/>
      <c r="AX3" s="303" t="s">
        <v>49</v>
      </c>
      <c r="AY3" s="303"/>
      <c r="AZ3" s="303" t="s">
        <v>50</v>
      </c>
      <c r="BA3" s="307"/>
    </row>
    <row r="4" spans="1:53" s="2" customFormat="1" x14ac:dyDescent="0.25">
      <c r="A4" s="255"/>
      <c r="B4" s="256"/>
      <c r="C4" s="256"/>
      <c r="D4" s="304" t="s">
        <v>53</v>
      </c>
      <c r="E4" s="261"/>
      <c r="F4" s="267" t="s">
        <v>54</v>
      </c>
      <c r="G4" s="268"/>
      <c r="H4" s="267" t="s">
        <v>55</v>
      </c>
      <c r="I4" s="268"/>
      <c r="J4" s="267" t="s">
        <v>56</v>
      </c>
      <c r="K4" s="268"/>
      <c r="L4" s="267" t="s">
        <v>57</v>
      </c>
      <c r="M4" s="268"/>
      <c r="N4" s="267" t="s">
        <v>58</v>
      </c>
      <c r="O4" s="268"/>
      <c r="P4" s="303" t="s">
        <v>64</v>
      </c>
      <c r="Q4" s="303"/>
      <c r="R4" s="303" t="s">
        <v>60</v>
      </c>
      <c r="S4" s="303"/>
      <c r="T4" s="303" t="s">
        <v>61</v>
      </c>
      <c r="U4" s="303"/>
      <c r="V4" s="303" t="s">
        <v>62</v>
      </c>
      <c r="W4" s="303"/>
      <c r="X4" s="303" t="s">
        <v>63</v>
      </c>
      <c r="Y4" s="303"/>
      <c r="Z4" s="303" t="s">
        <v>72</v>
      </c>
      <c r="AA4" s="303" t="s">
        <v>168</v>
      </c>
      <c r="AB4" s="303" t="s">
        <v>74</v>
      </c>
      <c r="AC4" s="303" t="s">
        <v>168</v>
      </c>
      <c r="AD4" s="303" t="s">
        <v>75</v>
      </c>
      <c r="AE4" s="303" t="s">
        <v>168</v>
      </c>
      <c r="AF4" s="303" t="s">
        <v>76</v>
      </c>
      <c r="AG4" s="303" t="s">
        <v>168</v>
      </c>
      <c r="AH4" s="303" t="s">
        <v>78</v>
      </c>
      <c r="AI4" s="303" t="s">
        <v>168</v>
      </c>
      <c r="AJ4" s="303" t="s">
        <v>79</v>
      </c>
      <c r="AK4" s="303" t="s">
        <v>168</v>
      </c>
      <c r="AL4" s="303" t="s">
        <v>60</v>
      </c>
      <c r="AM4" s="303" t="s">
        <v>168</v>
      </c>
      <c r="AN4" s="303" t="s">
        <v>65</v>
      </c>
      <c r="AO4" s="303" t="s">
        <v>168</v>
      </c>
      <c r="AP4" s="303" t="s">
        <v>72</v>
      </c>
      <c r="AQ4" s="303"/>
      <c r="AR4" s="303" t="s">
        <v>73</v>
      </c>
      <c r="AS4" s="303"/>
      <c r="AT4" s="303" t="s">
        <v>74</v>
      </c>
      <c r="AU4" s="303"/>
      <c r="AV4" s="303" t="s">
        <v>75</v>
      </c>
      <c r="AW4" s="303"/>
      <c r="AX4" s="303" t="s">
        <v>57</v>
      </c>
      <c r="AY4" s="303" t="s">
        <v>168</v>
      </c>
      <c r="AZ4" s="303" t="s">
        <v>56</v>
      </c>
      <c r="BA4" s="307"/>
    </row>
    <row r="5" spans="1:53" s="3" customFormat="1" ht="14.45" customHeight="1" x14ac:dyDescent="0.25">
      <c r="A5" s="255"/>
      <c r="B5" s="256"/>
      <c r="C5" s="256"/>
      <c r="D5" s="304" t="s">
        <v>80</v>
      </c>
      <c r="E5" s="261"/>
      <c r="F5" s="267" t="s">
        <v>81</v>
      </c>
      <c r="G5" s="268"/>
      <c r="H5" s="267" t="s">
        <v>82</v>
      </c>
      <c r="I5" s="268"/>
      <c r="J5" s="267" t="s">
        <v>83</v>
      </c>
      <c r="K5" s="268"/>
      <c r="L5" s="267" t="s">
        <v>84</v>
      </c>
      <c r="M5" s="268"/>
      <c r="N5" s="267" t="s">
        <v>85</v>
      </c>
      <c r="O5" s="268"/>
      <c r="P5" s="303" t="s">
        <v>169</v>
      </c>
      <c r="Q5" s="303"/>
      <c r="R5" s="303" t="s">
        <v>87</v>
      </c>
      <c r="S5" s="303"/>
      <c r="T5" s="303" t="s">
        <v>88</v>
      </c>
      <c r="U5" s="303"/>
      <c r="V5" s="303" t="s">
        <v>89</v>
      </c>
      <c r="W5" s="303"/>
      <c r="X5" s="303" t="s">
        <v>90</v>
      </c>
      <c r="Y5" s="303"/>
      <c r="Z5" s="303" t="s">
        <v>170</v>
      </c>
      <c r="AA5" s="303"/>
      <c r="AB5" s="303" t="s">
        <v>171</v>
      </c>
      <c r="AC5" s="303"/>
      <c r="AD5" s="303" t="s">
        <v>172</v>
      </c>
      <c r="AE5" s="303"/>
      <c r="AF5" s="303" t="s">
        <v>173</v>
      </c>
      <c r="AG5" s="303"/>
      <c r="AH5" s="303" t="s">
        <v>174</v>
      </c>
      <c r="AI5" s="303"/>
      <c r="AJ5" s="303" t="s">
        <v>175</v>
      </c>
      <c r="AK5" s="303"/>
      <c r="AL5" s="303" t="s">
        <v>169</v>
      </c>
      <c r="AM5" s="303"/>
      <c r="AN5" s="303" t="s">
        <v>176</v>
      </c>
      <c r="AO5" s="303"/>
      <c r="AP5" s="303" t="s">
        <v>100</v>
      </c>
      <c r="AQ5" s="303"/>
      <c r="AR5" s="303" t="s">
        <v>101</v>
      </c>
      <c r="AS5" s="303"/>
      <c r="AT5" s="303" t="s">
        <v>102</v>
      </c>
      <c r="AU5" s="303"/>
      <c r="AV5" s="303" t="s">
        <v>103</v>
      </c>
      <c r="AW5" s="303"/>
      <c r="AX5" s="303" t="s">
        <v>177</v>
      </c>
      <c r="AY5" s="303"/>
      <c r="AZ5" s="303" t="s">
        <v>178</v>
      </c>
      <c r="BA5" s="307"/>
    </row>
    <row r="6" spans="1:53" s="3" customFormat="1" ht="32.25" customHeight="1" thickBot="1" x14ac:dyDescent="0.3">
      <c r="A6" s="4" t="s">
        <v>108</v>
      </c>
      <c r="B6" s="274" t="s">
        <v>109</v>
      </c>
      <c r="C6" s="275"/>
      <c r="D6" s="5" t="s">
        <v>111</v>
      </c>
      <c r="E6" s="6" t="s">
        <v>112</v>
      </c>
      <c r="F6" s="276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277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7"/>
      <c r="AW6" s="277"/>
      <c r="AX6" s="277"/>
      <c r="AY6" s="277"/>
      <c r="AZ6" s="277"/>
      <c r="BA6" s="278"/>
    </row>
    <row r="7" spans="1:53" ht="14.45" customHeight="1" x14ac:dyDescent="0.25">
      <c r="A7" s="284" t="s">
        <v>113</v>
      </c>
      <c r="B7" s="7" t="s">
        <v>114</v>
      </c>
      <c r="C7" s="8" t="s">
        <v>115</v>
      </c>
      <c r="D7" s="10" t="s">
        <v>115</v>
      </c>
      <c r="E7" s="11" t="s">
        <v>115</v>
      </c>
      <c r="F7" s="297" t="s">
        <v>116</v>
      </c>
      <c r="G7" s="316"/>
      <c r="H7" s="297" t="s">
        <v>116</v>
      </c>
      <c r="I7" s="316"/>
      <c r="J7" s="297" t="s">
        <v>116</v>
      </c>
      <c r="K7" s="316"/>
      <c r="L7" s="297" t="s">
        <v>116</v>
      </c>
      <c r="M7" s="316"/>
      <c r="N7" s="297" t="s">
        <v>116</v>
      </c>
      <c r="O7" s="316"/>
      <c r="P7" s="47"/>
      <c r="Q7" s="48" t="s">
        <v>179</v>
      </c>
      <c r="R7" s="47"/>
      <c r="S7" s="48" t="s">
        <v>116</v>
      </c>
      <c r="T7" s="47"/>
      <c r="U7" s="48" t="s">
        <v>116</v>
      </c>
      <c r="V7" s="47"/>
      <c r="W7" s="48" t="s">
        <v>116</v>
      </c>
      <c r="X7" s="47"/>
      <c r="Y7" s="48" t="s">
        <v>116</v>
      </c>
      <c r="Z7" s="47"/>
      <c r="AA7" s="48" t="s">
        <v>179</v>
      </c>
      <c r="AB7" s="47"/>
      <c r="AC7" s="48" t="s">
        <v>179</v>
      </c>
      <c r="AD7" s="47"/>
      <c r="AE7" s="48" t="s">
        <v>179</v>
      </c>
      <c r="AF7" s="47"/>
      <c r="AG7" s="48" t="s">
        <v>179</v>
      </c>
      <c r="AH7" s="47"/>
      <c r="AI7" s="48" t="s">
        <v>179</v>
      </c>
      <c r="AJ7" s="47"/>
      <c r="AK7" s="48" t="s">
        <v>179</v>
      </c>
      <c r="AL7" s="47"/>
      <c r="AM7" s="48" t="s">
        <v>179</v>
      </c>
      <c r="AN7" s="47"/>
      <c r="AO7" s="48" t="s">
        <v>179</v>
      </c>
      <c r="AP7" s="47"/>
      <c r="AQ7" s="48" t="s">
        <v>116</v>
      </c>
      <c r="AR7" s="47"/>
      <c r="AS7" s="48" t="s">
        <v>116</v>
      </c>
      <c r="AT7" s="47"/>
      <c r="AU7" s="48" t="s">
        <v>116</v>
      </c>
      <c r="AV7" s="47"/>
      <c r="AW7" s="48" t="s">
        <v>116</v>
      </c>
      <c r="AX7" s="47"/>
      <c r="AY7" s="48" t="s">
        <v>179</v>
      </c>
      <c r="AZ7" s="47"/>
      <c r="BA7" s="49" t="s">
        <v>179</v>
      </c>
    </row>
    <row r="8" spans="1:53" ht="15.75" thickBot="1" x14ac:dyDescent="0.3">
      <c r="A8" s="286"/>
      <c r="B8" s="197" t="s">
        <v>118</v>
      </c>
      <c r="C8" s="198" t="s">
        <v>115</v>
      </c>
      <c r="D8" s="146" t="s">
        <v>115</v>
      </c>
      <c r="E8" s="87" t="s">
        <v>115</v>
      </c>
      <c r="F8" s="299" t="s">
        <v>119</v>
      </c>
      <c r="G8" s="314"/>
      <c r="H8" s="315" t="s">
        <v>168</v>
      </c>
      <c r="I8" s="314"/>
      <c r="J8" s="299" t="s">
        <v>120</v>
      </c>
      <c r="K8" s="314"/>
      <c r="L8" s="299" t="s">
        <v>119</v>
      </c>
      <c r="M8" s="314"/>
      <c r="N8" s="299" t="s">
        <v>120</v>
      </c>
      <c r="O8" s="314"/>
      <c r="P8" s="107"/>
      <c r="Q8" s="199" t="s">
        <v>157</v>
      </c>
      <c r="R8" s="107"/>
      <c r="S8" s="199" t="s">
        <v>119</v>
      </c>
      <c r="T8" s="107"/>
      <c r="U8" s="199" t="s">
        <v>119</v>
      </c>
      <c r="V8" s="107"/>
      <c r="W8" s="199" t="s">
        <v>119</v>
      </c>
      <c r="X8" s="107"/>
      <c r="Y8" s="199" t="s">
        <v>119</v>
      </c>
      <c r="Z8" s="107"/>
      <c r="AA8" s="199" t="s">
        <v>120</v>
      </c>
      <c r="AB8" s="107"/>
      <c r="AC8" s="199" t="s">
        <v>119</v>
      </c>
      <c r="AD8" s="107"/>
      <c r="AE8" s="199" t="s">
        <v>119</v>
      </c>
      <c r="AF8" s="107"/>
      <c r="AG8" s="199" t="s">
        <v>119</v>
      </c>
      <c r="AH8" s="107"/>
      <c r="AI8" s="199" t="s">
        <v>119</v>
      </c>
      <c r="AJ8" s="107"/>
      <c r="AK8" s="199" t="s">
        <v>120</v>
      </c>
      <c r="AL8" s="107"/>
      <c r="AM8" s="199" t="s">
        <v>157</v>
      </c>
      <c r="AN8" s="107"/>
      <c r="AO8" s="199" t="s">
        <v>120</v>
      </c>
      <c r="AP8" s="107"/>
      <c r="AQ8" s="199" t="s">
        <v>120</v>
      </c>
      <c r="AR8" s="107"/>
      <c r="AS8" s="199" t="s">
        <v>119</v>
      </c>
      <c r="AT8" s="107"/>
      <c r="AU8" s="199" t="s">
        <v>119</v>
      </c>
      <c r="AV8" s="107"/>
      <c r="AW8" s="199" t="s">
        <v>120</v>
      </c>
      <c r="AX8" s="107"/>
      <c r="AY8" s="199" t="s">
        <v>157</v>
      </c>
      <c r="AZ8" s="107"/>
      <c r="BA8" s="201" t="s">
        <v>157</v>
      </c>
    </row>
    <row r="9" spans="1:53" ht="14.45" customHeight="1" x14ac:dyDescent="0.25">
      <c r="A9" s="439" t="s">
        <v>180</v>
      </c>
      <c r="B9" s="88" t="s">
        <v>385</v>
      </c>
      <c r="C9" s="89" t="s">
        <v>131</v>
      </c>
      <c r="D9" s="90"/>
      <c r="E9" s="91"/>
      <c r="F9" s="81"/>
      <c r="G9" s="82">
        <v>14.8</v>
      </c>
      <c r="H9" s="81"/>
      <c r="I9" s="82">
        <v>22.4</v>
      </c>
      <c r="J9" s="81"/>
      <c r="K9" s="82">
        <v>1.39</v>
      </c>
      <c r="L9" s="81"/>
      <c r="M9" s="82">
        <v>20.8</v>
      </c>
      <c r="N9" s="81"/>
      <c r="O9" s="82">
        <v>5.56</v>
      </c>
      <c r="P9" s="81"/>
      <c r="Q9" s="82">
        <v>41</v>
      </c>
      <c r="R9" s="81"/>
      <c r="S9" s="82">
        <v>22.3</v>
      </c>
      <c r="T9" s="81"/>
      <c r="U9" s="82">
        <v>4.53</v>
      </c>
      <c r="V9" s="81"/>
      <c r="W9" s="82">
        <v>85.5</v>
      </c>
      <c r="X9" s="81"/>
      <c r="Y9" s="82">
        <v>18.899999999999999</v>
      </c>
      <c r="Z9" s="81"/>
      <c r="AA9" s="82">
        <v>4.51</v>
      </c>
      <c r="AB9" s="81"/>
      <c r="AC9" s="82">
        <v>429.5</v>
      </c>
      <c r="AD9" s="81"/>
      <c r="AE9" s="82">
        <v>265</v>
      </c>
      <c r="AF9" s="81"/>
      <c r="AG9" s="82">
        <v>18.899999999999999</v>
      </c>
      <c r="AH9" s="81"/>
      <c r="AI9" s="82">
        <v>188</v>
      </c>
      <c r="AJ9" s="81"/>
      <c r="AK9" s="82">
        <v>5.0599999999999996</v>
      </c>
      <c r="AL9" s="81"/>
      <c r="AM9" s="82">
        <v>2.12</v>
      </c>
      <c r="AN9" s="81"/>
      <c r="AO9" s="82">
        <v>2.58</v>
      </c>
      <c r="AP9" s="81"/>
      <c r="AQ9" s="82">
        <v>1.06</v>
      </c>
      <c r="AR9" s="81" t="s">
        <v>321</v>
      </c>
      <c r="AS9" s="82">
        <v>6.26</v>
      </c>
      <c r="AT9" s="81"/>
      <c r="AU9" s="82">
        <v>3.2</v>
      </c>
      <c r="AV9" s="81"/>
      <c r="AW9" s="82">
        <v>3.33</v>
      </c>
      <c r="AX9" s="81"/>
      <c r="AY9" s="82">
        <v>4.29</v>
      </c>
      <c r="AZ9" s="81"/>
      <c r="BA9" s="83">
        <v>2.42</v>
      </c>
    </row>
    <row r="10" spans="1:53" x14ac:dyDescent="0.25">
      <c r="A10" s="439"/>
      <c r="B10" s="68" t="s">
        <v>386</v>
      </c>
      <c r="C10" s="69" t="s">
        <v>131</v>
      </c>
      <c r="D10" s="70"/>
      <c r="E10" s="14"/>
      <c r="F10" s="18"/>
      <c r="G10" s="71">
        <v>5.18</v>
      </c>
      <c r="H10" s="18"/>
      <c r="I10" s="71">
        <v>2.61</v>
      </c>
      <c r="J10" s="18"/>
      <c r="K10" s="71">
        <v>0.57999999999999996</v>
      </c>
      <c r="L10" s="18"/>
      <c r="M10" s="71">
        <v>9.91</v>
      </c>
      <c r="N10" s="18"/>
      <c r="O10" s="71">
        <v>1.04</v>
      </c>
      <c r="P10" s="18"/>
      <c r="Q10" s="71">
        <v>9.23</v>
      </c>
      <c r="R10" s="18"/>
      <c r="S10" s="71">
        <v>8.8699999999999992</v>
      </c>
      <c r="T10" s="18"/>
      <c r="U10" s="71">
        <v>2.96</v>
      </c>
      <c r="V10" s="18"/>
      <c r="W10" s="71">
        <v>36.200000000000003</v>
      </c>
      <c r="X10" s="18"/>
      <c r="Y10" s="71">
        <v>10.7</v>
      </c>
      <c r="Z10" s="18"/>
      <c r="AA10" s="71">
        <v>1.89</v>
      </c>
      <c r="AB10" s="18"/>
      <c r="AC10" s="71">
        <v>2455</v>
      </c>
      <c r="AD10" s="18"/>
      <c r="AE10" s="71">
        <v>463</v>
      </c>
      <c r="AF10" s="18"/>
      <c r="AG10" s="71">
        <v>14.2</v>
      </c>
      <c r="AH10" s="18"/>
      <c r="AI10" s="71">
        <v>49.1</v>
      </c>
      <c r="AJ10" s="18"/>
      <c r="AK10" s="71">
        <v>0.7</v>
      </c>
      <c r="AL10" s="18"/>
      <c r="AM10" s="71">
        <v>0.87</v>
      </c>
      <c r="AN10" s="18"/>
      <c r="AO10" s="71">
        <v>0.42</v>
      </c>
      <c r="AP10" s="18"/>
      <c r="AQ10" s="71">
        <v>0.28000000000000003</v>
      </c>
      <c r="AR10" s="18" t="s">
        <v>321</v>
      </c>
      <c r="AS10" s="71">
        <v>5.23</v>
      </c>
      <c r="AT10" s="18"/>
      <c r="AU10" s="71">
        <v>1.42</v>
      </c>
      <c r="AV10" s="18" t="s">
        <v>321</v>
      </c>
      <c r="AW10" s="71">
        <v>0.25</v>
      </c>
      <c r="AX10" s="18"/>
      <c r="AY10" s="71">
        <v>0.7</v>
      </c>
      <c r="AZ10" s="18"/>
      <c r="BA10" s="72">
        <v>0.75</v>
      </c>
    </row>
    <row r="11" spans="1:53" x14ac:dyDescent="0.25">
      <c r="A11" s="439"/>
      <c r="B11" s="68" t="s">
        <v>387</v>
      </c>
      <c r="C11" s="69" t="s">
        <v>131</v>
      </c>
      <c r="D11" s="70"/>
      <c r="E11" s="14"/>
      <c r="F11" s="18"/>
      <c r="G11" s="71">
        <v>0.82</v>
      </c>
      <c r="H11" s="18" t="s">
        <v>321</v>
      </c>
      <c r="I11" s="71">
        <v>0.39</v>
      </c>
      <c r="J11" s="18" t="s">
        <v>321</v>
      </c>
      <c r="K11" s="71">
        <v>0.51</v>
      </c>
      <c r="L11" s="18"/>
      <c r="M11" s="71">
        <v>1.1599999999999999</v>
      </c>
      <c r="N11" s="18" t="s">
        <v>321</v>
      </c>
      <c r="O11" s="71">
        <v>0.56999999999999995</v>
      </c>
      <c r="P11" s="18"/>
      <c r="Q11" s="71">
        <v>1.46</v>
      </c>
      <c r="R11" s="18"/>
      <c r="S11" s="71">
        <v>1.0900000000000001</v>
      </c>
      <c r="T11" s="18"/>
      <c r="U11" s="71">
        <v>0.39</v>
      </c>
      <c r="V11" s="18"/>
      <c r="W11" s="71">
        <v>5.05</v>
      </c>
      <c r="X11" s="18" t="s">
        <v>321</v>
      </c>
      <c r="Y11" s="71">
        <v>4.76</v>
      </c>
      <c r="Z11" s="18"/>
      <c r="AA11" s="71">
        <v>0.45</v>
      </c>
      <c r="AB11" s="18"/>
      <c r="AC11" s="71">
        <v>607</v>
      </c>
      <c r="AD11" s="18"/>
      <c r="AE11" s="71">
        <v>128</v>
      </c>
      <c r="AF11" s="18"/>
      <c r="AG11" s="71">
        <v>2.4700000000000002</v>
      </c>
      <c r="AH11" s="18"/>
      <c r="AI11" s="71">
        <v>6.19</v>
      </c>
      <c r="AJ11" s="18" t="s">
        <v>321</v>
      </c>
      <c r="AK11" s="71">
        <v>0.25</v>
      </c>
      <c r="AL11" s="18" t="s">
        <v>321</v>
      </c>
      <c r="AM11" s="71">
        <v>0.27</v>
      </c>
      <c r="AN11" s="18" t="s">
        <v>321</v>
      </c>
      <c r="AO11" s="71">
        <v>0.25</v>
      </c>
      <c r="AP11" s="18" t="s">
        <v>321</v>
      </c>
      <c r="AQ11" s="71">
        <v>0.34</v>
      </c>
      <c r="AR11" s="18" t="s">
        <v>321</v>
      </c>
      <c r="AS11" s="71">
        <v>7.27</v>
      </c>
      <c r="AT11" s="18" t="s">
        <v>321</v>
      </c>
      <c r="AU11" s="71">
        <v>0.63</v>
      </c>
      <c r="AV11" s="18" t="s">
        <v>321</v>
      </c>
      <c r="AW11" s="71">
        <v>0.34</v>
      </c>
      <c r="AX11" s="18" t="s">
        <v>321</v>
      </c>
      <c r="AY11" s="71">
        <v>0.25</v>
      </c>
      <c r="AZ11" s="18" t="s">
        <v>321</v>
      </c>
      <c r="BA11" s="72">
        <v>0.25</v>
      </c>
    </row>
    <row r="12" spans="1:53" x14ac:dyDescent="0.25">
      <c r="A12" s="439"/>
      <c r="B12" s="68" t="s">
        <v>388</v>
      </c>
      <c r="C12" s="69" t="s">
        <v>131</v>
      </c>
      <c r="D12" s="70"/>
      <c r="E12" s="14"/>
      <c r="F12" s="18" t="s">
        <v>321</v>
      </c>
      <c r="G12" s="15">
        <v>0.8</v>
      </c>
      <c r="H12" s="18" t="s">
        <v>321</v>
      </c>
      <c r="I12" s="15">
        <v>0.65</v>
      </c>
      <c r="J12" s="18" t="s">
        <v>321</v>
      </c>
      <c r="K12" s="15">
        <v>0.45</v>
      </c>
      <c r="L12" s="18" t="s">
        <v>321</v>
      </c>
      <c r="M12" s="15">
        <v>0.7</v>
      </c>
      <c r="N12" s="18" t="s">
        <v>321</v>
      </c>
      <c r="O12" s="15">
        <v>0.54</v>
      </c>
      <c r="P12" s="18"/>
      <c r="Q12" s="71">
        <v>1.01</v>
      </c>
      <c r="R12" s="18" t="s">
        <v>321</v>
      </c>
      <c r="S12" s="71">
        <v>0.87</v>
      </c>
      <c r="T12" s="18" t="s">
        <v>321</v>
      </c>
      <c r="U12" s="71">
        <v>0.25</v>
      </c>
      <c r="V12" s="18" t="s">
        <v>321</v>
      </c>
      <c r="W12" s="71">
        <v>1.53</v>
      </c>
      <c r="X12" s="18" t="s">
        <v>321</v>
      </c>
      <c r="Y12" s="71">
        <v>3.95</v>
      </c>
      <c r="Z12" s="18" t="s">
        <v>321</v>
      </c>
      <c r="AA12" s="71">
        <v>0.25</v>
      </c>
      <c r="AB12" s="18" t="s">
        <v>321</v>
      </c>
      <c r="AC12" s="71">
        <v>2.81</v>
      </c>
      <c r="AD12" s="18"/>
      <c r="AE12" s="71">
        <v>2.125</v>
      </c>
      <c r="AF12" s="18"/>
      <c r="AG12" s="71">
        <v>0.33</v>
      </c>
      <c r="AH12" s="18"/>
      <c r="AI12" s="71">
        <v>1.74</v>
      </c>
      <c r="AJ12" s="18" t="s">
        <v>321</v>
      </c>
      <c r="AK12" s="71">
        <v>0.25</v>
      </c>
      <c r="AL12" s="18" t="s">
        <v>321</v>
      </c>
      <c r="AM12" s="71">
        <v>0.25</v>
      </c>
      <c r="AN12" s="18" t="s">
        <v>321</v>
      </c>
      <c r="AO12" s="71">
        <v>0.25</v>
      </c>
      <c r="AP12" s="18" t="s">
        <v>321</v>
      </c>
      <c r="AQ12" s="71">
        <v>0.35</v>
      </c>
      <c r="AR12" s="18" t="s">
        <v>321</v>
      </c>
      <c r="AS12" s="71">
        <v>6.74</v>
      </c>
      <c r="AT12" s="18" t="s">
        <v>321</v>
      </c>
      <c r="AU12" s="71">
        <v>0.56000000000000005</v>
      </c>
      <c r="AV12" s="18" t="s">
        <v>321</v>
      </c>
      <c r="AW12" s="71">
        <v>0.43</v>
      </c>
      <c r="AX12" s="18" t="s">
        <v>321</v>
      </c>
      <c r="AY12" s="71">
        <v>0.28000000000000003</v>
      </c>
      <c r="AZ12" s="18" t="s">
        <v>321</v>
      </c>
      <c r="BA12" s="72">
        <v>0.25</v>
      </c>
    </row>
    <row r="13" spans="1:53" x14ac:dyDescent="0.25">
      <c r="A13" s="439"/>
      <c r="B13" s="68" t="s">
        <v>389</v>
      </c>
      <c r="C13" s="69" t="s">
        <v>131</v>
      </c>
      <c r="D13" s="70"/>
      <c r="E13" s="14"/>
      <c r="F13" s="18"/>
      <c r="G13" s="15">
        <v>1.1000000000000001</v>
      </c>
      <c r="H13" s="18" t="s">
        <v>321</v>
      </c>
      <c r="I13" s="15">
        <v>0.69</v>
      </c>
      <c r="J13" s="18" t="s">
        <v>321</v>
      </c>
      <c r="K13" s="15">
        <v>0.42</v>
      </c>
      <c r="L13" s="18" t="s">
        <v>321</v>
      </c>
      <c r="M13" s="15">
        <v>1.1399999999999999</v>
      </c>
      <c r="N13" s="18" t="s">
        <v>321</v>
      </c>
      <c r="O13" s="15">
        <v>0.68</v>
      </c>
      <c r="P13" s="18"/>
      <c r="Q13" s="71">
        <v>0.78</v>
      </c>
      <c r="R13" s="18"/>
      <c r="S13" s="71">
        <v>1.75</v>
      </c>
      <c r="T13" s="18"/>
      <c r="U13" s="71">
        <v>0.48</v>
      </c>
      <c r="V13" s="18"/>
      <c r="W13" s="71">
        <v>5.3</v>
      </c>
      <c r="X13" s="18" t="s">
        <v>321</v>
      </c>
      <c r="Y13" s="71">
        <v>3.67</v>
      </c>
      <c r="Z13" s="18" t="s">
        <v>321</v>
      </c>
      <c r="AA13" s="71">
        <v>0.25</v>
      </c>
      <c r="AB13" s="18"/>
      <c r="AC13" s="71">
        <v>313.5</v>
      </c>
      <c r="AD13" s="18"/>
      <c r="AE13" s="71">
        <v>52.05</v>
      </c>
      <c r="AF13" s="18"/>
      <c r="AG13" s="71">
        <v>1.86</v>
      </c>
      <c r="AH13" s="18"/>
      <c r="AI13" s="71">
        <v>7.61</v>
      </c>
      <c r="AJ13" s="18" t="s">
        <v>321</v>
      </c>
      <c r="AK13" s="71">
        <v>0.25</v>
      </c>
      <c r="AL13" s="18" t="s">
        <v>321</v>
      </c>
      <c r="AM13" s="71">
        <v>0.25</v>
      </c>
      <c r="AN13" s="18" t="s">
        <v>321</v>
      </c>
      <c r="AO13" s="71">
        <v>0.25</v>
      </c>
      <c r="AP13" s="18" t="s">
        <v>321</v>
      </c>
      <c r="AQ13" s="71">
        <v>0.36</v>
      </c>
      <c r="AR13" s="18" t="s">
        <v>321</v>
      </c>
      <c r="AS13" s="71">
        <v>5.33</v>
      </c>
      <c r="AT13" s="18" t="s">
        <v>321</v>
      </c>
      <c r="AU13" s="71">
        <v>0.56000000000000005</v>
      </c>
      <c r="AV13" s="18" t="s">
        <v>321</v>
      </c>
      <c r="AW13" s="71">
        <v>0.32</v>
      </c>
      <c r="AX13" s="18" t="s">
        <v>321</v>
      </c>
      <c r="AY13" s="71">
        <v>0.25</v>
      </c>
      <c r="AZ13" s="18" t="s">
        <v>321</v>
      </c>
      <c r="BA13" s="72">
        <v>0.25</v>
      </c>
    </row>
    <row r="14" spans="1:53" x14ac:dyDescent="0.25">
      <c r="A14" s="439"/>
      <c r="B14" s="68" t="s">
        <v>390</v>
      </c>
      <c r="C14" s="69" t="s">
        <v>131</v>
      </c>
      <c r="D14" s="70"/>
      <c r="E14" s="14"/>
      <c r="F14" s="18"/>
      <c r="G14" s="15">
        <v>0.83</v>
      </c>
      <c r="H14" s="18"/>
      <c r="I14" s="15">
        <v>0.9</v>
      </c>
      <c r="J14" s="18" t="s">
        <v>321</v>
      </c>
      <c r="K14" s="15">
        <v>0.45</v>
      </c>
      <c r="L14" s="18"/>
      <c r="M14" s="15">
        <v>0.76</v>
      </c>
      <c r="N14" s="18" t="s">
        <v>321</v>
      </c>
      <c r="O14" s="15">
        <v>0.54</v>
      </c>
      <c r="P14" s="18"/>
      <c r="Q14" s="71">
        <v>1.74</v>
      </c>
      <c r="R14" s="18"/>
      <c r="S14" s="71">
        <v>1.05</v>
      </c>
      <c r="T14" s="18"/>
      <c r="U14" s="71">
        <v>0.25</v>
      </c>
      <c r="V14" s="18"/>
      <c r="W14" s="71">
        <v>3.71</v>
      </c>
      <c r="X14" s="18" t="s">
        <v>321</v>
      </c>
      <c r="Y14" s="71">
        <v>3.98</v>
      </c>
      <c r="Z14" s="18" t="s">
        <v>321</v>
      </c>
      <c r="AA14" s="71">
        <v>0.25</v>
      </c>
      <c r="AB14" s="18"/>
      <c r="AC14" s="71">
        <v>12.455</v>
      </c>
      <c r="AD14" s="18"/>
      <c r="AE14" s="71">
        <v>7.82</v>
      </c>
      <c r="AF14" s="18"/>
      <c r="AG14" s="71">
        <v>0.8</v>
      </c>
      <c r="AH14" s="18"/>
      <c r="AI14" s="71">
        <v>5.66</v>
      </c>
      <c r="AJ14" s="18" t="s">
        <v>321</v>
      </c>
      <c r="AK14" s="71">
        <v>0.25</v>
      </c>
      <c r="AL14" s="18" t="s">
        <v>321</v>
      </c>
      <c r="AM14" s="71">
        <v>0.25</v>
      </c>
      <c r="AN14" s="18" t="s">
        <v>321</v>
      </c>
      <c r="AO14" s="71">
        <v>0.25</v>
      </c>
      <c r="AP14" s="18" t="s">
        <v>321</v>
      </c>
      <c r="AQ14" s="71">
        <v>0.35</v>
      </c>
      <c r="AR14" s="18" t="s">
        <v>321</v>
      </c>
      <c r="AS14" s="71">
        <v>6.78</v>
      </c>
      <c r="AT14" s="18" t="s">
        <v>321</v>
      </c>
      <c r="AU14" s="71">
        <v>0.56000000000000005</v>
      </c>
      <c r="AV14" s="18" t="s">
        <v>321</v>
      </c>
      <c r="AW14" s="71">
        <v>0.43</v>
      </c>
      <c r="AX14" s="18" t="s">
        <v>321</v>
      </c>
      <c r="AY14" s="71">
        <v>0.28000000000000003</v>
      </c>
      <c r="AZ14" s="18" t="s">
        <v>321</v>
      </c>
      <c r="BA14" s="72">
        <v>0.25</v>
      </c>
    </row>
    <row r="15" spans="1:53" x14ac:dyDescent="0.25">
      <c r="A15" s="439"/>
      <c r="B15" s="68" t="s">
        <v>391</v>
      </c>
      <c r="C15" s="69" t="s">
        <v>131</v>
      </c>
      <c r="D15" s="70"/>
      <c r="E15" s="14"/>
      <c r="F15" s="18"/>
      <c r="G15" s="15">
        <v>1.07</v>
      </c>
      <c r="H15" s="18" t="s">
        <v>321</v>
      </c>
      <c r="I15" s="15">
        <v>0.69</v>
      </c>
      <c r="J15" s="18" t="s">
        <v>321</v>
      </c>
      <c r="K15" s="15">
        <v>0.41</v>
      </c>
      <c r="L15" s="18" t="s">
        <v>321</v>
      </c>
      <c r="M15" s="15">
        <v>1.1299999999999999</v>
      </c>
      <c r="N15" s="18" t="s">
        <v>321</v>
      </c>
      <c r="O15" s="15">
        <v>0.68</v>
      </c>
      <c r="P15" s="18"/>
      <c r="Q15" s="71">
        <v>2.66</v>
      </c>
      <c r="R15" s="18"/>
      <c r="S15" s="71">
        <v>1.95</v>
      </c>
      <c r="T15" s="18"/>
      <c r="U15" s="71">
        <v>0.46</v>
      </c>
      <c r="V15" s="18"/>
      <c r="W15" s="71">
        <v>5.44</v>
      </c>
      <c r="X15" s="18" t="s">
        <v>321</v>
      </c>
      <c r="Y15" s="71">
        <v>3.64</v>
      </c>
      <c r="Z15" s="18" t="s">
        <v>321</v>
      </c>
      <c r="AA15" s="71">
        <v>0.25</v>
      </c>
      <c r="AB15" s="18"/>
      <c r="AC15" s="71">
        <v>131</v>
      </c>
      <c r="AD15" s="18"/>
      <c r="AE15" s="71">
        <v>52.3</v>
      </c>
      <c r="AF15" s="18"/>
      <c r="AG15" s="71">
        <v>2.5</v>
      </c>
      <c r="AH15" s="18"/>
      <c r="AI15" s="71">
        <v>6.17</v>
      </c>
      <c r="AJ15" s="18" t="s">
        <v>321</v>
      </c>
      <c r="AK15" s="71">
        <v>0.25</v>
      </c>
      <c r="AL15" s="18" t="s">
        <v>321</v>
      </c>
      <c r="AM15" s="71">
        <v>0.25</v>
      </c>
      <c r="AN15" s="18" t="s">
        <v>321</v>
      </c>
      <c r="AO15" s="71">
        <v>0.25</v>
      </c>
      <c r="AP15" s="18" t="s">
        <v>321</v>
      </c>
      <c r="AQ15" s="71">
        <v>0.36</v>
      </c>
      <c r="AR15" s="18" t="s">
        <v>321</v>
      </c>
      <c r="AS15" s="71">
        <v>5.28</v>
      </c>
      <c r="AT15" s="18" t="s">
        <v>321</v>
      </c>
      <c r="AU15" s="71">
        <v>0.56000000000000005</v>
      </c>
      <c r="AV15" s="18" t="s">
        <v>321</v>
      </c>
      <c r="AW15" s="71">
        <v>0.31</v>
      </c>
      <c r="AX15" s="18" t="s">
        <v>321</v>
      </c>
      <c r="AY15" s="71">
        <v>0.25</v>
      </c>
      <c r="AZ15" s="18" t="s">
        <v>321</v>
      </c>
      <c r="BA15" s="72">
        <v>0.25</v>
      </c>
    </row>
    <row r="16" spans="1:53" x14ac:dyDescent="0.25">
      <c r="A16" s="439"/>
      <c r="B16" s="68" t="s">
        <v>392</v>
      </c>
      <c r="C16" s="69" t="s">
        <v>131</v>
      </c>
      <c r="D16" s="70"/>
      <c r="E16" s="14"/>
      <c r="F16" s="18"/>
      <c r="G16" s="15">
        <v>0.87</v>
      </c>
      <c r="H16" s="18" t="s">
        <v>321</v>
      </c>
      <c r="I16" s="15">
        <v>0.68</v>
      </c>
      <c r="J16" s="18" t="s">
        <v>321</v>
      </c>
      <c r="K16" s="15">
        <v>0.47</v>
      </c>
      <c r="L16" s="18" t="s">
        <v>321</v>
      </c>
      <c r="M16" s="15">
        <v>0.73</v>
      </c>
      <c r="N16" s="18" t="s">
        <v>321</v>
      </c>
      <c r="O16" s="15">
        <v>0.56000000000000005</v>
      </c>
      <c r="P16" s="18"/>
      <c r="Q16" s="71">
        <v>0.68</v>
      </c>
      <c r="R16" s="18"/>
      <c r="S16" s="71">
        <v>1.88</v>
      </c>
      <c r="T16" s="18"/>
      <c r="U16" s="71">
        <v>0.4</v>
      </c>
      <c r="V16" s="18"/>
      <c r="W16" s="71">
        <v>4.4000000000000004</v>
      </c>
      <c r="X16" s="18" t="s">
        <v>321</v>
      </c>
      <c r="Y16" s="71">
        <v>4.13</v>
      </c>
      <c r="Z16" s="18" t="s">
        <v>321</v>
      </c>
      <c r="AA16" s="71">
        <v>0.25</v>
      </c>
      <c r="AB16" s="18"/>
      <c r="AC16" s="71">
        <v>4.47</v>
      </c>
      <c r="AD16" s="18"/>
      <c r="AE16" s="71">
        <v>4.875</v>
      </c>
      <c r="AF16" s="18"/>
      <c r="AG16" s="71">
        <v>0.82</v>
      </c>
      <c r="AH16" s="18"/>
      <c r="AI16" s="71">
        <v>3.85</v>
      </c>
      <c r="AJ16" s="18" t="s">
        <v>321</v>
      </c>
      <c r="AK16" s="71">
        <v>0.25</v>
      </c>
      <c r="AL16" s="18" t="s">
        <v>321</v>
      </c>
      <c r="AM16" s="71">
        <v>0.25</v>
      </c>
      <c r="AN16" s="18" t="s">
        <v>321</v>
      </c>
      <c r="AO16" s="71">
        <v>0.25</v>
      </c>
      <c r="AP16" s="18" t="s">
        <v>321</v>
      </c>
      <c r="AQ16" s="71">
        <v>0.36</v>
      </c>
      <c r="AR16" s="18" t="s">
        <v>321</v>
      </c>
      <c r="AS16" s="71">
        <v>7.03</v>
      </c>
      <c r="AT16" s="18" t="s">
        <v>321</v>
      </c>
      <c r="AU16" s="71">
        <v>0.57999999999999996</v>
      </c>
      <c r="AV16" s="18" t="s">
        <v>321</v>
      </c>
      <c r="AW16" s="71">
        <v>0.45</v>
      </c>
      <c r="AX16" s="18" t="s">
        <v>321</v>
      </c>
      <c r="AY16" s="71">
        <v>0.28999999999999998</v>
      </c>
      <c r="AZ16" s="18" t="s">
        <v>321</v>
      </c>
      <c r="BA16" s="72">
        <v>0.25</v>
      </c>
    </row>
    <row r="17" spans="1:57" x14ac:dyDescent="0.25">
      <c r="A17" s="439"/>
      <c r="B17" s="68" t="s">
        <v>393</v>
      </c>
      <c r="C17" s="69" t="s">
        <v>131</v>
      </c>
      <c r="D17" s="70"/>
      <c r="E17" s="14"/>
      <c r="F17" s="18" t="s">
        <v>321</v>
      </c>
      <c r="G17" s="71">
        <v>1.08</v>
      </c>
      <c r="H17" s="18" t="s">
        <v>321</v>
      </c>
      <c r="I17" s="71">
        <v>0.87</v>
      </c>
      <c r="J17" s="18" t="s">
        <v>321</v>
      </c>
      <c r="K17" s="71">
        <v>0.52</v>
      </c>
      <c r="L17" s="18" t="s">
        <v>321</v>
      </c>
      <c r="M17" s="71">
        <v>1.42</v>
      </c>
      <c r="N17" s="18" t="s">
        <v>321</v>
      </c>
      <c r="O17" s="71">
        <v>0.85</v>
      </c>
      <c r="P17" s="18"/>
      <c r="Q17" s="71">
        <v>1.56</v>
      </c>
      <c r="R17" s="18" t="s">
        <v>321</v>
      </c>
      <c r="S17" s="71">
        <v>1.66</v>
      </c>
      <c r="T17" s="18"/>
      <c r="U17" s="71">
        <v>0.3</v>
      </c>
      <c r="V17" s="18" t="s">
        <v>321</v>
      </c>
      <c r="W17" s="71">
        <v>1.69</v>
      </c>
      <c r="X17" s="18" t="s">
        <v>321</v>
      </c>
      <c r="Y17" s="71">
        <v>4.58</v>
      </c>
      <c r="Z17" s="18" t="s">
        <v>321</v>
      </c>
      <c r="AA17" s="71">
        <v>0.27</v>
      </c>
      <c r="AB17" s="18" t="s">
        <v>321</v>
      </c>
      <c r="AC17" s="71">
        <v>49.664999999999999</v>
      </c>
      <c r="AD17" s="18"/>
      <c r="AE17" s="71">
        <v>40.15</v>
      </c>
      <c r="AF17" s="18"/>
      <c r="AG17" s="71">
        <v>0.95</v>
      </c>
      <c r="AH17" s="18"/>
      <c r="AI17" s="71">
        <v>2.59</v>
      </c>
      <c r="AJ17" s="18" t="s">
        <v>321</v>
      </c>
      <c r="AK17" s="71">
        <v>0.25</v>
      </c>
      <c r="AL17" s="18" t="s">
        <v>321</v>
      </c>
      <c r="AM17" s="71">
        <v>0.25</v>
      </c>
      <c r="AN17" s="18" t="s">
        <v>321</v>
      </c>
      <c r="AO17" s="71">
        <v>0.25</v>
      </c>
      <c r="AP17" s="18" t="s">
        <v>321</v>
      </c>
      <c r="AQ17" s="71">
        <v>0.45</v>
      </c>
      <c r="AR17" s="18" t="s">
        <v>321</v>
      </c>
      <c r="AS17" s="71">
        <v>6.65</v>
      </c>
      <c r="AT17" s="18" t="s">
        <v>321</v>
      </c>
      <c r="AU17" s="71">
        <v>0.7</v>
      </c>
      <c r="AV17" s="18" t="s">
        <v>321</v>
      </c>
      <c r="AW17" s="71">
        <v>0.39</v>
      </c>
      <c r="AX17" s="18" t="s">
        <v>321</v>
      </c>
      <c r="AY17" s="71">
        <v>0.25</v>
      </c>
      <c r="AZ17" s="18" t="s">
        <v>321</v>
      </c>
      <c r="BA17" s="72">
        <v>0.25</v>
      </c>
    </row>
    <row r="18" spans="1:57" x14ac:dyDescent="0.25">
      <c r="A18" s="439"/>
      <c r="B18" s="68" t="s">
        <v>394</v>
      </c>
      <c r="C18" s="69" t="s">
        <v>131</v>
      </c>
      <c r="D18" s="70"/>
      <c r="E18" s="14"/>
      <c r="F18" s="18" t="s">
        <v>321</v>
      </c>
      <c r="G18" s="15">
        <v>0.88</v>
      </c>
      <c r="H18" s="18" t="s">
        <v>321</v>
      </c>
      <c r="I18" s="15">
        <v>0.69</v>
      </c>
      <c r="J18" s="18" t="s">
        <v>321</v>
      </c>
      <c r="K18" s="15">
        <v>0.72</v>
      </c>
      <c r="L18" s="18" t="s">
        <v>321</v>
      </c>
      <c r="M18" s="15">
        <v>0.9</v>
      </c>
      <c r="N18" s="18" t="s">
        <v>321</v>
      </c>
      <c r="O18" s="15">
        <v>0.77</v>
      </c>
      <c r="P18" s="18"/>
      <c r="Q18" s="71">
        <v>2.94</v>
      </c>
      <c r="R18" s="18" t="s">
        <v>321</v>
      </c>
      <c r="S18" s="71">
        <v>1.27</v>
      </c>
      <c r="T18" s="18" t="s">
        <v>321</v>
      </c>
      <c r="U18" s="71">
        <v>0.34</v>
      </c>
      <c r="V18" s="18" t="s">
        <v>321</v>
      </c>
      <c r="W18" s="71">
        <v>1.7</v>
      </c>
      <c r="X18" s="18" t="s">
        <v>321</v>
      </c>
      <c r="Y18" s="71">
        <v>4.45</v>
      </c>
      <c r="Z18" s="18" t="s">
        <v>321</v>
      </c>
      <c r="AA18" s="71">
        <v>0.55000000000000004</v>
      </c>
      <c r="AB18" s="18" t="s">
        <v>321</v>
      </c>
      <c r="AC18" s="71">
        <v>2.19</v>
      </c>
      <c r="AD18" s="18" t="s">
        <v>321</v>
      </c>
      <c r="AE18" s="71">
        <v>1.9750000000000001</v>
      </c>
      <c r="AF18" s="18" t="s">
        <v>321</v>
      </c>
      <c r="AG18" s="71">
        <v>0.45</v>
      </c>
      <c r="AH18" s="18"/>
      <c r="AI18" s="71">
        <v>1.98</v>
      </c>
      <c r="AJ18" s="18" t="s">
        <v>321</v>
      </c>
      <c r="AK18" s="71">
        <v>0.37</v>
      </c>
      <c r="AL18" s="18" t="s">
        <v>321</v>
      </c>
      <c r="AM18" s="71">
        <v>0.25</v>
      </c>
      <c r="AN18" s="18" t="s">
        <v>321</v>
      </c>
      <c r="AO18" s="71">
        <v>0.25</v>
      </c>
      <c r="AP18" s="18" t="s">
        <v>321</v>
      </c>
      <c r="AQ18" s="71">
        <v>0.5</v>
      </c>
      <c r="AR18" s="18" t="s">
        <v>321</v>
      </c>
      <c r="AS18" s="71">
        <v>4.59</v>
      </c>
      <c r="AT18" s="18" t="s">
        <v>321</v>
      </c>
      <c r="AU18" s="71">
        <v>0.62</v>
      </c>
      <c r="AV18" s="18" t="s">
        <v>321</v>
      </c>
      <c r="AW18" s="71">
        <v>0.4</v>
      </c>
      <c r="AX18" s="18" t="s">
        <v>321</v>
      </c>
      <c r="AY18" s="71">
        <v>0.56000000000000005</v>
      </c>
      <c r="AZ18" s="18" t="s">
        <v>321</v>
      </c>
      <c r="BA18" s="72">
        <v>0.3</v>
      </c>
    </row>
    <row r="19" spans="1:57" x14ac:dyDescent="0.25">
      <c r="A19" s="439"/>
      <c r="B19" s="68" t="s">
        <v>395</v>
      </c>
      <c r="C19" s="69" t="s">
        <v>131</v>
      </c>
      <c r="D19" s="70"/>
      <c r="E19" s="14"/>
      <c r="F19" s="18" t="s">
        <v>321</v>
      </c>
      <c r="G19" s="71">
        <v>1.17</v>
      </c>
      <c r="H19" s="18" t="s">
        <v>321</v>
      </c>
      <c r="I19" s="71">
        <v>0.87</v>
      </c>
      <c r="J19" s="18" t="s">
        <v>321</v>
      </c>
      <c r="K19" s="71">
        <v>0.5</v>
      </c>
      <c r="L19" s="18" t="s">
        <v>321</v>
      </c>
      <c r="M19" s="71">
        <v>1.18</v>
      </c>
      <c r="N19" s="18" t="s">
        <v>321</v>
      </c>
      <c r="O19" s="71">
        <v>0.87</v>
      </c>
      <c r="P19" s="18"/>
      <c r="Q19" s="71">
        <v>0.79</v>
      </c>
      <c r="R19" s="18" t="s">
        <v>321</v>
      </c>
      <c r="S19" s="71">
        <v>1.1200000000000001</v>
      </c>
      <c r="T19" s="18"/>
      <c r="U19" s="71">
        <v>0.26</v>
      </c>
      <c r="V19" s="18"/>
      <c r="W19" s="71">
        <v>2.31</v>
      </c>
      <c r="X19" s="18" t="s">
        <v>321</v>
      </c>
      <c r="Y19" s="71">
        <v>3.24</v>
      </c>
      <c r="Z19" s="18" t="s">
        <v>321</v>
      </c>
      <c r="AA19" s="71">
        <v>0.28000000000000003</v>
      </c>
      <c r="AB19" s="18"/>
      <c r="AC19" s="71">
        <v>63.5</v>
      </c>
      <c r="AD19" s="18"/>
      <c r="AE19" s="71">
        <v>25.15</v>
      </c>
      <c r="AF19" s="18"/>
      <c r="AG19" s="71">
        <v>1.34</v>
      </c>
      <c r="AH19" s="18"/>
      <c r="AI19" s="71">
        <v>3.48</v>
      </c>
      <c r="AJ19" s="18" t="s">
        <v>321</v>
      </c>
      <c r="AK19" s="71">
        <v>0.25</v>
      </c>
      <c r="AL19" s="18" t="s">
        <v>321</v>
      </c>
      <c r="AM19" s="71">
        <v>0.25</v>
      </c>
      <c r="AN19" s="18" t="s">
        <v>321</v>
      </c>
      <c r="AO19" s="71">
        <v>0.25</v>
      </c>
      <c r="AP19" s="18" t="s">
        <v>321</v>
      </c>
      <c r="AQ19" s="71">
        <v>0.33</v>
      </c>
      <c r="AR19" s="18" t="s">
        <v>321</v>
      </c>
      <c r="AS19" s="71">
        <v>3.12</v>
      </c>
      <c r="AT19" s="18" t="s">
        <v>321</v>
      </c>
      <c r="AU19" s="71">
        <v>0.71</v>
      </c>
      <c r="AV19" s="18" t="s">
        <v>321</v>
      </c>
      <c r="AW19" s="71">
        <v>0.3</v>
      </c>
      <c r="AX19" s="18" t="s">
        <v>321</v>
      </c>
      <c r="AY19" s="71">
        <v>0.25</v>
      </c>
      <c r="AZ19" s="18" t="s">
        <v>321</v>
      </c>
      <c r="BA19" s="72">
        <v>0.25</v>
      </c>
    </row>
    <row r="20" spans="1:57" x14ac:dyDescent="0.25">
      <c r="A20" s="439"/>
      <c r="B20" s="68" t="s">
        <v>396</v>
      </c>
      <c r="C20" s="69" t="s">
        <v>131</v>
      </c>
      <c r="D20" s="70"/>
      <c r="E20" s="14"/>
      <c r="F20" s="18"/>
      <c r="G20" s="15">
        <v>1.34</v>
      </c>
      <c r="H20" s="18" t="s">
        <v>321</v>
      </c>
      <c r="I20" s="15">
        <v>0.69</v>
      </c>
      <c r="J20" s="18" t="s">
        <v>321</v>
      </c>
      <c r="K20" s="15">
        <v>0.42</v>
      </c>
      <c r="L20" s="18"/>
      <c r="M20" s="15">
        <v>1.37</v>
      </c>
      <c r="N20" s="18" t="s">
        <v>321</v>
      </c>
      <c r="O20" s="15">
        <v>0.68</v>
      </c>
      <c r="P20" s="18"/>
      <c r="Q20" s="71">
        <v>1.79</v>
      </c>
      <c r="R20" s="18"/>
      <c r="S20" s="71">
        <v>1.84</v>
      </c>
      <c r="T20" s="18"/>
      <c r="U20" s="71">
        <v>0.48</v>
      </c>
      <c r="V20" s="18"/>
      <c r="W20" s="71">
        <v>4.0999999999999996</v>
      </c>
      <c r="X20" s="18" t="s">
        <v>321</v>
      </c>
      <c r="Y20" s="71">
        <v>3.67</v>
      </c>
      <c r="Z20" s="18" t="s">
        <v>321</v>
      </c>
      <c r="AA20" s="71">
        <v>0.25</v>
      </c>
      <c r="AB20" s="18"/>
      <c r="AC20" s="71">
        <v>20.9</v>
      </c>
      <c r="AD20" s="18"/>
      <c r="AE20" s="71">
        <v>12.02</v>
      </c>
      <c r="AF20" s="18"/>
      <c r="AG20" s="71">
        <v>1.25</v>
      </c>
      <c r="AH20" s="18"/>
      <c r="AI20" s="71">
        <v>6.35</v>
      </c>
      <c r="AJ20" s="18" t="s">
        <v>321</v>
      </c>
      <c r="AK20" s="71">
        <v>0.25</v>
      </c>
      <c r="AL20" s="18" t="s">
        <v>321</v>
      </c>
      <c r="AM20" s="71">
        <v>0.25</v>
      </c>
      <c r="AN20" s="18" t="s">
        <v>321</v>
      </c>
      <c r="AO20" s="71">
        <v>0.25</v>
      </c>
      <c r="AP20" s="18" t="s">
        <v>321</v>
      </c>
      <c r="AQ20" s="71">
        <v>0.36</v>
      </c>
      <c r="AR20" s="18" t="s">
        <v>321</v>
      </c>
      <c r="AS20" s="71">
        <v>5.33</v>
      </c>
      <c r="AT20" s="18" t="s">
        <v>321</v>
      </c>
      <c r="AU20" s="71">
        <v>0.56000000000000005</v>
      </c>
      <c r="AV20" s="18" t="s">
        <v>321</v>
      </c>
      <c r="AW20" s="71">
        <v>0.32</v>
      </c>
      <c r="AX20" s="18" t="s">
        <v>321</v>
      </c>
      <c r="AY20" s="71">
        <v>0.25</v>
      </c>
      <c r="AZ20" s="18" t="s">
        <v>321</v>
      </c>
      <c r="BA20" s="72">
        <v>0.25</v>
      </c>
    </row>
    <row r="21" spans="1:57" x14ac:dyDescent="0.25">
      <c r="A21" s="439"/>
      <c r="B21" s="68" t="s">
        <v>397</v>
      </c>
      <c r="C21" s="69" t="s">
        <v>131</v>
      </c>
      <c r="D21" s="70"/>
      <c r="E21" s="14"/>
      <c r="F21" s="18" t="s">
        <v>321</v>
      </c>
      <c r="G21" s="15">
        <v>1.04</v>
      </c>
      <c r="H21" s="18" t="s">
        <v>321</v>
      </c>
      <c r="I21" s="15">
        <v>0.77</v>
      </c>
      <c r="J21" s="18" t="s">
        <v>321</v>
      </c>
      <c r="K21" s="15">
        <v>0.44</v>
      </c>
      <c r="L21" s="18" t="s">
        <v>321</v>
      </c>
      <c r="M21" s="15">
        <v>1.05</v>
      </c>
      <c r="N21" s="18" t="s">
        <v>321</v>
      </c>
      <c r="O21" s="15">
        <v>0.78</v>
      </c>
      <c r="P21" s="18"/>
      <c r="Q21" s="71">
        <v>1.27</v>
      </c>
      <c r="R21" s="18" t="s">
        <v>321</v>
      </c>
      <c r="S21" s="71">
        <v>0.99</v>
      </c>
      <c r="T21" s="18"/>
      <c r="U21" s="71">
        <v>0.28999999999999998</v>
      </c>
      <c r="V21" s="18"/>
      <c r="W21" s="71">
        <v>2.12</v>
      </c>
      <c r="X21" s="18" t="s">
        <v>321</v>
      </c>
      <c r="Y21" s="71">
        <v>2.88</v>
      </c>
      <c r="Z21" s="18" t="s">
        <v>321</v>
      </c>
      <c r="AA21" s="71">
        <v>0.25</v>
      </c>
      <c r="AB21" s="18"/>
      <c r="AC21" s="71">
        <v>20.05</v>
      </c>
      <c r="AD21" s="18"/>
      <c r="AE21" s="71">
        <v>9.0549999999999997</v>
      </c>
      <c r="AF21" s="18"/>
      <c r="AG21" s="71">
        <v>1.24</v>
      </c>
      <c r="AH21" s="18"/>
      <c r="AI21" s="71">
        <v>4.88</v>
      </c>
      <c r="AJ21" s="18" t="s">
        <v>321</v>
      </c>
      <c r="AK21" s="71">
        <v>0.25</v>
      </c>
      <c r="AL21" s="18" t="s">
        <v>321</v>
      </c>
      <c r="AM21" s="71">
        <v>0.25</v>
      </c>
      <c r="AN21" s="18" t="s">
        <v>321</v>
      </c>
      <c r="AO21" s="71">
        <v>0.25</v>
      </c>
      <c r="AP21" s="18" t="s">
        <v>321</v>
      </c>
      <c r="AQ21" s="71">
        <v>0.3</v>
      </c>
      <c r="AR21" s="18" t="s">
        <v>321</v>
      </c>
      <c r="AS21" s="71">
        <v>2.77</v>
      </c>
      <c r="AT21" s="18" t="s">
        <v>321</v>
      </c>
      <c r="AU21" s="71">
        <v>0.63</v>
      </c>
      <c r="AV21" s="18" t="s">
        <v>321</v>
      </c>
      <c r="AW21" s="71">
        <v>0.27</v>
      </c>
      <c r="AX21" s="18" t="s">
        <v>321</v>
      </c>
      <c r="AY21" s="71">
        <v>0.25</v>
      </c>
      <c r="AZ21" s="18" t="s">
        <v>321</v>
      </c>
      <c r="BA21" s="72">
        <v>0.25</v>
      </c>
    </row>
    <row r="22" spans="1:57" x14ac:dyDescent="0.25">
      <c r="A22" s="439"/>
      <c r="B22" s="68" t="s">
        <v>398</v>
      </c>
      <c r="C22" s="69" t="s">
        <v>131</v>
      </c>
      <c r="D22" s="70"/>
      <c r="E22" s="14"/>
      <c r="F22" s="18" t="s">
        <v>321</v>
      </c>
      <c r="G22" s="15">
        <v>0.7</v>
      </c>
      <c r="H22" s="18" t="s">
        <v>321</v>
      </c>
      <c r="I22" s="15">
        <v>0.62</v>
      </c>
      <c r="J22" s="18" t="s">
        <v>321</v>
      </c>
      <c r="K22" s="15">
        <v>0.48</v>
      </c>
      <c r="L22" s="18" t="s">
        <v>321</v>
      </c>
      <c r="M22" s="15">
        <v>0.79</v>
      </c>
      <c r="N22" s="18" t="s">
        <v>321</v>
      </c>
      <c r="O22" s="71">
        <v>0.5</v>
      </c>
      <c r="P22" s="18"/>
      <c r="Q22" s="71">
        <v>0.14000000000000001</v>
      </c>
      <c r="R22" s="18" t="s">
        <v>321</v>
      </c>
      <c r="S22" s="71">
        <v>0.71</v>
      </c>
      <c r="T22" s="18" t="s">
        <v>321</v>
      </c>
      <c r="U22" s="71">
        <v>0.13</v>
      </c>
      <c r="V22" s="18" t="s">
        <v>321</v>
      </c>
      <c r="W22" s="71">
        <v>0.9</v>
      </c>
      <c r="X22" s="18" t="s">
        <v>321</v>
      </c>
      <c r="Y22" s="71">
        <v>2.06</v>
      </c>
      <c r="Z22" s="18" t="s">
        <v>321</v>
      </c>
      <c r="AA22" s="71">
        <v>0.18</v>
      </c>
      <c r="AB22" s="18" t="s">
        <v>321</v>
      </c>
      <c r="AC22" s="71">
        <v>1.02</v>
      </c>
      <c r="AD22" s="18" t="s">
        <v>321</v>
      </c>
      <c r="AE22" s="71">
        <v>0.97500000000000009</v>
      </c>
      <c r="AF22" s="18" t="s">
        <v>321</v>
      </c>
      <c r="AG22" s="71">
        <v>0.23</v>
      </c>
      <c r="AH22" s="18"/>
      <c r="AI22" s="71">
        <v>0.48</v>
      </c>
      <c r="AJ22" s="18" t="s">
        <v>321</v>
      </c>
      <c r="AK22" s="71">
        <v>0.15</v>
      </c>
      <c r="AL22" s="18" t="s">
        <v>321</v>
      </c>
      <c r="AM22" s="71">
        <v>0.11</v>
      </c>
      <c r="AN22" s="18" t="s">
        <v>321</v>
      </c>
      <c r="AO22" s="71">
        <v>0.1</v>
      </c>
      <c r="AP22" s="18" t="s">
        <v>321</v>
      </c>
      <c r="AQ22" s="71">
        <v>0.28999999999999998</v>
      </c>
      <c r="AR22" s="18" t="s">
        <v>321</v>
      </c>
      <c r="AS22" s="71">
        <v>2.38</v>
      </c>
      <c r="AT22" s="18" t="s">
        <v>321</v>
      </c>
      <c r="AU22" s="71">
        <v>0.5</v>
      </c>
      <c r="AV22" s="18" t="s">
        <v>321</v>
      </c>
      <c r="AW22" s="71">
        <v>0.26</v>
      </c>
      <c r="AX22" s="18" t="s">
        <v>321</v>
      </c>
      <c r="AY22" s="71">
        <v>0.12</v>
      </c>
      <c r="AZ22" s="18" t="s">
        <v>321</v>
      </c>
      <c r="BA22" s="72">
        <v>0.11</v>
      </c>
    </row>
    <row r="23" spans="1:57" x14ac:dyDescent="0.25">
      <c r="A23" s="439"/>
      <c r="B23" s="68" t="s">
        <v>399</v>
      </c>
      <c r="C23" s="69" t="s">
        <v>131</v>
      </c>
      <c r="D23" s="70"/>
      <c r="E23" s="14"/>
      <c r="F23" s="18" t="s">
        <v>321</v>
      </c>
      <c r="G23" s="71">
        <v>0.57999999999999996</v>
      </c>
      <c r="H23" s="18" t="s">
        <v>321</v>
      </c>
      <c r="I23" s="71">
        <v>0.54</v>
      </c>
      <c r="J23" s="18" t="s">
        <v>321</v>
      </c>
      <c r="K23" s="71">
        <v>0.36</v>
      </c>
      <c r="L23" s="18" t="s">
        <v>321</v>
      </c>
      <c r="M23" s="71">
        <v>0.84</v>
      </c>
      <c r="N23" s="18" t="s">
        <v>321</v>
      </c>
      <c r="O23" s="71">
        <v>0.64</v>
      </c>
      <c r="P23" s="18"/>
      <c r="Q23" s="71">
        <v>1.08</v>
      </c>
      <c r="R23" s="18" t="s">
        <v>321</v>
      </c>
      <c r="S23" s="71">
        <v>0.79</v>
      </c>
      <c r="T23" s="18"/>
      <c r="U23" s="71">
        <v>0.21</v>
      </c>
      <c r="V23" s="18"/>
      <c r="W23" s="71">
        <v>3.43</v>
      </c>
      <c r="X23" s="18" t="s">
        <v>321</v>
      </c>
      <c r="Y23" s="71">
        <v>2.41</v>
      </c>
      <c r="Z23" s="18" t="s">
        <v>321</v>
      </c>
      <c r="AA23" s="71">
        <v>0.28000000000000003</v>
      </c>
      <c r="AB23" s="18"/>
      <c r="AC23" s="71">
        <v>33.4</v>
      </c>
      <c r="AD23" s="18"/>
      <c r="AE23" s="71">
        <v>16.25</v>
      </c>
      <c r="AF23" s="18"/>
      <c r="AG23" s="71">
        <v>2.31</v>
      </c>
      <c r="AH23" s="18"/>
      <c r="AI23" s="71">
        <v>3.67</v>
      </c>
      <c r="AJ23" s="18" t="s">
        <v>321</v>
      </c>
      <c r="AK23" s="71">
        <v>0.18</v>
      </c>
      <c r="AL23" s="18"/>
      <c r="AM23" s="71">
        <v>0.16</v>
      </c>
      <c r="AN23" s="18" t="s">
        <v>321</v>
      </c>
      <c r="AO23" s="71">
        <v>0.1</v>
      </c>
      <c r="AP23" s="18" t="s">
        <v>321</v>
      </c>
      <c r="AQ23" s="71">
        <v>0.3</v>
      </c>
      <c r="AR23" s="18" t="s">
        <v>321</v>
      </c>
      <c r="AS23" s="71">
        <v>1.44</v>
      </c>
      <c r="AT23" s="18" t="s">
        <v>321</v>
      </c>
      <c r="AU23" s="71">
        <v>0.41</v>
      </c>
      <c r="AV23" s="18" t="s">
        <v>321</v>
      </c>
      <c r="AW23" s="71">
        <v>0.26</v>
      </c>
      <c r="AX23" s="18" t="s">
        <v>321</v>
      </c>
      <c r="AY23" s="71">
        <v>0.16</v>
      </c>
      <c r="AZ23" s="18"/>
      <c r="BA23" s="72">
        <v>0.14000000000000001</v>
      </c>
    </row>
    <row r="24" spans="1:57" x14ac:dyDescent="0.25">
      <c r="A24" s="439"/>
      <c r="B24" s="68" t="s">
        <v>400</v>
      </c>
      <c r="C24" s="69" t="s">
        <v>131</v>
      </c>
      <c r="D24" s="70"/>
      <c r="E24" s="14"/>
      <c r="F24" s="18"/>
      <c r="G24" s="71">
        <v>113</v>
      </c>
      <c r="H24" s="18"/>
      <c r="I24" s="71">
        <v>189</v>
      </c>
      <c r="J24" s="18"/>
      <c r="K24" s="71">
        <v>6.67</v>
      </c>
      <c r="L24" s="18"/>
      <c r="M24" s="71">
        <v>250</v>
      </c>
      <c r="N24" s="18"/>
      <c r="O24" s="71">
        <v>47.8</v>
      </c>
      <c r="P24" s="18"/>
      <c r="Q24" s="71">
        <v>340</v>
      </c>
      <c r="R24" s="18"/>
      <c r="S24" s="71">
        <v>160</v>
      </c>
      <c r="T24" s="18"/>
      <c r="U24" s="71">
        <v>30.9</v>
      </c>
      <c r="V24" s="18"/>
      <c r="W24" s="71">
        <v>764</v>
      </c>
      <c r="X24" s="18"/>
      <c r="Y24" s="71">
        <v>139</v>
      </c>
      <c r="Z24" s="18"/>
      <c r="AA24" s="71">
        <v>34.700000000000003</v>
      </c>
      <c r="AB24" s="18"/>
      <c r="AC24" s="71">
        <v>2870</v>
      </c>
      <c r="AD24" s="18"/>
      <c r="AE24" s="71">
        <v>1810</v>
      </c>
      <c r="AF24" s="18"/>
      <c r="AG24" s="71">
        <v>117</v>
      </c>
      <c r="AH24" s="18"/>
      <c r="AI24" s="71">
        <v>1440</v>
      </c>
      <c r="AJ24" s="18"/>
      <c r="AK24" s="71">
        <v>36.299999999999997</v>
      </c>
      <c r="AL24" s="18"/>
      <c r="AM24" s="71">
        <v>13.9</v>
      </c>
      <c r="AN24" s="18"/>
      <c r="AO24" s="71">
        <v>23.7</v>
      </c>
      <c r="AP24" s="18"/>
      <c r="AQ24" s="71">
        <v>8.39</v>
      </c>
      <c r="AR24" s="18"/>
      <c r="AS24" s="71">
        <v>20.100000000000001</v>
      </c>
      <c r="AT24" s="18"/>
      <c r="AU24" s="71">
        <v>25.5</v>
      </c>
      <c r="AV24" s="18"/>
      <c r="AW24" s="71">
        <v>16.2</v>
      </c>
      <c r="AX24" s="18"/>
      <c r="AY24" s="71">
        <v>32.6</v>
      </c>
      <c r="AZ24" s="18"/>
      <c r="BA24" s="72">
        <v>19.2</v>
      </c>
    </row>
    <row r="25" spans="1:57" ht="15.75" thickBot="1" x14ac:dyDescent="0.3">
      <c r="A25" s="439"/>
      <c r="B25" s="73" t="s">
        <v>401</v>
      </c>
      <c r="C25" s="74" t="s">
        <v>131</v>
      </c>
      <c r="D25" s="75"/>
      <c r="E25" s="67"/>
      <c r="F25" s="53"/>
      <c r="G25" s="76">
        <v>6.74</v>
      </c>
      <c r="H25" s="53"/>
      <c r="I25" s="193">
        <v>5.45</v>
      </c>
      <c r="J25" s="53" t="s">
        <v>321</v>
      </c>
      <c r="K25" s="76">
        <v>0.5</v>
      </c>
      <c r="L25" s="53"/>
      <c r="M25" s="76">
        <v>36.1</v>
      </c>
      <c r="N25" s="53"/>
      <c r="O25" s="193">
        <v>1.4</v>
      </c>
      <c r="P25" s="53"/>
      <c r="Q25" s="76">
        <v>9.3800000000000008</v>
      </c>
      <c r="R25" s="53"/>
      <c r="S25" s="76">
        <v>9.1300000000000008</v>
      </c>
      <c r="T25" s="53"/>
      <c r="U25" s="76">
        <v>3.95</v>
      </c>
      <c r="V25" s="53"/>
      <c r="W25" s="76">
        <v>268</v>
      </c>
      <c r="X25" s="53"/>
      <c r="Y25" s="76">
        <v>11.1</v>
      </c>
      <c r="Z25" s="53"/>
      <c r="AA25" s="76">
        <v>71.2</v>
      </c>
      <c r="AB25" s="53"/>
      <c r="AC25" s="76">
        <v>90850</v>
      </c>
      <c r="AD25" s="53"/>
      <c r="AE25" s="76">
        <v>10680</v>
      </c>
      <c r="AF25" s="53"/>
      <c r="AG25" s="76">
        <v>106</v>
      </c>
      <c r="AH25" s="53"/>
      <c r="AI25" s="76">
        <v>316</v>
      </c>
      <c r="AJ25" s="53"/>
      <c r="AK25" s="76">
        <v>1.82</v>
      </c>
      <c r="AL25" s="53"/>
      <c r="AM25" s="76">
        <v>3.51</v>
      </c>
      <c r="AN25" s="53"/>
      <c r="AO25" s="76">
        <v>1.1000000000000001</v>
      </c>
      <c r="AP25" s="53"/>
      <c r="AQ25" s="76">
        <v>0.57999999999999996</v>
      </c>
      <c r="AR25" s="53" t="s">
        <v>321</v>
      </c>
      <c r="AS25" s="76">
        <v>4.3600000000000003</v>
      </c>
      <c r="AT25" s="53"/>
      <c r="AU25" s="76">
        <v>1.1299999999999999</v>
      </c>
      <c r="AV25" s="53" t="s">
        <v>321</v>
      </c>
      <c r="AW25" s="76">
        <v>0.5</v>
      </c>
      <c r="AX25" s="53"/>
      <c r="AY25" s="76">
        <v>1.06</v>
      </c>
      <c r="AZ25" s="53"/>
      <c r="BA25" s="77">
        <v>1.22</v>
      </c>
    </row>
    <row r="26" spans="1:57" x14ac:dyDescent="0.25">
      <c r="A26" s="206"/>
      <c r="B26" s="208" t="s">
        <v>181</v>
      </c>
      <c r="C26" s="79"/>
      <c r="D26" s="80">
        <v>0.85</v>
      </c>
      <c r="E26" s="11">
        <v>21.5</v>
      </c>
      <c r="F26" s="99"/>
      <c r="G26" s="194">
        <v>0.45522723999999998</v>
      </c>
      <c r="H26" s="209"/>
      <c r="I26" s="194">
        <v>8.1933560000000016E-2</v>
      </c>
      <c r="J26" s="209"/>
      <c r="K26" s="194">
        <v>7.8109499999999997E-3</v>
      </c>
      <c r="L26" s="209"/>
      <c r="M26" s="194">
        <v>0.30496367000000002</v>
      </c>
      <c r="N26" s="209"/>
      <c r="O26" s="194">
        <v>2.090945E-2</v>
      </c>
      <c r="P26" s="209"/>
      <c r="Q26" s="194">
        <v>2.8669696099999999</v>
      </c>
      <c r="R26" s="209"/>
      <c r="S26" s="194">
        <v>0.72155019000000009</v>
      </c>
      <c r="T26" s="209"/>
      <c r="U26" s="194">
        <v>0.388515</v>
      </c>
      <c r="V26" s="209"/>
      <c r="W26" s="194">
        <v>3.5153400499999998</v>
      </c>
      <c r="X26" s="209"/>
      <c r="Y26" s="194">
        <v>0.14066745999999999</v>
      </c>
      <c r="Z26" s="209"/>
      <c r="AA26" s="194">
        <v>2.8669696099999999</v>
      </c>
      <c r="AB26" s="209"/>
      <c r="AC26" s="194">
        <v>0.72155019000000009</v>
      </c>
      <c r="AD26" s="209"/>
      <c r="AE26" s="194">
        <v>0.388515</v>
      </c>
      <c r="AF26" s="209"/>
      <c r="AG26" s="194">
        <v>3.5153400499999998</v>
      </c>
      <c r="AH26" s="209"/>
      <c r="AI26" s="194">
        <v>0.14066745999999999</v>
      </c>
      <c r="AJ26" s="209"/>
      <c r="AK26" s="194">
        <v>3.85E-2</v>
      </c>
      <c r="AL26" s="209"/>
      <c r="AM26" s="194">
        <v>142.08810000000003</v>
      </c>
      <c r="AN26" s="209"/>
      <c r="AO26" s="194">
        <v>38.9711</v>
      </c>
      <c r="AP26" s="209"/>
      <c r="AQ26" s="194">
        <v>4.7429400000000002E-3</v>
      </c>
      <c r="AR26" s="209"/>
      <c r="AS26" s="194">
        <v>2.0114300000000002E-3</v>
      </c>
      <c r="AT26" s="209"/>
      <c r="AU26" s="194">
        <v>2.0023460000000003E-2</v>
      </c>
      <c r="AV26" s="209"/>
      <c r="AW26" s="194">
        <v>4.9858900000000006E-3</v>
      </c>
      <c r="AX26" s="209"/>
      <c r="AY26" s="194">
        <v>1.8475999999999999</v>
      </c>
      <c r="AZ26" s="209"/>
      <c r="BA26" s="210">
        <v>9.4111000000000011</v>
      </c>
    </row>
    <row r="27" spans="1:57" ht="15.75" thickBot="1" x14ac:dyDescent="0.3">
      <c r="A27" s="207"/>
      <c r="B27" s="211" t="s">
        <v>182</v>
      </c>
      <c r="C27" s="85"/>
      <c r="D27" s="146"/>
      <c r="E27" s="87"/>
      <c r="F27" s="53"/>
      <c r="G27" s="195">
        <v>0.85964723999999992</v>
      </c>
      <c r="H27" s="196"/>
      <c r="I27" s="195">
        <v>0.43949755999999995</v>
      </c>
      <c r="J27" s="196"/>
      <c r="K27" s="195">
        <v>0.28845083500000002</v>
      </c>
      <c r="L27" s="196"/>
      <c r="M27" s="195">
        <v>0.75991417000000006</v>
      </c>
      <c r="N27" s="196"/>
      <c r="O27" s="195">
        <v>0.36693394999999995</v>
      </c>
      <c r="P27" s="196"/>
      <c r="Q27" s="195">
        <v>2.8669696099999999</v>
      </c>
      <c r="R27" s="196"/>
      <c r="S27" s="195">
        <v>1.19774519</v>
      </c>
      <c r="T27" s="196"/>
      <c r="U27" s="195">
        <v>0.47228999999999993</v>
      </c>
      <c r="V27" s="196"/>
      <c r="W27" s="195">
        <v>4.0453750499999996</v>
      </c>
      <c r="X27" s="196"/>
      <c r="Y27" s="195">
        <v>1.9237924600000003</v>
      </c>
      <c r="Z27" s="196"/>
      <c r="AA27" s="195">
        <v>2.8669696099999999</v>
      </c>
      <c r="AB27" s="196"/>
      <c r="AC27" s="195">
        <v>1.19774519</v>
      </c>
      <c r="AD27" s="196"/>
      <c r="AE27" s="195">
        <v>0.47228999999999993</v>
      </c>
      <c r="AF27" s="196"/>
      <c r="AG27" s="195">
        <v>4.0453750499999996</v>
      </c>
      <c r="AH27" s="196"/>
      <c r="AI27" s="195">
        <v>1.9237924600000003</v>
      </c>
      <c r="AJ27" s="196"/>
      <c r="AK27" s="195">
        <v>0.19839799999999999</v>
      </c>
      <c r="AL27" s="196"/>
      <c r="AM27" s="195">
        <v>142.08810000000003</v>
      </c>
      <c r="AN27" s="196"/>
      <c r="AO27" s="195">
        <v>38.9711</v>
      </c>
      <c r="AP27" s="196"/>
      <c r="AQ27" s="195">
        <v>0.20036093999999999</v>
      </c>
      <c r="AR27" s="196"/>
      <c r="AS27" s="195">
        <v>2.1745493049999998</v>
      </c>
      <c r="AT27" s="196"/>
      <c r="AU27" s="195">
        <v>0.32364796000000001</v>
      </c>
      <c r="AV27" s="196"/>
      <c r="AW27" s="195">
        <v>0.18316939000000002</v>
      </c>
      <c r="AX27" s="196"/>
      <c r="AY27" s="195">
        <v>1.94865</v>
      </c>
      <c r="AZ27" s="196"/>
      <c r="BA27" s="205">
        <v>9.4111000000000011</v>
      </c>
    </row>
    <row r="28" spans="1:57" ht="14.45" customHeight="1" x14ac:dyDescent="0.25">
      <c r="A28" s="308" t="s">
        <v>452</v>
      </c>
      <c r="B28" s="88" t="s">
        <v>402</v>
      </c>
      <c r="C28" s="89" t="s">
        <v>131</v>
      </c>
      <c r="D28" s="90"/>
      <c r="E28" s="91"/>
      <c r="F28" s="81"/>
      <c r="G28" s="82">
        <v>31.3</v>
      </c>
      <c r="H28" s="81"/>
      <c r="I28" s="82">
        <v>70.8</v>
      </c>
      <c r="J28" s="81"/>
      <c r="K28" s="82">
        <v>12.4</v>
      </c>
      <c r="L28" s="81"/>
      <c r="M28" s="82">
        <v>26.6</v>
      </c>
      <c r="N28" s="81"/>
      <c r="O28" s="82">
        <v>169</v>
      </c>
      <c r="P28" s="81"/>
      <c r="Q28" s="82">
        <v>158</v>
      </c>
      <c r="R28" s="81"/>
      <c r="S28" s="82">
        <v>15.6</v>
      </c>
      <c r="T28" s="81"/>
      <c r="U28" s="82">
        <v>7.61</v>
      </c>
      <c r="V28" s="81"/>
      <c r="W28" s="82">
        <v>506</v>
      </c>
      <c r="X28" s="81"/>
      <c r="Y28" s="82">
        <v>106</v>
      </c>
      <c r="Z28" s="81"/>
      <c r="AA28" s="82">
        <v>20.8</v>
      </c>
      <c r="AB28" s="81"/>
      <c r="AC28" s="82">
        <v>833</v>
      </c>
      <c r="AD28" s="81"/>
      <c r="AE28" s="82">
        <v>979</v>
      </c>
      <c r="AF28" s="81"/>
      <c r="AG28" s="82">
        <v>140</v>
      </c>
      <c r="AH28" s="81"/>
      <c r="AI28" s="82">
        <v>3680</v>
      </c>
      <c r="AJ28" s="81"/>
      <c r="AK28" s="82">
        <v>6.76</v>
      </c>
      <c r="AL28" s="81"/>
      <c r="AM28" s="82">
        <v>73.2</v>
      </c>
      <c r="AN28" s="81"/>
      <c r="AO28" s="82">
        <v>94.4</v>
      </c>
      <c r="AP28" s="81"/>
      <c r="AQ28" s="82">
        <v>18.399999999999999</v>
      </c>
      <c r="AR28" s="81"/>
      <c r="AS28" s="82">
        <v>4.3899999999999997</v>
      </c>
      <c r="AT28" s="81" t="s">
        <v>321</v>
      </c>
      <c r="AU28" s="82">
        <v>3.78</v>
      </c>
      <c r="AV28" s="81"/>
      <c r="AW28" s="82">
        <v>3.45</v>
      </c>
      <c r="AX28" s="81"/>
      <c r="AY28" s="82">
        <v>6.99</v>
      </c>
      <c r="AZ28" s="81"/>
      <c r="BA28" s="83">
        <v>4.4800000000000004</v>
      </c>
      <c r="BB28" s="395"/>
      <c r="BC28" s="395"/>
      <c r="BD28" s="395"/>
      <c r="BE28" s="395"/>
    </row>
    <row r="29" spans="1:57" x14ac:dyDescent="0.25">
      <c r="A29" s="309"/>
      <c r="B29" s="68" t="s">
        <v>403</v>
      </c>
      <c r="C29" s="69" t="s">
        <v>131</v>
      </c>
      <c r="D29" s="70"/>
      <c r="E29" s="14"/>
      <c r="F29" s="18" t="s">
        <v>321</v>
      </c>
      <c r="G29" s="15">
        <v>3.94</v>
      </c>
      <c r="H29" s="18" t="s">
        <v>321</v>
      </c>
      <c r="I29" s="15">
        <v>3.99</v>
      </c>
      <c r="J29" s="18" t="s">
        <v>321</v>
      </c>
      <c r="K29" s="15">
        <v>3.6</v>
      </c>
      <c r="L29" s="18" t="s">
        <v>321</v>
      </c>
      <c r="M29" s="15">
        <v>4.28</v>
      </c>
      <c r="N29" s="18"/>
      <c r="O29" s="15">
        <v>8.82</v>
      </c>
      <c r="P29" s="18"/>
      <c r="Q29" s="71">
        <v>8.7899999999999991</v>
      </c>
      <c r="R29" s="18" t="s">
        <v>321</v>
      </c>
      <c r="S29" s="71">
        <v>2.82</v>
      </c>
      <c r="T29" s="18" t="s">
        <v>321</v>
      </c>
      <c r="U29" s="71">
        <v>2.02</v>
      </c>
      <c r="V29" s="18"/>
      <c r="W29" s="71">
        <v>22</v>
      </c>
      <c r="X29" s="18"/>
      <c r="Y29" s="71">
        <v>5.78</v>
      </c>
      <c r="Z29" s="18" t="s">
        <v>321</v>
      </c>
      <c r="AA29" s="71">
        <v>2.74</v>
      </c>
      <c r="AB29" s="18"/>
      <c r="AC29" s="71">
        <v>160</v>
      </c>
      <c r="AD29" s="18"/>
      <c r="AE29" s="71">
        <v>154</v>
      </c>
      <c r="AF29" s="18"/>
      <c r="AG29" s="71">
        <v>7.66</v>
      </c>
      <c r="AH29" s="18"/>
      <c r="AI29" s="71">
        <v>201</v>
      </c>
      <c r="AJ29" s="18" t="s">
        <v>321</v>
      </c>
      <c r="AK29" s="71">
        <v>2.77</v>
      </c>
      <c r="AL29" s="18" t="s">
        <v>321</v>
      </c>
      <c r="AM29" s="71">
        <v>3.76</v>
      </c>
      <c r="AN29" s="18"/>
      <c r="AO29" s="71">
        <v>3.5</v>
      </c>
      <c r="AP29" s="18" t="s">
        <v>321</v>
      </c>
      <c r="AQ29" s="71">
        <v>3.48</v>
      </c>
      <c r="AR29" s="18" t="s">
        <v>321</v>
      </c>
      <c r="AS29" s="71">
        <v>3.38</v>
      </c>
      <c r="AT29" s="18" t="s">
        <v>321</v>
      </c>
      <c r="AU29" s="71">
        <v>3.46</v>
      </c>
      <c r="AV29" s="18" t="s">
        <v>321</v>
      </c>
      <c r="AW29" s="71">
        <v>3.19</v>
      </c>
      <c r="AX29" s="18" t="s">
        <v>321</v>
      </c>
      <c r="AY29" s="71">
        <v>1.81</v>
      </c>
      <c r="AZ29" s="18" t="s">
        <v>321</v>
      </c>
      <c r="BA29" s="72">
        <v>1.53</v>
      </c>
      <c r="BB29" s="395"/>
      <c r="BC29" s="395"/>
      <c r="BD29" s="395"/>
      <c r="BE29" s="395"/>
    </row>
    <row r="30" spans="1:57" x14ac:dyDescent="0.25">
      <c r="A30" s="309"/>
      <c r="B30" s="68" t="s">
        <v>368</v>
      </c>
      <c r="C30" s="69" t="s">
        <v>131</v>
      </c>
      <c r="D30" s="70"/>
      <c r="E30" s="14"/>
      <c r="F30" s="18"/>
      <c r="G30" s="15">
        <v>174</v>
      </c>
      <c r="H30" s="18"/>
      <c r="I30" s="15">
        <v>171</v>
      </c>
      <c r="J30" s="18"/>
      <c r="K30" s="15">
        <v>28.4</v>
      </c>
      <c r="L30" s="18"/>
      <c r="M30" s="15">
        <v>59.3</v>
      </c>
      <c r="N30" s="18"/>
      <c r="O30" s="15">
        <v>402</v>
      </c>
      <c r="P30" s="18"/>
      <c r="Q30" s="71">
        <v>366</v>
      </c>
      <c r="R30" s="18"/>
      <c r="S30" s="71">
        <v>49.4</v>
      </c>
      <c r="T30" s="18"/>
      <c r="U30" s="71">
        <v>21.4</v>
      </c>
      <c r="V30" s="18"/>
      <c r="W30" s="71">
        <v>1390</v>
      </c>
      <c r="X30" s="18"/>
      <c r="Y30" s="71">
        <v>301</v>
      </c>
      <c r="Z30" s="18"/>
      <c r="AA30" s="71">
        <v>51.2</v>
      </c>
      <c r="AB30" s="18"/>
      <c r="AC30" s="71">
        <v>7010</v>
      </c>
      <c r="AD30" s="18"/>
      <c r="AE30" s="71">
        <v>5930</v>
      </c>
      <c r="AF30" s="18"/>
      <c r="AG30" s="71">
        <v>495</v>
      </c>
      <c r="AH30" s="18"/>
      <c r="AI30" s="71">
        <v>9500</v>
      </c>
      <c r="AJ30" s="18"/>
      <c r="AK30" s="71">
        <v>16</v>
      </c>
      <c r="AL30" s="18"/>
      <c r="AM30" s="71">
        <v>273</v>
      </c>
      <c r="AN30" s="18"/>
      <c r="AO30" s="71">
        <v>208</v>
      </c>
      <c r="AP30" s="18"/>
      <c r="AQ30" s="71">
        <v>44.9</v>
      </c>
      <c r="AR30" s="18"/>
      <c r="AS30" s="71">
        <v>14.9</v>
      </c>
      <c r="AT30" s="18"/>
      <c r="AU30" s="71">
        <v>11.7</v>
      </c>
      <c r="AV30" s="18"/>
      <c r="AW30" s="71">
        <v>8.8699999999999992</v>
      </c>
      <c r="AX30" s="18"/>
      <c r="AY30" s="71">
        <v>15.7</v>
      </c>
      <c r="AZ30" s="18"/>
      <c r="BA30" s="72">
        <v>12.9</v>
      </c>
      <c r="BB30" s="395"/>
      <c r="BC30" s="395"/>
      <c r="BD30" s="395"/>
      <c r="BE30" s="395"/>
    </row>
    <row r="31" spans="1:57" x14ac:dyDescent="0.25">
      <c r="A31" s="309"/>
      <c r="B31" s="68" t="s">
        <v>404</v>
      </c>
      <c r="C31" s="69" t="s">
        <v>131</v>
      </c>
      <c r="D31" s="70"/>
      <c r="E31" s="14"/>
      <c r="F31" s="18" t="s">
        <v>321</v>
      </c>
      <c r="G31" s="71">
        <v>4.3899999999999997</v>
      </c>
      <c r="H31" s="18" t="s">
        <v>321</v>
      </c>
      <c r="I31" s="71">
        <v>0.1</v>
      </c>
      <c r="J31" s="18" t="s">
        <v>321</v>
      </c>
      <c r="K31" s="71">
        <v>4.22</v>
      </c>
      <c r="L31" s="18" t="s">
        <v>321</v>
      </c>
      <c r="M31" s="71">
        <v>5.15</v>
      </c>
      <c r="N31" s="18"/>
      <c r="O31" s="71">
        <v>8.1199999999999992</v>
      </c>
      <c r="P31" s="18"/>
      <c r="Q31" s="71">
        <v>6.29</v>
      </c>
      <c r="R31" s="18" t="s">
        <v>321</v>
      </c>
      <c r="S31" s="71">
        <v>3.1</v>
      </c>
      <c r="T31" s="18" t="s">
        <v>321</v>
      </c>
      <c r="U31" s="71">
        <v>2.13</v>
      </c>
      <c r="V31" s="18"/>
      <c r="W31" s="71">
        <v>35.6</v>
      </c>
      <c r="X31" s="18"/>
      <c r="Y31" s="71">
        <v>8.49</v>
      </c>
      <c r="Z31" s="18" t="s">
        <v>321</v>
      </c>
      <c r="AA31" s="71">
        <v>2.95</v>
      </c>
      <c r="AB31" s="18"/>
      <c r="AC31" s="71">
        <v>77</v>
      </c>
      <c r="AD31" s="18"/>
      <c r="AE31" s="71">
        <v>67.2</v>
      </c>
      <c r="AF31" s="18" t="s">
        <v>321</v>
      </c>
      <c r="AG31" s="71">
        <v>7.19</v>
      </c>
      <c r="AH31" s="18"/>
      <c r="AI31" s="71">
        <v>124</v>
      </c>
      <c r="AJ31" s="18" t="s">
        <v>321</v>
      </c>
      <c r="AK31" s="71">
        <v>2.65</v>
      </c>
      <c r="AL31" s="18" t="s">
        <v>321</v>
      </c>
      <c r="AM31" s="71">
        <v>3.81</v>
      </c>
      <c r="AN31" s="18"/>
      <c r="AO31" s="71">
        <v>3.47</v>
      </c>
      <c r="AP31" s="18" t="s">
        <v>321</v>
      </c>
      <c r="AQ31" s="71">
        <v>4.3</v>
      </c>
      <c r="AR31" s="18" t="s">
        <v>321</v>
      </c>
      <c r="AS31" s="71">
        <v>0.1</v>
      </c>
      <c r="AT31" s="18" t="s">
        <v>321</v>
      </c>
      <c r="AU31" s="71">
        <v>3.96</v>
      </c>
      <c r="AV31" s="18" t="s">
        <v>321</v>
      </c>
      <c r="AW31" s="71">
        <v>3.81</v>
      </c>
      <c r="AX31" s="18" t="s">
        <v>321</v>
      </c>
      <c r="AY31" s="71">
        <v>1.93</v>
      </c>
      <c r="AZ31" s="18" t="s">
        <v>321</v>
      </c>
      <c r="BA31" s="72">
        <v>1.63</v>
      </c>
      <c r="BB31" s="395"/>
      <c r="BC31" s="395"/>
      <c r="BD31" s="395"/>
      <c r="BE31" s="395"/>
    </row>
    <row r="32" spans="1:57" x14ac:dyDescent="0.25">
      <c r="A32" s="309"/>
      <c r="B32" s="68" t="s">
        <v>405</v>
      </c>
      <c r="C32" s="69" t="s">
        <v>131</v>
      </c>
      <c r="D32" s="70"/>
      <c r="E32" s="14"/>
      <c r="F32" s="18"/>
      <c r="G32" s="71">
        <v>1.1200000000000001</v>
      </c>
      <c r="H32" s="18"/>
      <c r="I32" s="71">
        <v>1.9</v>
      </c>
      <c r="J32" s="18"/>
      <c r="K32" s="71">
        <v>0.37</v>
      </c>
      <c r="L32" s="18"/>
      <c r="M32" s="71">
        <v>1.52</v>
      </c>
      <c r="N32" s="18"/>
      <c r="O32" s="71">
        <v>2.4</v>
      </c>
      <c r="P32" s="18"/>
      <c r="Q32" s="71">
        <v>5.45</v>
      </c>
      <c r="R32" s="18"/>
      <c r="S32" s="71">
        <v>0.73</v>
      </c>
      <c r="T32" s="18" t="s">
        <v>321</v>
      </c>
      <c r="U32" s="71">
        <v>1.46</v>
      </c>
      <c r="V32" s="18"/>
      <c r="W32" s="71">
        <v>10</v>
      </c>
      <c r="X32" s="18"/>
      <c r="Y32" s="71">
        <v>5.22</v>
      </c>
      <c r="Z32" s="18" t="s">
        <v>321</v>
      </c>
      <c r="AA32" s="71">
        <v>1.53</v>
      </c>
      <c r="AB32" s="18"/>
      <c r="AC32" s="71">
        <v>24.5</v>
      </c>
      <c r="AD32" s="18"/>
      <c r="AE32" s="71">
        <v>25.3</v>
      </c>
      <c r="AF32" s="18" t="s">
        <v>321</v>
      </c>
      <c r="AG32" s="71">
        <v>5.0199999999999996</v>
      </c>
      <c r="AH32" s="18"/>
      <c r="AI32" s="71">
        <v>42.6</v>
      </c>
      <c r="AJ32" s="18" t="s">
        <v>321</v>
      </c>
      <c r="AK32" s="71">
        <v>1.7</v>
      </c>
      <c r="AL32" s="18" t="s">
        <v>321</v>
      </c>
      <c r="AM32" s="71">
        <v>2.34</v>
      </c>
      <c r="AN32" s="18"/>
      <c r="AO32" s="71">
        <v>1.62</v>
      </c>
      <c r="AP32" s="18"/>
      <c r="AQ32" s="71">
        <v>0.41</v>
      </c>
      <c r="AR32" s="18" t="s">
        <v>321</v>
      </c>
      <c r="AS32" s="71">
        <v>0.96</v>
      </c>
      <c r="AT32" s="18" t="s">
        <v>321</v>
      </c>
      <c r="AU32" s="71">
        <v>0.44</v>
      </c>
      <c r="AV32" s="18" t="s">
        <v>321</v>
      </c>
      <c r="AW32" s="71">
        <v>0.35</v>
      </c>
      <c r="AX32" s="18" t="s">
        <v>321</v>
      </c>
      <c r="AY32" s="71">
        <v>3.98</v>
      </c>
      <c r="AZ32" s="18" t="s">
        <v>321</v>
      </c>
      <c r="BA32" s="72">
        <v>1.1299999999999999</v>
      </c>
      <c r="BB32" s="395"/>
      <c r="BC32" s="395"/>
      <c r="BD32" s="395"/>
      <c r="BE32" s="395"/>
    </row>
    <row r="33" spans="1:57" x14ac:dyDescent="0.25">
      <c r="A33" s="309"/>
      <c r="B33" s="68" t="s">
        <v>406</v>
      </c>
      <c r="C33" s="69" t="s">
        <v>131</v>
      </c>
      <c r="D33" s="70"/>
      <c r="E33" s="14"/>
      <c r="F33" s="18"/>
      <c r="G33" s="71">
        <v>18.100000000000001</v>
      </c>
      <c r="H33" s="18"/>
      <c r="I33" s="71">
        <v>28.2</v>
      </c>
      <c r="J33" s="18"/>
      <c r="K33" s="71">
        <v>4.79</v>
      </c>
      <c r="L33" s="18"/>
      <c r="M33" s="71">
        <v>13.8</v>
      </c>
      <c r="N33" s="18"/>
      <c r="O33" s="71">
        <v>52.8</v>
      </c>
      <c r="P33" s="18"/>
      <c r="Q33" s="71">
        <v>58.5</v>
      </c>
      <c r="R33" s="18"/>
      <c r="S33" s="71">
        <v>5.66</v>
      </c>
      <c r="T33" s="18"/>
      <c r="U33" s="71">
        <v>2.88</v>
      </c>
      <c r="V33" s="18"/>
      <c r="W33" s="71">
        <v>203</v>
      </c>
      <c r="X33" s="18"/>
      <c r="Y33" s="71">
        <v>39.799999999999997</v>
      </c>
      <c r="Z33" s="18"/>
      <c r="AA33" s="71">
        <v>9.33</v>
      </c>
      <c r="AB33" s="18"/>
      <c r="AC33" s="71">
        <v>1310</v>
      </c>
      <c r="AD33" s="18"/>
      <c r="AE33" s="71">
        <v>813</v>
      </c>
      <c r="AF33" s="18"/>
      <c r="AG33" s="71">
        <v>73.900000000000006</v>
      </c>
      <c r="AH33" s="18"/>
      <c r="AI33" s="71">
        <v>1660</v>
      </c>
      <c r="AJ33" s="18"/>
      <c r="AK33" s="71">
        <v>3.03</v>
      </c>
      <c r="AL33" s="18"/>
      <c r="AM33" s="71">
        <v>60.2</v>
      </c>
      <c r="AN33" s="18"/>
      <c r="AO33" s="71">
        <v>66.599999999999994</v>
      </c>
      <c r="AP33" s="18"/>
      <c r="AQ33" s="71">
        <v>8.64</v>
      </c>
      <c r="AR33" s="18" t="s">
        <v>321</v>
      </c>
      <c r="AS33" s="71">
        <v>0.1</v>
      </c>
      <c r="AT33" s="18" t="s">
        <v>321</v>
      </c>
      <c r="AU33" s="71">
        <v>2.21</v>
      </c>
      <c r="AV33" s="18"/>
      <c r="AW33" s="71">
        <v>2.02</v>
      </c>
      <c r="AX33" s="18"/>
      <c r="AY33" s="71">
        <v>1.47</v>
      </c>
      <c r="AZ33" s="18"/>
      <c r="BA33" s="72">
        <v>1.64</v>
      </c>
      <c r="BB33" s="395"/>
      <c r="BC33" s="395"/>
      <c r="BD33" s="395"/>
      <c r="BE33" s="395"/>
    </row>
    <row r="34" spans="1:57" x14ac:dyDescent="0.25">
      <c r="A34" s="309"/>
      <c r="B34" s="68" t="s">
        <v>407</v>
      </c>
      <c r="C34" s="69" t="s">
        <v>131</v>
      </c>
      <c r="D34" s="70"/>
      <c r="E34" s="14"/>
      <c r="F34" s="18"/>
      <c r="G34" s="71">
        <v>5</v>
      </c>
      <c r="H34" s="18"/>
      <c r="I34" s="71">
        <v>8.19</v>
      </c>
      <c r="J34" s="18" t="s">
        <v>321</v>
      </c>
      <c r="K34" s="71">
        <v>1.98</v>
      </c>
      <c r="L34" s="18"/>
      <c r="M34" s="71">
        <v>3.41</v>
      </c>
      <c r="N34" s="18"/>
      <c r="O34" s="71">
        <v>12.5</v>
      </c>
      <c r="P34" s="18"/>
      <c r="Q34" s="71">
        <v>14.5</v>
      </c>
      <c r="R34" s="18" t="s">
        <v>321</v>
      </c>
      <c r="S34" s="71">
        <v>1.82</v>
      </c>
      <c r="T34" s="18" t="s">
        <v>321</v>
      </c>
      <c r="U34" s="71">
        <v>1.18</v>
      </c>
      <c r="V34" s="18"/>
      <c r="W34" s="71">
        <v>54.6</v>
      </c>
      <c r="X34" s="18"/>
      <c r="Y34" s="71">
        <v>9.5</v>
      </c>
      <c r="Z34" s="18"/>
      <c r="AA34" s="71">
        <v>2.48</v>
      </c>
      <c r="AB34" s="18"/>
      <c r="AC34" s="71">
        <v>175</v>
      </c>
      <c r="AD34" s="18"/>
      <c r="AE34" s="71">
        <v>132</v>
      </c>
      <c r="AF34" s="18"/>
      <c r="AG34" s="71">
        <v>15.7</v>
      </c>
      <c r="AH34" s="18"/>
      <c r="AI34" s="71">
        <v>293</v>
      </c>
      <c r="AJ34" s="18" t="s">
        <v>321</v>
      </c>
      <c r="AK34" s="71">
        <v>1.76</v>
      </c>
      <c r="AL34" s="18"/>
      <c r="AM34" s="71">
        <v>9.58</v>
      </c>
      <c r="AN34" s="18"/>
      <c r="AO34" s="71">
        <v>11.9</v>
      </c>
      <c r="AP34" s="18" t="s">
        <v>321</v>
      </c>
      <c r="AQ34" s="71">
        <v>3.31</v>
      </c>
      <c r="AR34" s="18" t="s">
        <v>321</v>
      </c>
      <c r="AS34" s="71">
        <v>1.98</v>
      </c>
      <c r="AT34" s="18" t="s">
        <v>321</v>
      </c>
      <c r="AU34" s="71">
        <v>2.34</v>
      </c>
      <c r="AV34" s="18" t="s">
        <v>321</v>
      </c>
      <c r="AW34" s="71">
        <v>1.99</v>
      </c>
      <c r="AX34" s="18" t="s">
        <v>321</v>
      </c>
      <c r="AY34" s="71">
        <v>1.04</v>
      </c>
      <c r="AZ34" s="18" t="s">
        <v>321</v>
      </c>
      <c r="BA34" s="72">
        <v>0.93</v>
      </c>
      <c r="BB34" s="395"/>
      <c r="BC34" s="395"/>
      <c r="BD34" s="395"/>
      <c r="BE34" s="395"/>
    </row>
    <row r="35" spans="1:57" x14ac:dyDescent="0.25">
      <c r="A35" s="309"/>
      <c r="B35" s="68" t="s">
        <v>408</v>
      </c>
      <c r="C35" s="69" t="s">
        <v>131</v>
      </c>
      <c r="D35" s="70"/>
      <c r="E35" s="14"/>
      <c r="F35" s="18"/>
      <c r="G35" s="71">
        <v>9.7899999999999991</v>
      </c>
      <c r="H35" s="18"/>
      <c r="I35" s="71">
        <v>14.3</v>
      </c>
      <c r="J35" s="18" t="s">
        <v>321</v>
      </c>
      <c r="K35" s="71">
        <v>2.0299999999999998</v>
      </c>
      <c r="L35" s="18"/>
      <c r="M35" s="71">
        <v>7.1</v>
      </c>
      <c r="N35" s="18"/>
      <c r="O35" s="71">
        <v>20.3</v>
      </c>
      <c r="P35" s="18"/>
      <c r="Q35" s="71">
        <v>26.3</v>
      </c>
      <c r="R35" s="18"/>
      <c r="S35" s="71">
        <v>3.13</v>
      </c>
      <c r="T35" s="18"/>
      <c r="U35" s="71">
        <v>1.63</v>
      </c>
      <c r="V35" s="18"/>
      <c r="W35" s="71">
        <v>102</v>
      </c>
      <c r="X35" s="18"/>
      <c r="Y35" s="71">
        <v>18.8</v>
      </c>
      <c r="Z35" s="18"/>
      <c r="AA35" s="71">
        <v>4.5999999999999996</v>
      </c>
      <c r="AB35" s="18"/>
      <c r="AC35" s="71">
        <v>767</v>
      </c>
      <c r="AD35" s="18"/>
      <c r="AE35" s="71">
        <v>406</v>
      </c>
      <c r="AF35" s="18"/>
      <c r="AG35" s="71">
        <v>34.5</v>
      </c>
      <c r="AH35" s="18"/>
      <c r="AI35" s="71">
        <v>652</v>
      </c>
      <c r="AJ35" s="18" t="s">
        <v>321</v>
      </c>
      <c r="AK35" s="71">
        <v>1.66</v>
      </c>
      <c r="AL35" s="18"/>
      <c r="AM35" s="71">
        <v>27.6</v>
      </c>
      <c r="AN35" s="18"/>
      <c r="AO35" s="71">
        <v>27.6</v>
      </c>
      <c r="AP35" s="18"/>
      <c r="AQ35" s="71">
        <v>3.76</v>
      </c>
      <c r="AR35" s="18" t="s">
        <v>321</v>
      </c>
      <c r="AS35" s="71">
        <v>1.91</v>
      </c>
      <c r="AT35" s="18" t="s">
        <v>321</v>
      </c>
      <c r="AU35" s="71">
        <v>2.41</v>
      </c>
      <c r="AV35" s="18" t="s">
        <v>321</v>
      </c>
      <c r="AW35" s="71">
        <v>1.98</v>
      </c>
      <c r="AX35" s="18" t="s">
        <v>321</v>
      </c>
      <c r="AY35" s="71">
        <v>0.94</v>
      </c>
      <c r="AZ35" s="18" t="s">
        <v>321</v>
      </c>
      <c r="BA35" s="72">
        <v>0.87</v>
      </c>
      <c r="BB35" s="395"/>
      <c r="BC35" s="395"/>
      <c r="BD35" s="395"/>
      <c r="BE35" s="395"/>
    </row>
    <row r="36" spans="1:57" x14ac:dyDescent="0.25">
      <c r="A36" s="309"/>
      <c r="B36" s="68" t="s">
        <v>409</v>
      </c>
      <c r="C36" s="69" t="s">
        <v>131</v>
      </c>
      <c r="D36" s="70"/>
      <c r="E36" s="14"/>
      <c r="F36" s="18" t="s">
        <v>321</v>
      </c>
      <c r="G36" s="15">
        <v>0.43</v>
      </c>
      <c r="H36" s="18" t="s">
        <v>321</v>
      </c>
      <c r="I36" s="15">
        <v>0.28999999999999998</v>
      </c>
      <c r="J36" s="18" t="s">
        <v>321</v>
      </c>
      <c r="K36" s="15">
        <v>0.42</v>
      </c>
      <c r="L36" s="18"/>
      <c r="M36" s="15">
        <v>0.38</v>
      </c>
      <c r="N36" s="18" t="s">
        <v>321</v>
      </c>
      <c r="O36" s="15">
        <v>0.26</v>
      </c>
      <c r="P36" s="18" t="s">
        <v>321</v>
      </c>
      <c r="Q36" s="71">
        <v>1.61</v>
      </c>
      <c r="R36" s="18" t="s">
        <v>321</v>
      </c>
      <c r="S36" s="71">
        <v>0.39</v>
      </c>
      <c r="T36" s="18" t="s">
        <v>321</v>
      </c>
      <c r="U36" s="71">
        <v>1.06</v>
      </c>
      <c r="V36" s="18"/>
      <c r="W36" s="71">
        <v>1.58</v>
      </c>
      <c r="X36" s="18"/>
      <c r="Y36" s="71">
        <v>0.76</v>
      </c>
      <c r="Z36" s="18" t="s">
        <v>321</v>
      </c>
      <c r="AA36" s="71">
        <v>1.97</v>
      </c>
      <c r="AB36" s="18" t="s">
        <v>321</v>
      </c>
      <c r="AC36" s="71">
        <v>8.19</v>
      </c>
      <c r="AD36" s="18" t="s">
        <v>321</v>
      </c>
      <c r="AE36" s="71">
        <v>4.24</v>
      </c>
      <c r="AF36" s="18" t="s">
        <v>321</v>
      </c>
      <c r="AG36" s="71">
        <v>1.8</v>
      </c>
      <c r="AH36" s="18" t="s">
        <v>321</v>
      </c>
      <c r="AI36" s="71">
        <v>5</v>
      </c>
      <c r="AJ36" s="18" t="s">
        <v>321</v>
      </c>
      <c r="AK36" s="71">
        <v>1.23</v>
      </c>
      <c r="AL36" s="18" t="s">
        <v>321</v>
      </c>
      <c r="AM36" s="71">
        <v>2.2599999999999998</v>
      </c>
      <c r="AN36" s="18" t="s">
        <v>321</v>
      </c>
      <c r="AO36" s="71">
        <v>1.1200000000000001</v>
      </c>
      <c r="AP36" s="18" t="s">
        <v>321</v>
      </c>
      <c r="AQ36" s="71">
        <v>0.28999999999999998</v>
      </c>
      <c r="AR36" s="18" t="s">
        <v>321</v>
      </c>
      <c r="AS36" s="71">
        <v>1.33</v>
      </c>
      <c r="AT36" s="18" t="s">
        <v>321</v>
      </c>
      <c r="AU36" s="71">
        <v>0.34</v>
      </c>
      <c r="AV36" s="18" t="s">
        <v>321</v>
      </c>
      <c r="AW36" s="71">
        <v>0.24</v>
      </c>
      <c r="AX36" s="18" t="s">
        <v>321</v>
      </c>
      <c r="AY36" s="71">
        <v>1.53</v>
      </c>
      <c r="AZ36" s="18" t="s">
        <v>321</v>
      </c>
      <c r="BA36" s="72">
        <v>0.69</v>
      </c>
      <c r="BB36" s="395"/>
      <c r="BC36" s="395"/>
      <c r="BD36" s="395"/>
      <c r="BE36" s="395"/>
    </row>
    <row r="37" spans="1:57" x14ac:dyDescent="0.25">
      <c r="A37" s="309"/>
      <c r="B37" s="68" t="s">
        <v>410</v>
      </c>
      <c r="C37" s="69" t="s">
        <v>131</v>
      </c>
      <c r="D37" s="70"/>
      <c r="E37" s="14"/>
      <c r="F37" s="18" t="s">
        <v>321</v>
      </c>
      <c r="G37" s="71">
        <v>1.94</v>
      </c>
      <c r="H37" s="18"/>
      <c r="I37" s="71">
        <v>2.88</v>
      </c>
      <c r="J37" s="18" t="s">
        <v>321</v>
      </c>
      <c r="K37" s="71">
        <v>2.15</v>
      </c>
      <c r="L37" s="18"/>
      <c r="M37" s="71">
        <v>2.23</v>
      </c>
      <c r="N37" s="18"/>
      <c r="O37" s="71">
        <v>3.78</v>
      </c>
      <c r="P37" s="18"/>
      <c r="Q37" s="71">
        <v>8.49</v>
      </c>
      <c r="R37" s="18" t="s">
        <v>321</v>
      </c>
      <c r="S37" s="71">
        <v>2.1800000000000002</v>
      </c>
      <c r="T37" s="18" t="s">
        <v>321</v>
      </c>
      <c r="U37" s="71">
        <v>0.94</v>
      </c>
      <c r="V37" s="18"/>
      <c r="W37" s="71">
        <v>29.3</v>
      </c>
      <c r="X37" s="18"/>
      <c r="Y37" s="71">
        <v>5.26</v>
      </c>
      <c r="Z37" s="18" t="s">
        <v>321</v>
      </c>
      <c r="AA37" s="71">
        <v>2.2599999999999998</v>
      </c>
      <c r="AB37" s="18"/>
      <c r="AC37" s="71">
        <v>568</v>
      </c>
      <c r="AD37" s="18"/>
      <c r="AE37" s="71">
        <v>209</v>
      </c>
      <c r="AF37" s="18"/>
      <c r="AG37" s="71">
        <v>11.4</v>
      </c>
      <c r="AH37" s="18"/>
      <c r="AI37" s="71">
        <v>217</v>
      </c>
      <c r="AJ37" s="18" t="s">
        <v>321</v>
      </c>
      <c r="AK37" s="71">
        <v>1.58</v>
      </c>
      <c r="AL37" s="18"/>
      <c r="AM37" s="71">
        <v>13</v>
      </c>
      <c r="AN37" s="18"/>
      <c r="AO37" s="71">
        <v>12.2</v>
      </c>
      <c r="AP37" s="18" t="s">
        <v>321</v>
      </c>
      <c r="AQ37" s="71">
        <v>2.39</v>
      </c>
      <c r="AR37" s="18" t="s">
        <v>321</v>
      </c>
      <c r="AS37" s="71">
        <v>0.1</v>
      </c>
      <c r="AT37" s="18" t="s">
        <v>321</v>
      </c>
      <c r="AU37" s="71">
        <v>2.81</v>
      </c>
      <c r="AV37" s="18" t="s">
        <v>321</v>
      </c>
      <c r="AW37" s="71">
        <v>2.56</v>
      </c>
      <c r="AX37" s="18" t="s">
        <v>321</v>
      </c>
      <c r="AY37" s="71">
        <v>1.21</v>
      </c>
      <c r="AZ37" s="18" t="s">
        <v>321</v>
      </c>
      <c r="BA37" s="72">
        <v>1.1200000000000001</v>
      </c>
      <c r="BB37" s="395"/>
      <c r="BC37" s="395"/>
      <c r="BD37" s="395"/>
      <c r="BE37" s="395"/>
    </row>
    <row r="38" spans="1:57" x14ac:dyDescent="0.25">
      <c r="A38" s="309"/>
      <c r="B38" s="68" t="s">
        <v>411</v>
      </c>
      <c r="C38" s="69" t="s">
        <v>131</v>
      </c>
      <c r="D38" s="70"/>
      <c r="E38" s="14"/>
      <c r="F38" s="18"/>
      <c r="G38" s="71">
        <v>18.100000000000001</v>
      </c>
      <c r="H38" s="18"/>
      <c r="I38" s="71">
        <v>14.5</v>
      </c>
      <c r="J38" s="18"/>
      <c r="K38" s="71">
        <v>5.26</v>
      </c>
      <c r="L38" s="18"/>
      <c r="M38" s="71">
        <v>12.4</v>
      </c>
      <c r="N38" s="18"/>
      <c r="O38" s="71">
        <v>26.7</v>
      </c>
      <c r="P38" s="18"/>
      <c r="Q38" s="71">
        <v>47</v>
      </c>
      <c r="R38" s="18"/>
      <c r="S38" s="71">
        <v>10.9</v>
      </c>
      <c r="T38" s="18"/>
      <c r="U38" s="71">
        <v>4.3600000000000003</v>
      </c>
      <c r="V38" s="18"/>
      <c r="W38" s="71">
        <v>144</v>
      </c>
      <c r="X38" s="18"/>
      <c r="Y38" s="71">
        <v>37.9</v>
      </c>
      <c r="Z38" s="18"/>
      <c r="AA38" s="71">
        <v>7.34</v>
      </c>
      <c r="AB38" s="18"/>
      <c r="AC38" s="71">
        <v>122</v>
      </c>
      <c r="AD38" s="18"/>
      <c r="AE38" s="71">
        <v>189</v>
      </c>
      <c r="AF38" s="18"/>
      <c r="AG38" s="71">
        <v>30.5</v>
      </c>
      <c r="AH38" s="18"/>
      <c r="AI38" s="71">
        <v>621</v>
      </c>
      <c r="AJ38" s="18"/>
      <c r="AK38" s="71">
        <v>1.94</v>
      </c>
      <c r="AL38" s="18"/>
      <c r="AM38" s="71">
        <v>26.7</v>
      </c>
      <c r="AN38" s="18"/>
      <c r="AO38" s="71">
        <v>24.3</v>
      </c>
      <c r="AP38" s="18"/>
      <c r="AQ38" s="71">
        <v>4.45</v>
      </c>
      <c r="AR38" s="18"/>
      <c r="AS38" s="71">
        <v>4.7300000000000004</v>
      </c>
      <c r="AT38" s="18"/>
      <c r="AU38" s="71">
        <v>2.27</v>
      </c>
      <c r="AV38" s="18"/>
      <c r="AW38" s="71">
        <v>0.86</v>
      </c>
      <c r="AX38" s="18"/>
      <c r="AY38" s="71">
        <v>11</v>
      </c>
      <c r="AZ38" s="18"/>
      <c r="BA38" s="72">
        <v>4.3</v>
      </c>
      <c r="BB38" s="395"/>
      <c r="BC38" s="395"/>
      <c r="BD38" s="395"/>
      <c r="BE38" s="395"/>
    </row>
    <row r="39" spans="1:57" ht="15.75" thickBot="1" x14ac:dyDescent="0.3">
      <c r="A39" s="309"/>
      <c r="B39" s="73" t="s">
        <v>412</v>
      </c>
      <c r="C39" s="74" t="s">
        <v>131</v>
      </c>
      <c r="D39" s="75"/>
      <c r="E39" s="67"/>
      <c r="F39" s="53"/>
      <c r="G39" s="55">
        <v>0.68</v>
      </c>
      <c r="H39" s="53"/>
      <c r="I39" s="55">
        <v>0.54</v>
      </c>
      <c r="J39" s="53"/>
      <c r="K39" s="55">
        <v>0.28000000000000003</v>
      </c>
      <c r="L39" s="53"/>
      <c r="M39" s="55">
        <v>0.59</v>
      </c>
      <c r="N39" s="53"/>
      <c r="O39" s="55">
        <v>1</v>
      </c>
      <c r="P39" s="53" t="s">
        <v>321</v>
      </c>
      <c r="Q39" s="76">
        <v>2.69</v>
      </c>
      <c r="R39" s="53"/>
      <c r="S39" s="76">
        <v>0.37</v>
      </c>
      <c r="T39" s="53" t="s">
        <v>321</v>
      </c>
      <c r="U39" s="76">
        <v>1.41</v>
      </c>
      <c r="V39" s="53"/>
      <c r="W39" s="76">
        <v>3.94</v>
      </c>
      <c r="X39" s="53"/>
      <c r="Y39" s="76">
        <v>1.64</v>
      </c>
      <c r="Z39" s="53" t="s">
        <v>321</v>
      </c>
      <c r="AA39" s="76">
        <v>1.66</v>
      </c>
      <c r="AB39" s="53" t="s">
        <v>321</v>
      </c>
      <c r="AC39" s="76">
        <v>4.4400000000000004</v>
      </c>
      <c r="AD39" s="53" t="s">
        <v>321</v>
      </c>
      <c r="AE39" s="76">
        <v>5.46</v>
      </c>
      <c r="AF39" s="53" t="s">
        <v>321</v>
      </c>
      <c r="AG39" s="76">
        <v>3.42</v>
      </c>
      <c r="AH39" s="53"/>
      <c r="AI39" s="76">
        <v>12.5</v>
      </c>
      <c r="AJ39" s="53" t="s">
        <v>321</v>
      </c>
      <c r="AK39" s="76">
        <v>1.47</v>
      </c>
      <c r="AL39" s="53" t="s">
        <v>321</v>
      </c>
      <c r="AM39" s="76">
        <v>2.2599999999999998</v>
      </c>
      <c r="AN39" s="53" t="s">
        <v>321</v>
      </c>
      <c r="AO39" s="76">
        <v>1.57</v>
      </c>
      <c r="AP39" s="53" t="s">
        <v>321</v>
      </c>
      <c r="AQ39" s="76">
        <v>0.28999999999999998</v>
      </c>
      <c r="AR39" s="53" t="s">
        <v>321</v>
      </c>
      <c r="AS39" s="76">
        <v>1.27</v>
      </c>
      <c r="AT39" s="53" t="s">
        <v>321</v>
      </c>
      <c r="AU39" s="76">
        <v>0.35</v>
      </c>
      <c r="AV39" s="53" t="s">
        <v>321</v>
      </c>
      <c r="AW39" s="76">
        <v>0.22</v>
      </c>
      <c r="AX39" s="53" t="s">
        <v>321</v>
      </c>
      <c r="AY39" s="76">
        <v>1.26</v>
      </c>
      <c r="AZ39" s="53" t="s">
        <v>321</v>
      </c>
      <c r="BA39" s="77">
        <v>0.91</v>
      </c>
      <c r="BB39" s="395"/>
      <c r="BC39" s="395"/>
      <c r="BD39" s="395"/>
      <c r="BE39" s="395"/>
    </row>
    <row r="40" spans="1:57" x14ac:dyDescent="0.25">
      <c r="A40" s="92"/>
      <c r="B40" s="78" t="s">
        <v>183</v>
      </c>
      <c r="C40" s="79"/>
      <c r="D40" s="80"/>
      <c r="E40" s="11"/>
      <c r="F40" s="392"/>
      <c r="G40" s="389">
        <v>8.9469449999999996E-3</v>
      </c>
      <c r="H40" s="202"/>
      <c r="I40" s="389">
        <v>1.2721232999999998E-2</v>
      </c>
      <c r="J40" s="202"/>
      <c r="K40" s="389">
        <v>2.7574629999999999E-3</v>
      </c>
      <c r="L40" s="202"/>
      <c r="M40" s="389">
        <v>9.7021875000000007E-3</v>
      </c>
      <c r="N40" s="202"/>
      <c r="O40" s="389">
        <v>1.8537450000000004E-2</v>
      </c>
      <c r="P40" s="202"/>
      <c r="Q40" s="389">
        <v>3.5184350000000003E-2</v>
      </c>
      <c r="R40" s="202"/>
      <c r="S40" s="389">
        <v>5.2855710000000011E-3</v>
      </c>
      <c r="T40" s="202"/>
      <c r="U40" s="389">
        <v>6.0360000000000003E-4</v>
      </c>
      <c r="V40" s="202"/>
      <c r="W40" s="389">
        <v>7.8342814499999996E-2</v>
      </c>
      <c r="X40" s="202"/>
      <c r="Y40" s="389">
        <v>3.3244002500000001E-2</v>
      </c>
      <c r="Z40" s="202"/>
      <c r="AA40" s="389">
        <v>1.1760500000000001E-3</v>
      </c>
      <c r="AB40" s="202"/>
      <c r="AC40" s="389">
        <v>0.18920000000000001</v>
      </c>
      <c r="AD40" s="202"/>
      <c r="AE40" s="389">
        <v>0.18885099999999999</v>
      </c>
      <c r="AF40" s="202"/>
      <c r="AG40" s="389">
        <v>6.9408000000000004E-3</v>
      </c>
      <c r="AH40" s="202"/>
      <c r="AI40" s="389">
        <v>0.36298499999999995</v>
      </c>
      <c r="AJ40" s="202"/>
      <c r="AK40" s="389">
        <v>3.2295000000000002E-4</v>
      </c>
      <c r="AL40" s="202"/>
      <c r="AM40" s="389">
        <v>4.9528999999999997E-3</v>
      </c>
      <c r="AN40" s="202"/>
      <c r="AO40" s="389">
        <v>1.2668350000000002E-2</v>
      </c>
      <c r="AP40" s="202"/>
      <c r="AQ40" s="389">
        <v>2.8631889999999995E-3</v>
      </c>
      <c r="AR40" s="202"/>
      <c r="AS40" s="389">
        <v>5.6984050000000001E-4</v>
      </c>
      <c r="AT40" s="202"/>
      <c r="AU40" s="389">
        <v>2.8574850000000001E-4</v>
      </c>
      <c r="AV40" s="202"/>
      <c r="AW40" s="389">
        <v>1.5761250000000002E-4</v>
      </c>
      <c r="AX40" s="202"/>
      <c r="AY40" s="389">
        <v>1.2208E-3</v>
      </c>
      <c r="AZ40" s="202"/>
      <c r="BA40" s="398">
        <v>5.2510000000000002E-4</v>
      </c>
      <c r="BB40" s="395"/>
      <c r="BC40" s="395"/>
      <c r="BD40" s="395"/>
      <c r="BE40" s="395"/>
    </row>
    <row r="41" spans="1:57" x14ac:dyDescent="0.25">
      <c r="A41" s="92"/>
      <c r="B41" s="93" t="s">
        <v>184</v>
      </c>
      <c r="C41" s="69"/>
      <c r="D41" s="70"/>
      <c r="E41" s="14"/>
      <c r="F41" s="393"/>
      <c r="G41" s="204">
        <v>8.9578899999999996E-3</v>
      </c>
      <c r="H41" s="203"/>
      <c r="I41" s="204">
        <v>1.2723462999999999E-2</v>
      </c>
      <c r="J41" s="203"/>
      <c r="K41" s="204">
        <v>2.7710865000000005E-3</v>
      </c>
      <c r="L41" s="203"/>
      <c r="M41" s="204">
        <v>9.7092580000000001E-3</v>
      </c>
      <c r="N41" s="203"/>
      <c r="O41" s="204">
        <v>1.8539397500000006E-2</v>
      </c>
      <c r="P41" s="203"/>
      <c r="Q41" s="204">
        <v>3.5398075000000001E-2</v>
      </c>
      <c r="R41" s="203"/>
      <c r="S41" s="204">
        <v>5.2959400000000007E-3</v>
      </c>
      <c r="T41" s="203"/>
      <c r="U41" s="204">
        <v>1.8165629999999998E-3</v>
      </c>
      <c r="V41" s="203"/>
      <c r="W41" s="204">
        <v>7.8342814499999996E-2</v>
      </c>
      <c r="X41" s="203"/>
      <c r="Y41" s="204">
        <v>3.3244002500000001E-2</v>
      </c>
      <c r="Z41" s="203"/>
      <c r="AA41" s="204">
        <v>2.4706995000000004E-3</v>
      </c>
      <c r="AB41" s="203"/>
      <c r="AC41" s="204">
        <v>0.18959411750000002</v>
      </c>
      <c r="AD41" s="203"/>
      <c r="AE41" s="204">
        <v>0.1892919575</v>
      </c>
      <c r="AF41" s="203"/>
      <c r="AG41" s="204">
        <v>1.0981217500000001E-2</v>
      </c>
      <c r="AH41" s="203"/>
      <c r="AI41" s="204">
        <v>0.36302246249999992</v>
      </c>
      <c r="AJ41" s="203"/>
      <c r="AK41" s="204">
        <v>1.7287819999999999E-3</v>
      </c>
      <c r="AL41" s="203"/>
      <c r="AM41" s="204">
        <v>6.8998749999999998E-3</v>
      </c>
      <c r="AN41" s="203"/>
      <c r="AO41" s="204">
        <v>1.2794812500000002E-2</v>
      </c>
      <c r="AP41" s="203"/>
      <c r="AQ41" s="204">
        <v>2.8971202499999999E-3</v>
      </c>
      <c r="AR41" s="203"/>
      <c r="AS41" s="204">
        <v>1.4032585000000001E-3</v>
      </c>
      <c r="AT41" s="203"/>
      <c r="AU41" s="204">
        <v>6.5662550000000004E-4</v>
      </c>
      <c r="AV41" s="203"/>
      <c r="AW41" s="204">
        <v>4.4532349999999997E-4</v>
      </c>
      <c r="AX41" s="203"/>
      <c r="AY41" s="204">
        <v>4.3208162499999998E-3</v>
      </c>
      <c r="AZ41" s="203"/>
      <c r="BA41" s="399">
        <v>1.4528315000000001E-3</v>
      </c>
      <c r="BB41" s="395"/>
      <c r="BC41" s="395"/>
      <c r="BD41" s="395"/>
      <c r="BE41" s="395"/>
    </row>
    <row r="42" spans="1:57" x14ac:dyDescent="0.25">
      <c r="A42" s="92"/>
      <c r="B42" s="93" t="s">
        <v>185</v>
      </c>
      <c r="C42" s="69"/>
      <c r="D42" s="70"/>
      <c r="E42" s="14"/>
      <c r="F42" s="393"/>
      <c r="G42" s="204">
        <v>0.46417418499999996</v>
      </c>
      <c r="H42" s="203"/>
      <c r="I42" s="204">
        <v>9.4654793000000015E-2</v>
      </c>
      <c r="J42" s="203"/>
      <c r="K42" s="204">
        <v>1.0568412999999999E-2</v>
      </c>
      <c r="L42" s="203"/>
      <c r="M42" s="204">
        <v>0.31466585750000003</v>
      </c>
      <c r="N42" s="203"/>
      <c r="O42" s="204">
        <v>3.9446900000000007E-2</v>
      </c>
      <c r="P42" s="203"/>
      <c r="Q42" s="204">
        <v>2.9021539600000001</v>
      </c>
      <c r="R42" s="203"/>
      <c r="S42" s="204">
        <v>0.72683576100000014</v>
      </c>
      <c r="T42" s="203"/>
      <c r="U42" s="204">
        <v>0.38911859999999998</v>
      </c>
      <c r="V42" s="203"/>
      <c r="W42" s="204">
        <v>3.5936828644999999</v>
      </c>
      <c r="X42" s="203"/>
      <c r="Y42" s="204">
        <v>0.1739114625</v>
      </c>
      <c r="Z42" s="203"/>
      <c r="AA42" s="204">
        <v>3.9676049999999997E-2</v>
      </c>
      <c r="AB42" s="203"/>
      <c r="AC42" s="204">
        <v>142.27730000000003</v>
      </c>
      <c r="AD42" s="203"/>
      <c r="AE42" s="204">
        <v>39.159951</v>
      </c>
      <c r="AF42" s="203"/>
      <c r="AG42" s="204">
        <v>1.8545407999999999</v>
      </c>
      <c r="AH42" s="203"/>
      <c r="AI42" s="204">
        <v>9.7740850000000012</v>
      </c>
      <c r="AJ42" s="203"/>
      <c r="AK42" s="204">
        <v>1.619495E-2</v>
      </c>
      <c r="AL42" s="203"/>
      <c r="AM42" s="204">
        <v>2.5513899999999999E-2</v>
      </c>
      <c r="AN42" s="203"/>
      <c r="AO42" s="204">
        <v>2.1928350000000003E-2</v>
      </c>
      <c r="AP42" s="203"/>
      <c r="AQ42" s="204">
        <v>7.6061289999999997E-3</v>
      </c>
      <c r="AR42" s="203"/>
      <c r="AS42" s="204">
        <v>2.5812705000000003E-3</v>
      </c>
      <c r="AT42" s="203"/>
      <c r="AU42" s="204">
        <v>2.0309208500000002E-2</v>
      </c>
      <c r="AV42" s="203"/>
      <c r="AW42" s="204">
        <v>5.1435025000000009E-3</v>
      </c>
      <c r="AX42" s="203"/>
      <c r="AY42" s="204">
        <v>1.58768E-2</v>
      </c>
      <c r="AZ42" s="203"/>
      <c r="BA42" s="399">
        <v>1.9487100000000004E-2</v>
      </c>
      <c r="BB42" s="395"/>
      <c r="BC42" s="395"/>
      <c r="BD42" s="395"/>
      <c r="BE42" s="395"/>
    </row>
    <row r="43" spans="1:57" ht="15.75" thickBot="1" x14ac:dyDescent="0.3">
      <c r="A43" s="94"/>
      <c r="B43" s="84" t="s">
        <v>186</v>
      </c>
      <c r="C43" s="85"/>
      <c r="D43" s="86"/>
      <c r="E43" s="87"/>
      <c r="F43" s="394"/>
      <c r="G43" s="390">
        <v>0.86860512999999995</v>
      </c>
      <c r="H43" s="400"/>
      <c r="I43" s="390">
        <v>0.45222102299999994</v>
      </c>
      <c r="J43" s="401"/>
      <c r="K43" s="390">
        <v>0.29122192150000004</v>
      </c>
      <c r="L43" s="401"/>
      <c r="M43" s="390">
        <v>0.76962342800000005</v>
      </c>
      <c r="N43" s="401"/>
      <c r="O43" s="390">
        <v>0.38547334749999995</v>
      </c>
      <c r="P43" s="401"/>
      <c r="Q43" s="390">
        <v>2.9023676849999998</v>
      </c>
      <c r="R43" s="401"/>
      <c r="S43" s="390">
        <v>1.2030411300000001</v>
      </c>
      <c r="T43" s="401"/>
      <c r="U43" s="390">
        <v>0.47410656299999993</v>
      </c>
      <c r="V43" s="401"/>
      <c r="W43" s="390">
        <v>4.1237178644999997</v>
      </c>
      <c r="X43" s="401"/>
      <c r="Y43" s="390">
        <v>1.9570364625000003</v>
      </c>
      <c r="Z43" s="401"/>
      <c r="AA43" s="390">
        <v>0.2008686995</v>
      </c>
      <c r="AB43" s="401"/>
      <c r="AC43" s="390">
        <v>142.27769411750003</v>
      </c>
      <c r="AD43" s="401"/>
      <c r="AE43" s="390">
        <v>39.160391957499996</v>
      </c>
      <c r="AF43" s="401"/>
      <c r="AG43" s="390">
        <v>1.9596312174999999</v>
      </c>
      <c r="AH43" s="401"/>
      <c r="AI43" s="390">
        <v>9.7741224625000012</v>
      </c>
      <c r="AJ43" s="401"/>
      <c r="AK43" s="390">
        <v>0.12361328199999999</v>
      </c>
      <c r="AL43" s="401"/>
      <c r="AM43" s="390">
        <v>0.113777375</v>
      </c>
      <c r="AN43" s="401"/>
      <c r="AO43" s="390">
        <v>9.5792812500000005E-2</v>
      </c>
      <c r="AP43" s="401"/>
      <c r="AQ43" s="390">
        <v>0.20325806024999998</v>
      </c>
      <c r="AR43" s="401"/>
      <c r="AS43" s="390">
        <v>2.1759525634999997</v>
      </c>
      <c r="AT43" s="401"/>
      <c r="AU43" s="390">
        <v>0.32430458550000002</v>
      </c>
      <c r="AV43" s="401"/>
      <c r="AW43" s="390">
        <v>0.18361471350000003</v>
      </c>
      <c r="AX43" s="401"/>
      <c r="AY43" s="390">
        <v>0.16753631625000001</v>
      </c>
      <c r="AZ43" s="401"/>
      <c r="BA43" s="402">
        <v>0.10822983150000001</v>
      </c>
      <c r="BB43" s="395"/>
      <c r="BC43" s="395"/>
      <c r="BD43" s="395"/>
      <c r="BE43" s="395"/>
    </row>
    <row r="44" spans="1:57" x14ac:dyDescent="0.25">
      <c r="A44" s="95" t="s">
        <v>187</v>
      </c>
      <c r="B44" s="88" t="s">
        <v>413</v>
      </c>
      <c r="C44" s="89" t="s">
        <v>131</v>
      </c>
      <c r="D44" s="90"/>
      <c r="E44" s="91"/>
      <c r="F44" s="81" t="s">
        <v>321</v>
      </c>
      <c r="G44" s="82">
        <v>2</v>
      </c>
      <c r="H44" s="18" t="s">
        <v>321</v>
      </c>
      <c r="I44" s="82">
        <v>2</v>
      </c>
      <c r="J44" s="81" t="s">
        <v>321</v>
      </c>
      <c r="K44" s="82">
        <v>2</v>
      </c>
      <c r="L44" s="81"/>
      <c r="M44" s="82">
        <v>2.04</v>
      </c>
      <c r="N44" s="81" t="s">
        <v>321</v>
      </c>
      <c r="O44" s="82">
        <v>2</v>
      </c>
      <c r="P44" s="81" t="s">
        <v>321</v>
      </c>
      <c r="Q44" s="82">
        <v>4.1100000000000003</v>
      </c>
      <c r="R44" s="81" t="s">
        <v>321</v>
      </c>
      <c r="S44" s="82">
        <v>2</v>
      </c>
      <c r="T44" s="81"/>
      <c r="U44" s="82"/>
      <c r="V44" s="81"/>
      <c r="W44" s="82">
        <v>7.7</v>
      </c>
      <c r="X44" s="81" t="s">
        <v>321</v>
      </c>
      <c r="Y44" s="82">
        <v>2</v>
      </c>
      <c r="Z44" s="81"/>
      <c r="AA44" s="82"/>
      <c r="AB44" s="81"/>
      <c r="AC44" s="82"/>
      <c r="AD44" s="81"/>
      <c r="AE44" s="82"/>
      <c r="AF44" s="81"/>
      <c r="AG44" s="82"/>
      <c r="AH44" s="81"/>
      <c r="AI44" s="82">
        <v>42.5</v>
      </c>
      <c r="AJ44" s="81"/>
      <c r="AK44" s="82"/>
      <c r="AL44" s="81"/>
      <c r="AM44" s="82"/>
      <c r="AN44" s="81" t="s">
        <v>321</v>
      </c>
      <c r="AO44" s="82">
        <v>0.56999999999999995</v>
      </c>
      <c r="AP44" s="81" t="s">
        <v>321</v>
      </c>
      <c r="AQ44" s="82">
        <v>2</v>
      </c>
      <c r="AR44" s="81" t="s">
        <v>321</v>
      </c>
      <c r="AS44" s="82">
        <v>2</v>
      </c>
      <c r="AT44" s="81" t="s">
        <v>321</v>
      </c>
      <c r="AU44" s="82">
        <v>2</v>
      </c>
      <c r="AV44" s="81" t="s">
        <v>321</v>
      </c>
      <c r="AW44" s="82">
        <v>2</v>
      </c>
      <c r="AX44" s="81" t="s">
        <v>321</v>
      </c>
      <c r="AY44" s="82">
        <v>2.6</v>
      </c>
      <c r="AZ44" s="81" t="s">
        <v>321</v>
      </c>
      <c r="BA44" s="83">
        <v>2.44</v>
      </c>
      <c r="BB44" s="395"/>
      <c r="BC44" s="395"/>
      <c r="BD44" s="395"/>
      <c r="BE44" s="395"/>
    </row>
    <row r="45" spans="1:57" ht="15" customHeight="1" x14ac:dyDescent="0.25">
      <c r="A45" s="310" t="s">
        <v>188</v>
      </c>
      <c r="B45" s="68" t="s">
        <v>414</v>
      </c>
      <c r="C45" s="69" t="s">
        <v>131</v>
      </c>
      <c r="D45" s="70"/>
      <c r="E45" s="14"/>
      <c r="F45" s="18"/>
      <c r="G45" s="71">
        <v>7.55</v>
      </c>
      <c r="H45" s="192"/>
      <c r="I45" s="71">
        <v>29.6</v>
      </c>
      <c r="J45" s="18"/>
      <c r="K45" s="71">
        <v>1.75</v>
      </c>
      <c r="L45" s="18"/>
      <c r="M45" s="71">
        <v>19.5</v>
      </c>
      <c r="N45" s="18"/>
      <c r="O45" s="71">
        <v>13.6</v>
      </c>
      <c r="P45" s="18"/>
      <c r="Q45" s="71">
        <v>46.14</v>
      </c>
      <c r="R45" s="18"/>
      <c r="S45" s="71">
        <v>3.91</v>
      </c>
      <c r="T45" s="18"/>
      <c r="U45" s="71"/>
      <c r="V45" s="18"/>
      <c r="W45" s="71">
        <v>132</v>
      </c>
      <c r="X45" s="18"/>
      <c r="Y45" s="71">
        <v>58.8</v>
      </c>
      <c r="Z45" s="18"/>
      <c r="AA45" s="71"/>
      <c r="AB45" s="18"/>
      <c r="AC45" s="71"/>
      <c r="AD45" s="18"/>
      <c r="AE45" s="71"/>
      <c r="AF45" s="18"/>
      <c r="AG45" s="71"/>
      <c r="AH45" s="18"/>
      <c r="AI45" s="71">
        <v>1120</v>
      </c>
      <c r="AJ45" s="18"/>
      <c r="AK45" s="71"/>
      <c r="AL45" s="18"/>
      <c r="AM45" s="71"/>
      <c r="AN45" s="18"/>
      <c r="AO45" s="71">
        <v>2.89</v>
      </c>
      <c r="AP45" s="18"/>
      <c r="AQ45" s="71">
        <v>1.74</v>
      </c>
      <c r="AR45" s="18"/>
      <c r="AS45" s="71">
        <v>2.38</v>
      </c>
      <c r="AT45" s="18"/>
      <c r="AU45" s="71">
        <v>1.84</v>
      </c>
      <c r="AV45" s="18"/>
      <c r="AW45" s="71">
        <v>3.77</v>
      </c>
      <c r="AX45" s="18"/>
      <c r="AY45" s="71">
        <v>2.37</v>
      </c>
      <c r="AZ45" s="18" t="s">
        <v>321</v>
      </c>
      <c r="BA45" s="72">
        <v>1.44</v>
      </c>
      <c r="BB45" s="395"/>
      <c r="BC45" s="395"/>
      <c r="BD45" s="395"/>
      <c r="BE45" s="395"/>
    </row>
    <row r="46" spans="1:57" x14ac:dyDescent="0.25">
      <c r="A46" s="311"/>
      <c r="B46" s="68" t="s">
        <v>415</v>
      </c>
      <c r="C46" s="69" t="s">
        <v>131</v>
      </c>
      <c r="D46" s="70"/>
      <c r="E46" s="14"/>
      <c r="F46" s="18" t="s">
        <v>321</v>
      </c>
      <c r="G46" s="71">
        <v>1.0900000000000001</v>
      </c>
      <c r="H46" s="192"/>
      <c r="I46" s="71">
        <v>2.17</v>
      </c>
      <c r="J46" s="18" t="s">
        <v>321</v>
      </c>
      <c r="K46" s="71">
        <v>1.02</v>
      </c>
      <c r="L46" s="18" t="s">
        <v>321</v>
      </c>
      <c r="M46" s="71">
        <v>1.25</v>
      </c>
      <c r="N46" s="18" t="s">
        <v>321</v>
      </c>
      <c r="O46" s="71">
        <v>1</v>
      </c>
      <c r="P46" s="18"/>
      <c r="Q46" s="71">
        <v>2.88</v>
      </c>
      <c r="R46" s="18" t="s">
        <v>321</v>
      </c>
      <c r="S46" s="71">
        <v>1.1000000000000001</v>
      </c>
      <c r="T46" s="18"/>
      <c r="U46" s="71"/>
      <c r="V46" s="18"/>
      <c r="W46" s="71">
        <v>3.43</v>
      </c>
      <c r="X46" s="18" t="s">
        <v>321</v>
      </c>
      <c r="Y46" s="71">
        <v>2.75</v>
      </c>
      <c r="Z46" s="18"/>
      <c r="AA46" s="71"/>
      <c r="AB46" s="18"/>
      <c r="AC46" s="71"/>
      <c r="AD46" s="18"/>
      <c r="AE46" s="71"/>
      <c r="AF46" s="18"/>
      <c r="AG46" s="71"/>
      <c r="AH46" s="18"/>
      <c r="AI46" s="71">
        <v>36.200000000000003</v>
      </c>
      <c r="AJ46" s="18"/>
      <c r="AK46" s="71"/>
      <c r="AL46" s="18"/>
      <c r="AM46" s="71"/>
      <c r="AN46" s="18" t="s">
        <v>321</v>
      </c>
      <c r="AO46" s="71">
        <v>1</v>
      </c>
      <c r="AP46" s="18" t="s">
        <v>321</v>
      </c>
      <c r="AQ46" s="71">
        <v>1.26</v>
      </c>
      <c r="AR46" s="18" t="s">
        <v>321</v>
      </c>
      <c r="AS46" s="71">
        <v>1.06</v>
      </c>
      <c r="AT46" s="18" t="s">
        <v>321</v>
      </c>
      <c r="AU46" s="71">
        <v>1.1499999999999999</v>
      </c>
      <c r="AV46" s="18" t="s">
        <v>321</v>
      </c>
      <c r="AW46" s="71">
        <v>1</v>
      </c>
      <c r="AX46" s="18" t="s">
        <v>321</v>
      </c>
      <c r="AY46" s="71">
        <v>3.13</v>
      </c>
      <c r="AZ46" s="18" t="s">
        <v>321</v>
      </c>
      <c r="BA46" s="72">
        <v>2.14</v>
      </c>
      <c r="BB46" s="395"/>
      <c r="BC46" s="395"/>
      <c r="BD46" s="395"/>
      <c r="BE46" s="395"/>
    </row>
    <row r="47" spans="1:57" x14ac:dyDescent="0.25">
      <c r="A47" s="311"/>
      <c r="B47" s="68" t="s">
        <v>416</v>
      </c>
      <c r="C47" s="69" t="s">
        <v>131</v>
      </c>
      <c r="D47" s="70"/>
      <c r="E47" s="14"/>
      <c r="F47" s="18" t="s">
        <v>321</v>
      </c>
      <c r="G47" s="71">
        <v>1</v>
      </c>
      <c r="H47" s="18" t="s">
        <v>321</v>
      </c>
      <c r="I47" s="71">
        <v>1</v>
      </c>
      <c r="J47" s="18" t="s">
        <v>321</v>
      </c>
      <c r="K47" s="71">
        <v>1</v>
      </c>
      <c r="L47" s="18" t="s">
        <v>321</v>
      </c>
      <c r="M47" s="71">
        <v>1.2</v>
      </c>
      <c r="N47" s="18" t="s">
        <v>321</v>
      </c>
      <c r="O47" s="71">
        <v>1</v>
      </c>
      <c r="P47" s="18" t="s">
        <v>321</v>
      </c>
      <c r="Q47" s="71">
        <v>3.34</v>
      </c>
      <c r="R47" s="18" t="s">
        <v>321</v>
      </c>
      <c r="S47" s="71">
        <v>1</v>
      </c>
      <c r="T47" s="18"/>
      <c r="U47" s="71"/>
      <c r="V47" s="18" t="s">
        <v>321</v>
      </c>
      <c r="W47" s="71">
        <v>1.44</v>
      </c>
      <c r="X47" s="18" t="s">
        <v>321</v>
      </c>
      <c r="Y47" s="71">
        <v>2.2000000000000002</v>
      </c>
      <c r="Z47" s="18"/>
      <c r="AA47" s="71"/>
      <c r="AB47" s="18"/>
      <c r="AC47" s="71"/>
      <c r="AD47" s="18"/>
      <c r="AE47" s="71"/>
      <c r="AF47" s="18"/>
      <c r="AG47" s="71"/>
      <c r="AH47" s="18" t="s">
        <v>321</v>
      </c>
      <c r="AI47" s="71">
        <v>4.1900000000000004</v>
      </c>
      <c r="AJ47" s="18"/>
      <c r="AK47" s="71"/>
      <c r="AL47" s="18"/>
      <c r="AM47" s="71"/>
      <c r="AN47" s="18" t="s">
        <v>321</v>
      </c>
      <c r="AO47" s="71">
        <v>1</v>
      </c>
      <c r="AP47" s="18" t="s">
        <v>321</v>
      </c>
      <c r="AQ47" s="71">
        <v>1.21</v>
      </c>
      <c r="AR47" s="18" t="s">
        <v>321</v>
      </c>
      <c r="AS47" s="71">
        <v>1</v>
      </c>
      <c r="AT47" s="18" t="s">
        <v>321</v>
      </c>
      <c r="AU47" s="71">
        <v>1.1599999999999999</v>
      </c>
      <c r="AV47" s="18" t="s">
        <v>321</v>
      </c>
      <c r="AW47" s="71">
        <v>1</v>
      </c>
      <c r="AX47" s="18" t="s">
        <v>321</v>
      </c>
      <c r="AY47" s="71">
        <v>2.72</v>
      </c>
      <c r="AZ47" s="18" t="s">
        <v>321</v>
      </c>
      <c r="BA47" s="72">
        <v>2.06</v>
      </c>
      <c r="BB47" s="395"/>
      <c r="BC47" s="395"/>
      <c r="BD47" s="395"/>
      <c r="BE47" s="395"/>
    </row>
    <row r="48" spans="1:57" x14ac:dyDescent="0.25">
      <c r="A48" s="311"/>
      <c r="B48" s="68" t="s">
        <v>417</v>
      </c>
      <c r="C48" s="69" t="s">
        <v>131</v>
      </c>
      <c r="D48" s="70"/>
      <c r="E48" s="14"/>
      <c r="F48" s="18" t="s">
        <v>321</v>
      </c>
      <c r="G48" s="71">
        <v>2</v>
      </c>
      <c r="H48" s="18"/>
      <c r="I48" s="71">
        <v>3.4</v>
      </c>
      <c r="J48" s="18" t="s">
        <v>321</v>
      </c>
      <c r="K48" s="71">
        <v>2.73</v>
      </c>
      <c r="L48" s="18" t="s">
        <v>321</v>
      </c>
      <c r="M48" s="71">
        <v>3.01</v>
      </c>
      <c r="N48" s="18" t="s">
        <v>321</v>
      </c>
      <c r="O48" s="71">
        <v>2.48</v>
      </c>
      <c r="P48" s="18" t="s">
        <v>321</v>
      </c>
      <c r="Q48" s="71">
        <v>6.45</v>
      </c>
      <c r="R48" s="18" t="s">
        <v>321</v>
      </c>
      <c r="S48" s="71">
        <v>2.25</v>
      </c>
      <c r="T48" s="18"/>
      <c r="U48" s="71"/>
      <c r="V48" s="18"/>
      <c r="W48" s="71">
        <v>5.66</v>
      </c>
      <c r="X48" s="18"/>
      <c r="Y48" s="71">
        <v>3.71</v>
      </c>
      <c r="Z48" s="18"/>
      <c r="AA48" s="71"/>
      <c r="AB48" s="18"/>
      <c r="AC48" s="71"/>
      <c r="AD48" s="18"/>
      <c r="AE48" s="71"/>
      <c r="AF48" s="18"/>
      <c r="AG48" s="71"/>
      <c r="AH48" s="18"/>
      <c r="AI48" s="71">
        <v>50.8</v>
      </c>
      <c r="AJ48" s="18"/>
      <c r="AK48" s="71"/>
      <c r="AL48" s="18"/>
      <c r="AM48" s="71"/>
      <c r="AN48" s="18" t="s">
        <v>321</v>
      </c>
      <c r="AO48" s="71">
        <v>2</v>
      </c>
      <c r="AP48" s="18" t="s">
        <v>321</v>
      </c>
      <c r="AQ48" s="71">
        <v>2.62</v>
      </c>
      <c r="AR48" s="18" t="s">
        <v>321</v>
      </c>
      <c r="AS48" s="71">
        <v>2.78</v>
      </c>
      <c r="AT48" s="18" t="s">
        <v>321</v>
      </c>
      <c r="AU48" s="71">
        <v>2.85</v>
      </c>
      <c r="AV48" s="18" t="s">
        <v>321</v>
      </c>
      <c r="AW48" s="71">
        <v>2.0099999999999998</v>
      </c>
      <c r="AX48" s="18" t="s">
        <v>321</v>
      </c>
      <c r="AY48" s="71">
        <v>4.09</v>
      </c>
      <c r="AZ48" s="18" t="s">
        <v>321</v>
      </c>
      <c r="BA48" s="72">
        <v>3.69</v>
      </c>
      <c r="BB48" s="395"/>
      <c r="BC48" s="395"/>
      <c r="BD48" s="395"/>
      <c r="BE48" s="395"/>
    </row>
    <row r="49" spans="1:57" x14ac:dyDescent="0.25">
      <c r="A49" s="311"/>
      <c r="B49" s="68" t="s">
        <v>418</v>
      </c>
      <c r="C49" s="69" t="s">
        <v>131</v>
      </c>
      <c r="D49" s="70"/>
      <c r="E49" s="14"/>
      <c r="F49" s="18"/>
      <c r="G49" s="71">
        <v>7.55</v>
      </c>
      <c r="H49" s="18"/>
      <c r="I49" s="71">
        <v>25.2</v>
      </c>
      <c r="J49" s="18" t="s">
        <v>321</v>
      </c>
      <c r="K49" s="71">
        <v>2.73</v>
      </c>
      <c r="L49" s="18"/>
      <c r="M49" s="71">
        <v>18.600000000000001</v>
      </c>
      <c r="N49" s="18"/>
      <c r="O49" s="71">
        <v>15.1</v>
      </c>
      <c r="P49" s="18"/>
      <c r="Q49" s="71">
        <v>75.53</v>
      </c>
      <c r="R49" s="18"/>
      <c r="S49" s="71">
        <v>3.76</v>
      </c>
      <c r="T49" s="18"/>
      <c r="U49" s="71"/>
      <c r="V49" s="18"/>
      <c r="W49" s="71">
        <v>125</v>
      </c>
      <c r="X49" s="18"/>
      <c r="Y49" s="71">
        <v>71.400000000000006</v>
      </c>
      <c r="Z49" s="18"/>
      <c r="AA49" s="71"/>
      <c r="AB49" s="18"/>
      <c r="AC49" s="71"/>
      <c r="AD49" s="18"/>
      <c r="AE49" s="71"/>
      <c r="AF49" s="18"/>
      <c r="AG49" s="71"/>
      <c r="AH49" s="18"/>
      <c r="AI49" s="71">
        <v>1150</v>
      </c>
      <c r="AJ49" s="18"/>
      <c r="AK49" s="71"/>
      <c r="AL49" s="18"/>
      <c r="AM49" s="71"/>
      <c r="AN49" s="18"/>
      <c r="AO49" s="71">
        <v>2</v>
      </c>
      <c r="AP49" s="18"/>
      <c r="AQ49" s="71">
        <v>2.95</v>
      </c>
      <c r="AR49" s="18"/>
      <c r="AS49" s="71">
        <v>3.96</v>
      </c>
      <c r="AT49" s="18" t="s">
        <v>321</v>
      </c>
      <c r="AU49" s="71">
        <v>2.85</v>
      </c>
      <c r="AV49" s="18"/>
      <c r="AW49" s="71">
        <v>3.02</v>
      </c>
      <c r="AX49" s="18" t="s">
        <v>321</v>
      </c>
      <c r="AY49" s="71">
        <v>3.84</v>
      </c>
      <c r="AZ49" s="18" t="s">
        <v>321</v>
      </c>
      <c r="BA49" s="72">
        <v>3.47</v>
      </c>
      <c r="BB49" s="395"/>
      <c r="BC49" s="395"/>
      <c r="BD49" s="395"/>
      <c r="BE49" s="395"/>
    </row>
    <row r="50" spans="1:57" x14ac:dyDescent="0.25">
      <c r="A50" s="311"/>
      <c r="B50" s="68" t="s">
        <v>419</v>
      </c>
      <c r="C50" s="69" t="s">
        <v>131</v>
      </c>
      <c r="D50" s="70"/>
      <c r="E50" s="14"/>
      <c r="F50" s="18"/>
      <c r="G50" s="71">
        <v>10</v>
      </c>
      <c r="H50" s="18"/>
      <c r="I50" s="71">
        <v>16.399999999999999</v>
      </c>
      <c r="J50" s="18" t="s">
        <v>321</v>
      </c>
      <c r="K50" s="71">
        <v>2</v>
      </c>
      <c r="L50" s="18"/>
      <c r="M50" s="71">
        <v>16.8</v>
      </c>
      <c r="N50" s="18"/>
      <c r="O50" s="71">
        <v>10.3</v>
      </c>
      <c r="P50" s="18"/>
      <c r="Q50" s="71">
        <v>32.47</v>
      </c>
      <c r="R50" s="18"/>
      <c r="S50" s="71">
        <v>3.79</v>
      </c>
      <c r="T50" s="18"/>
      <c r="U50" s="71"/>
      <c r="V50" s="18"/>
      <c r="W50" s="71">
        <v>70.900000000000006</v>
      </c>
      <c r="X50" s="18"/>
      <c r="Y50" s="71">
        <v>27.2</v>
      </c>
      <c r="Z50" s="18"/>
      <c r="AA50" s="71"/>
      <c r="AB50" s="18"/>
      <c r="AC50" s="71"/>
      <c r="AD50" s="18"/>
      <c r="AE50" s="71"/>
      <c r="AF50" s="18"/>
      <c r="AG50" s="71"/>
      <c r="AH50" s="18"/>
      <c r="AI50" s="71">
        <v>560</v>
      </c>
      <c r="AJ50" s="18"/>
      <c r="AK50" s="71"/>
      <c r="AL50" s="18"/>
      <c r="AM50" s="71"/>
      <c r="AN50" s="18" t="s">
        <v>321</v>
      </c>
      <c r="AO50" s="71">
        <v>2</v>
      </c>
      <c r="AP50" s="18" t="s">
        <v>321</v>
      </c>
      <c r="AQ50" s="71">
        <v>2</v>
      </c>
      <c r="AR50" s="18" t="s">
        <v>321</v>
      </c>
      <c r="AS50" s="71">
        <v>2</v>
      </c>
      <c r="AT50" s="18"/>
      <c r="AU50" s="71">
        <v>2.38</v>
      </c>
      <c r="AV50" s="18" t="s">
        <v>321</v>
      </c>
      <c r="AW50" s="71">
        <v>2</v>
      </c>
      <c r="AX50" s="18" t="s">
        <v>321</v>
      </c>
      <c r="AY50" s="71">
        <v>2.21</v>
      </c>
      <c r="AZ50" s="18" t="s">
        <v>321</v>
      </c>
      <c r="BA50" s="72">
        <v>2</v>
      </c>
      <c r="BB50" s="395"/>
      <c r="BC50" s="395"/>
      <c r="BD50" s="395"/>
      <c r="BE50" s="395"/>
    </row>
    <row r="51" spans="1:57" x14ac:dyDescent="0.25">
      <c r="A51" s="311"/>
      <c r="B51" s="68" t="s">
        <v>420</v>
      </c>
      <c r="C51" s="69" t="s">
        <v>131</v>
      </c>
      <c r="D51" s="70"/>
      <c r="E51" s="14"/>
      <c r="F51" s="18" t="s">
        <v>321</v>
      </c>
      <c r="G51" s="71">
        <v>2.81</v>
      </c>
      <c r="H51" s="18" t="s">
        <v>321</v>
      </c>
      <c r="I51" s="71">
        <v>3.92</v>
      </c>
      <c r="J51" s="18" t="s">
        <v>321</v>
      </c>
      <c r="K51" s="71">
        <v>4.2</v>
      </c>
      <c r="L51" s="18" t="s">
        <v>321</v>
      </c>
      <c r="M51" s="71">
        <v>4.6399999999999997</v>
      </c>
      <c r="N51" s="18" t="s">
        <v>321</v>
      </c>
      <c r="O51" s="71">
        <v>3.82</v>
      </c>
      <c r="P51" s="18" t="s">
        <v>321</v>
      </c>
      <c r="Q51" s="71">
        <v>10.35</v>
      </c>
      <c r="R51" s="18" t="s">
        <v>321</v>
      </c>
      <c r="S51" s="71">
        <v>3.46</v>
      </c>
      <c r="T51" s="18"/>
      <c r="U51" s="71"/>
      <c r="V51" s="18" t="s">
        <v>321</v>
      </c>
      <c r="W51" s="71">
        <v>4.37</v>
      </c>
      <c r="X51" s="18" t="s">
        <v>321</v>
      </c>
      <c r="Y51" s="71">
        <v>3.31</v>
      </c>
      <c r="Z51" s="18"/>
      <c r="AA51" s="71"/>
      <c r="AB51" s="18"/>
      <c r="AC51" s="71"/>
      <c r="AD51" s="18"/>
      <c r="AE51" s="71"/>
      <c r="AF51" s="18"/>
      <c r="AG51" s="71"/>
      <c r="AH51" s="18" t="s">
        <v>321</v>
      </c>
      <c r="AI51" s="71">
        <v>5.61</v>
      </c>
      <c r="AJ51" s="18"/>
      <c r="AK51" s="71"/>
      <c r="AL51" s="18"/>
      <c r="AM51" s="71"/>
      <c r="AN51" s="18" t="s">
        <v>321</v>
      </c>
      <c r="AO51" s="71">
        <v>2</v>
      </c>
      <c r="AP51" s="18" t="s">
        <v>321</v>
      </c>
      <c r="AQ51" s="71">
        <v>4.03</v>
      </c>
      <c r="AR51" s="18" t="s">
        <v>321</v>
      </c>
      <c r="AS51" s="71">
        <v>4.29</v>
      </c>
      <c r="AT51" s="18" t="s">
        <v>321</v>
      </c>
      <c r="AU51" s="71">
        <v>4.3899999999999997</v>
      </c>
      <c r="AV51" s="18" t="s">
        <v>321</v>
      </c>
      <c r="AW51" s="71">
        <v>3.1</v>
      </c>
      <c r="AX51" s="18" t="s">
        <v>321</v>
      </c>
      <c r="AY51" s="71">
        <v>6.56</v>
      </c>
      <c r="AZ51" s="18" t="s">
        <v>321</v>
      </c>
      <c r="BA51" s="72">
        <v>5.93</v>
      </c>
      <c r="BB51" s="395"/>
      <c r="BC51" s="395"/>
      <c r="BD51" s="395"/>
      <c r="BE51" s="395"/>
    </row>
    <row r="52" spans="1:57" x14ac:dyDescent="0.25">
      <c r="A52" s="311"/>
      <c r="B52" s="68" t="s">
        <v>421</v>
      </c>
      <c r="C52" s="69" t="s">
        <v>131</v>
      </c>
      <c r="D52" s="70"/>
      <c r="E52" s="14"/>
      <c r="F52" s="18"/>
      <c r="G52" s="71">
        <v>6.41</v>
      </c>
      <c r="H52" s="18"/>
      <c r="I52" s="71">
        <v>1.04</v>
      </c>
      <c r="J52" s="18" t="s">
        <v>321</v>
      </c>
      <c r="K52" s="71">
        <v>1.01</v>
      </c>
      <c r="L52" s="18"/>
      <c r="M52" s="71">
        <v>2.5099999999999998</v>
      </c>
      <c r="N52" s="18"/>
      <c r="O52" s="71">
        <v>3.12</v>
      </c>
      <c r="P52" s="18"/>
      <c r="Q52" s="71">
        <v>6.73</v>
      </c>
      <c r="R52" s="18"/>
      <c r="S52" s="71">
        <v>5.56</v>
      </c>
      <c r="T52" s="18"/>
      <c r="U52" s="71"/>
      <c r="V52" s="18"/>
      <c r="W52" s="71">
        <v>64.5</v>
      </c>
      <c r="X52" s="18"/>
      <c r="Y52" s="71">
        <v>62.7</v>
      </c>
      <c r="Z52" s="18"/>
      <c r="AA52" s="71"/>
      <c r="AB52" s="18"/>
      <c r="AC52" s="71"/>
      <c r="AD52" s="18"/>
      <c r="AE52" s="71"/>
      <c r="AF52" s="18"/>
      <c r="AG52" s="71"/>
      <c r="AH52" s="18"/>
      <c r="AI52" s="71">
        <v>10.199999999999999</v>
      </c>
      <c r="AJ52" s="18"/>
      <c r="AK52" s="71"/>
      <c r="AL52" s="18"/>
      <c r="AM52" s="71"/>
      <c r="AN52" s="18" t="s">
        <v>321</v>
      </c>
      <c r="AO52" s="71">
        <v>1</v>
      </c>
      <c r="AP52" s="18" t="s">
        <v>321</v>
      </c>
      <c r="AQ52" s="71">
        <v>1</v>
      </c>
      <c r="AR52" s="18"/>
      <c r="AS52" s="71">
        <v>1.58</v>
      </c>
      <c r="AT52" s="18" t="s">
        <v>321</v>
      </c>
      <c r="AU52" s="71">
        <v>1.33</v>
      </c>
      <c r="AV52" s="18" t="s">
        <v>321</v>
      </c>
      <c r="AW52" s="71">
        <v>1</v>
      </c>
      <c r="AX52" s="18" t="s">
        <v>321</v>
      </c>
      <c r="AY52" s="71">
        <v>1.03</v>
      </c>
      <c r="AZ52" s="18" t="s">
        <v>321</v>
      </c>
      <c r="BA52" s="72">
        <v>1</v>
      </c>
      <c r="BB52" s="395"/>
      <c r="BC52" s="395"/>
      <c r="BD52" s="395"/>
      <c r="BE52" s="395"/>
    </row>
    <row r="53" spans="1:57" x14ac:dyDescent="0.25">
      <c r="A53" s="311"/>
      <c r="B53" s="68" t="s">
        <v>422</v>
      </c>
      <c r="C53" s="69" t="s">
        <v>131</v>
      </c>
      <c r="D53" s="70"/>
      <c r="E53" s="14"/>
      <c r="F53" s="18"/>
      <c r="G53" s="71">
        <v>16.2</v>
      </c>
      <c r="H53" s="18"/>
      <c r="I53" s="71">
        <v>28.6</v>
      </c>
      <c r="J53" s="18" t="s">
        <v>321</v>
      </c>
      <c r="K53" s="71">
        <v>2</v>
      </c>
      <c r="L53" s="18"/>
      <c r="M53" s="71">
        <v>26.8</v>
      </c>
      <c r="N53" s="18"/>
      <c r="O53" s="71">
        <v>14</v>
      </c>
      <c r="P53" s="18"/>
      <c r="Q53" s="71">
        <v>15.1</v>
      </c>
      <c r="R53" s="18" t="s">
        <v>321</v>
      </c>
      <c r="S53" s="71">
        <v>2</v>
      </c>
      <c r="T53" s="18"/>
      <c r="U53" s="71"/>
      <c r="V53" s="18"/>
      <c r="W53" s="71">
        <v>48.5</v>
      </c>
      <c r="X53" s="18"/>
      <c r="Y53" s="71">
        <v>40.4</v>
      </c>
      <c r="Z53" s="18"/>
      <c r="AA53" s="71"/>
      <c r="AB53" s="18"/>
      <c r="AC53" s="71"/>
      <c r="AD53" s="18"/>
      <c r="AE53" s="71"/>
      <c r="AF53" s="18"/>
      <c r="AG53" s="71"/>
      <c r="AH53" s="18"/>
      <c r="AI53" s="71">
        <v>807</v>
      </c>
      <c r="AJ53" s="18"/>
      <c r="AK53" s="71"/>
      <c r="AL53" s="18"/>
      <c r="AM53" s="71"/>
      <c r="AN53" s="18"/>
      <c r="AO53" s="71">
        <v>3.05</v>
      </c>
      <c r="AP53" s="18"/>
      <c r="AQ53" s="71">
        <v>2.16</v>
      </c>
      <c r="AR53" s="18"/>
      <c r="AS53" s="71">
        <v>13.8</v>
      </c>
      <c r="AT53" s="18" t="s">
        <v>321</v>
      </c>
      <c r="AU53" s="71">
        <v>2.0699999999999998</v>
      </c>
      <c r="AV53" s="18" t="s">
        <v>321</v>
      </c>
      <c r="AW53" s="71">
        <v>2</v>
      </c>
      <c r="AX53" s="18" t="s">
        <v>321</v>
      </c>
      <c r="AY53" s="71">
        <v>2.89</v>
      </c>
      <c r="AZ53" s="18" t="s">
        <v>321</v>
      </c>
      <c r="BA53" s="72">
        <v>2.84</v>
      </c>
      <c r="BB53" s="395"/>
      <c r="BC53" s="395"/>
      <c r="BD53" s="395"/>
      <c r="BE53" s="395"/>
    </row>
    <row r="54" spans="1:57" x14ac:dyDescent="0.25">
      <c r="A54" s="311"/>
      <c r="B54" s="68" t="s">
        <v>423</v>
      </c>
      <c r="C54" s="69" t="s">
        <v>131</v>
      </c>
      <c r="D54" s="70"/>
      <c r="E54" s="14"/>
      <c r="F54" s="18"/>
      <c r="G54" s="71">
        <v>3.64</v>
      </c>
      <c r="H54" s="18"/>
      <c r="I54" s="71">
        <v>3</v>
      </c>
      <c r="J54" s="18" t="s">
        <v>321</v>
      </c>
      <c r="K54" s="396">
        <v>2</v>
      </c>
      <c r="L54" s="18"/>
      <c r="M54" s="71">
        <v>7.45</v>
      </c>
      <c r="N54" s="18"/>
      <c r="O54" s="71">
        <v>3.04</v>
      </c>
      <c r="P54" s="18" t="s">
        <v>321</v>
      </c>
      <c r="Q54" s="71">
        <v>5.46</v>
      </c>
      <c r="R54" s="18" t="s">
        <v>321</v>
      </c>
      <c r="S54" s="71">
        <v>2</v>
      </c>
      <c r="T54" s="18"/>
      <c r="U54" s="71"/>
      <c r="V54" s="18"/>
      <c r="W54" s="71">
        <v>12.8</v>
      </c>
      <c r="X54" s="18"/>
      <c r="Y54" s="71">
        <v>2.19</v>
      </c>
      <c r="Z54" s="18"/>
      <c r="AA54" s="71"/>
      <c r="AB54" s="18"/>
      <c r="AC54" s="71"/>
      <c r="AD54" s="18"/>
      <c r="AE54" s="71"/>
      <c r="AF54" s="18"/>
      <c r="AG54" s="71"/>
      <c r="AH54" s="18"/>
      <c r="AI54" s="71">
        <v>45.2</v>
      </c>
      <c r="AJ54" s="18"/>
      <c r="AK54" s="71"/>
      <c r="AL54" s="18"/>
      <c r="AM54" s="71"/>
      <c r="AN54" s="18" t="s">
        <v>321</v>
      </c>
      <c r="AO54" s="71">
        <v>2</v>
      </c>
      <c r="AP54" s="18" t="s">
        <v>321</v>
      </c>
      <c r="AQ54" s="71">
        <v>2</v>
      </c>
      <c r="AR54" s="18" t="s">
        <v>321</v>
      </c>
      <c r="AS54" s="71">
        <v>2</v>
      </c>
      <c r="AT54" s="18" t="s">
        <v>321</v>
      </c>
      <c r="AU54" s="71">
        <v>2</v>
      </c>
      <c r="AV54" s="18" t="s">
        <v>321</v>
      </c>
      <c r="AW54" s="71">
        <v>2</v>
      </c>
      <c r="AX54" s="18" t="s">
        <v>321</v>
      </c>
      <c r="AY54" s="71">
        <v>2.2200000000000002</v>
      </c>
      <c r="AZ54" s="18" t="s">
        <v>321</v>
      </c>
      <c r="BA54" s="72">
        <v>2.1800000000000002</v>
      </c>
      <c r="BB54" s="395"/>
      <c r="BC54" s="395"/>
      <c r="BD54" s="395"/>
      <c r="BE54" s="395"/>
    </row>
    <row r="55" spans="1:57" x14ac:dyDescent="0.25">
      <c r="A55" s="311"/>
      <c r="B55" s="88" t="s">
        <v>424</v>
      </c>
      <c r="C55" s="89" t="s">
        <v>131</v>
      </c>
      <c r="D55" s="90"/>
      <c r="E55" s="91"/>
      <c r="F55" s="18" t="s">
        <v>321</v>
      </c>
      <c r="G55" s="71">
        <v>4.6399999999999997</v>
      </c>
      <c r="H55" s="18" t="s">
        <v>321</v>
      </c>
      <c r="I55" s="71">
        <v>5.49</v>
      </c>
      <c r="J55" s="18" t="s">
        <v>321</v>
      </c>
      <c r="K55" s="71">
        <v>2.56</v>
      </c>
      <c r="L55" s="18" t="s">
        <v>321</v>
      </c>
      <c r="M55" s="71">
        <v>5.15</v>
      </c>
      <c r="N55" s="18" t="s">
        <v>321</v>
      </c>
      <c r="O55" s="71">
        <v>3.85</v>
      </c>
      <c r="P55" s="18" t="s">
        <v>321</v>
      </c>
      <c r="Q55" s="71">
        <v>11.82</v>
      </c>
      <c r="R55" s="18" t="s">
        <v>321</v>
      </c>
      <c r="S55" s="71">
        <v>2.09</v>
      </c>
      <c r="T55" s="18"/>
      <c r="U55" s="71"/>
      <c r="V55" s="18" t="s">
        <v>321</v>
      </c>
      <c r="W55" s="71">
        <v>7.07</v>
      </c>
      <c r="X55" s="18" t="s">
        <v>321</v>
      </c>
      <c r="Y55" s="71">
        <v>4.22</v>
      </c>
      <c r="Z55" s="18"/>
      <c r="AA55" s="71"/>
      <c r="AB55" s="18"/>
      <c r="AC55" s="71"/>
      <c r="AD55" s="18"/>
      <c r="AE55" s="71"/>
      <c r="AF55" s="18"/>
      <c r="AG55" s="71"/>
      <c r="AH55" s="18"/>
      <c r="AI55" s="71">
        <v>685</v>
      </c>
      <c r="AJ55" s="18"/>
      <c r="AK55" s="71"/>
      <c r="AL55" s="18"/>
      <c r="AM55" s="71"/>
      <c r="AN55" s="18" t="s">
        <v>321</v>
      </c>
      <c r="AO55" s="71">
        <v>2</v>
      </c>
      <c r="AP55" s="18" t="s">
        <v>321</v>
      </c>
      <c r="AQ55" s="71">
        <v>2.98</v>
      </c>
      <c r="AR55" s="18" t="s">
        <v>321</v>
      </c>
      <c r="AS55" s="71">
        <v>2.31</v>
      </c>
      <c r="AT55" s="18" t="s">
        <v>321</v>
      </c>
      <c r="AU55" s="71">
        <v>3.13</v>
      </c>
      <c r="AV55" s="18" t="s">
        <v>321</v>
      </c>
      <c r="AW55" s="71">
        <v>2</v>
      </c>
      <c r="AX55" s="18" t="s">
        <v>321</v>
      </c>
      <c r="AY55" s="71">
        <v>4.79</v>
      </c>
      <c r="AZ55" s="18" t="s">
        <v>321</v>
      </c>
      <c r="BA55" s="72">
        <v>4.72</v>
      </c>
      <c r="BB55" s="395"/>
      <c r="BC55" s="395"/>
      <c r="BD55" s="395"/>
      <c r="BE55" s="395"/>
    </row>
    <row r="56" spans="1:57" x14ac:dyDescent="0.25">
      <c r="A56" s="311"/>
      <c r="B56" s="68" t="s">
        <v>425</v>
      </c>
      <c r="C56" s="69" t="s">
        <v>131</v>
      </c>
      <c r="D56" s="70"/>
      <c r="E56" s="14"/>
      <c r="F56" s="18"/>
      <c r="G56" s="71">
        <v>1410</v>
      </c>
      <c r="H56" s="18"/>
      <c r="I56" s="71">
        <v>6520</v>
      </c>
      <c r="J56" s="18"/>
      <c r="K56" s="71">
        <v>280</v>
      </c>
      <c r="L56" s="18"/>
      <c r="M56" s="71">
        <v>3800</v>
      </c>
      <c r="N56" s="18"/>
      <c r="O56" s="71">
        <v>4580</v>
      </c>
      <c r="P56" s="18"/>
      <c r="Q56" s="71">
        <v>3857</v>
      </c>
      <c r="R56" s="18"/>
      <c r="S56" s="71">
        <v>789</v>
      </c>
      <c r="T56" s="18"/>
      <c r="U56" s="71"/>
      <c r="V56" s="18"/>
      <c r="W56" s="71">
        <v>9220</v>
      </c>
      <c r="X56" s="18"/>
      <c r="Y56" s="71">
        <v>2750</v>
      </c>
      <c r="Z56" s="18"/>
      <c r="AA56" s="71"/>
      <c r="AB56" s="18"/>
      <c r="AC56" s="71"/>
      <c r="AD56" s="18"/>
      <c r="AE56" s="71"/>
      <c r="AF56" s="18"/>
      <c r="AG56" s="71"/>
      <c r="AH56" s="18"/>
      <c r="AI56" s="71">
        <v>140000</v>
      </c>
      <c r="AJ56" s="18"/>
      <c r="AK56" s="71"/>
      <c r="AL56" s="18"/>
      <c r="AM56" s="71"/>
      <c r="AN56" s="18"/>
      <c r="AO56" s="71">
        <v>1080</v>
      </c>
      <c r="AP56" s="18"/>
      <c r="AQ56" s="71">
        <v>849</v>
      </c>
      <c r="AR56" s="18"/>
      <c r="AS56" s="71">
        <v>593</v>
      </c>
      <c r="AT56" s="18"/>
      <c r="AU56" s="71">
        <v>383</v>
      </c>
      <c r="AV56" s="18"/>
      <c r="AW56" s="71">
        <v>173</v>
      </c>
      <c r="AX56" s="18"/>
      <c r="AY56" s="71">
        <v>187</v>
      </c>
      <c r="AZ56" s="18"/>
      <c r="BA56" s="72">
        <v>122</v>
      </c>
      <c r="BB56" s="395"/>
      <c r="BC56" s="395"/>
      <c r="BD56" s="395"/>
      <c r="BE56" s="395"/>
    </row>
    <row r="57" spans="1:57" x14ac:dyDescent="0.25">
      <c r="A57" s="311"/>
      <c r="B57" s="68" t="s">
        <v>426</v>
      </c>
      <c r="C57" s="69" t="s">
        <v>131</v>
      </c>
      <c r="D57" s="70"/>
      <c r="E57" s="14"/>
      <c r="F57" s="18"/>
      <c r="G57" s="71">
        <v>3.09</v>
      </c>
      <c r="H57" s="18"/>
      <c r="I57" s="71">
        <v>1.54</v>
      </c>
      <c r="J57" s="18" t="s">
        <v>321</v>
      </c>
      <c r="K57" s="71">
        <v>1.04</v>
      </c>
      <c r="L57" s="18"/>
      <c r="M57" s="71">
        <v>4</v>
      </c>
      <c r="N57" s="18"/>
      <c r="O57" s="71">
        <v>1.25</v>
      </c>
      <c r="P57" s="18"/>
      <c r="Q57" s="71">
        <v>4.2</v>
      </c>
      <c r="R57" s="18"/>
      <c r="S57" s="71">
        <v>1.84</v>
      </c>
      <c r="T57" s="18"/>
      <c r="U57" s="71"/>
      <c r="V57" s="18"/>
      <c r="W57" s="71">
        <v>121</v>
      </c>
      <c r="X57" s="18"/>
      <c r="Y57" s="71">
        <v>265</v>
      </c>
      <c r="Z57" s="18"/>
      <c r="AA57" s="71"/>
      <c r="AB57" s="18"/>
      <c r="AC57" s="71"/>
      <c r="AD57" s="18"/>
      <c r="AE57" s="71"/>
      <c r="AF57" s="18"/>
      <c r="AG57" s="71"/>
      <c r="AH57" s="18"/>
      <c r="AI57" s="71">
        <v>331</v>
      </c>
      <c r="AJ57" s="18"/>
      <c r="AK57" s="71"/>
      <c r="AL57" s="18"/>
      <c r="AM57" s="71"/>
      <c r="AN57" s="18" t="s">
        <v>321</v>
      </c>
      <c r="AO57" s="71">
        <v>1</v>
      </c>
      <c r="AP57" s="18" t="s">
        <v>321</v>
      </c>
      <c r="AQ57" s="71">
        <v>1</v>
      </c>
      <c r="AR57" s="18" t="s">
        <v>321</v>
      </c>
      <c r="AS57" s="71">
        <v>1.22</v>
      </c>
      <c r="AT57" s="18" t="s">
        <v>321</v>
      </c>
      <c r="AU57" s="71">
        <v>1.38</v>
      </c>
      <c r="AV57" s="18" t="s">
        <v>321</v>
      </c>
      <c r="AW57" s="71">
        <v>1</v>
      </c>
      <c r="AX57" s="18" t="s">
        <v>321</v>
      </c>
      <c r="AY57" s="71">
        <v>1.07</v>
      </c>
      <c r="AZ57" s="18" t="s">
        <v>321</v>
      </c>
      <c r="BA57" s="72">
        <v>1</v>
      </c>
      <c r="BB57" s="395"/>
      <c r="BC57" s="395"/>
      <c r="BD57" s="395"/>
      <c r="BE57" s="395"/>
    </row>
    <row r="58" spans="1:57" x14ac:dyDescent="0.25">
      <c r="A58" s="311"/>
      <c r="B58" s="68" t="s">
        <v>427</v>
      </c>
      <c r="C58" s="69" t="s">
        <v>131</v>
      </c>
      <c r="D58" s="70"/>
      <c r="E58" s="14"/>
      <c r="F58" s="18"/>
      <c r="G58" s="71">
        <v>36.799999999999997</v>
      </c>
      <c r="H58" s="18"/>
      <c r="I58" s="71">
        <v>83.8</v>
      </c>
      <c r="J58" s="18"/>
      <c r="K58" s="71">
        <v>1.23</v>
      </c>
      <c r="L58" s="18"/>
      <c r="M58" s="71">
        <v>34.700000000000003</v>
      </c>
      <c r="N58" s="18"/>
      <c r="O58" s="71">
        <v>47</v>
      </c>
      <c r="P58" s="18"/>
      <c r="Q58" s="71">
        <v>145</v>
      </c>
      <c r="R58" s="18"/>
      <c r="S58" s="71">
        <v>30.2</v>
      </c>
      <c r="T58" s="18"/>
      <c r="U58" s="71"/>
      <c r="V58" s="18"/>
      <c r="W58" s="71">
        <v>709</v>
      </c>
      <c r="X58" s="18"/>
      <c r="Y58" s="71">
        <v>843</v>
      </c>
      <c r="Z58" s="18"/>
      <c r="AA58" s="71"/>
      <c r="AB58" s="18"/>
      <c r="AC58" s="71"/>
      <c r="AD58" s="18"/>
      <c r="AE58" s="71"/>
      <c r="AF58" s="18"/>
      <c r="AG58" s="71"/>
      <c r="AH58" s="18"/>
      <c r="AI58" s="71">
        <v>4420</v>
      </c>
      <c r="AJ58" s="18"/>
      <c r="AK58" s="71"/>
      <c r="AL58" s="18"/>
      <c r="AM58" s="71"/>
      <c r="AN58" s="18" t="s">
        <v>321</v>
      </c>
      <c r="AO58" s="71">
        <v>1</v>
      </c>
      <c r="AP58" s="18"/>
      <c r="AQ58" s="71">
        <v>5.63</v>
      </c>
      <c r="AR58" s="18"/>
      <c r="AS58" s="71">
        <v>37.6</v>
      </c>
      <c r="AT58" s="18"/>
      <c r="AU58" s="71">
        <v>15.8</v>
      </c>
      <c r="AV58" s="18"/>
      <c r="AW58" s="71">
        <v>20.399999999999999</v>
      </c>
      <c r="AX58" s="18"/>
      <c r="AY58" s="71">
        <v>9.4</v>
      </c>
      <c r="AZ58" s="18" t="s">
        <v>321</v>
      </c>
      <c r="BA58" s="72">
        <v>1.05</v>
      </c>
      <c r="BB58" s="395"/>
      <c r="BC58" s="395"/>
      <c r="BD58" s="395"/>
      <c r="BE58" s="395"/>
    </row>
    <row r="59" spans="1:57" x14ac:dyDescent="0.25">
      <c r="A59" s="311"/>
      <c r="B59" s="68" t="s">
        <v>428</v>
      </c>
      <c r="C59" s="69" t="s">
        <v>131</v>
      </c>
      <c r="D59" s="70"/>
      <c r="E59" s="14"/>
      <c r="F59" s="18"/>
      <c r="G59" s="71">
        <v>23.3</v>
      </c>
      <c r="H59" s="18"/>
      <c r="I59" s="71">
        <v>6.87</v>
      </c>
      <c r="J59" s="18"/>
      <c r="K59" s="71">
        <v>1.4</v>
      </c>
      <c r="L59" s="18"/>
      <c r="M59" s="71">
        <v>11.7</v>
      </c>
      <c r="N59" s="18"/>
      <c r="O59" s="71">
        <v>8.7899999999999991</v>
      </c>
      <c r="P59" s="18"/>
      <c r="Q59" s="71">
        <v>45.15</v>
      </c>
      <c r="R59" s="18"/>
      <c r="S59" s="71">
        <v>17.600000000000001</v>
      </c>
      <c r="T59" s="18"/>
      <c r="U59" s="71"/>
      <c r="V59" s="18"/>
      <c r="W59" s="71">
        <v>458</v>
      </c>
      <c r="X59" s="18"/>
      <c r="Y59" s="71">
        <v>301</v>
      </c>
      <c r="Z59" s="18"/>
      <c r="AA59" s="71"/>
      <c r="AB59" s="18"/>
      <c r="AC59" s="71"/>
      <c r="AD59" s="18"/>
      <c r="AE59" s="71"/>
      <c r="AF59" s="18"/>
      <c r="AG59" s="71"/>
      <c r="AH59" s="18"/>
      <c r="AI59" s="71">
        <v>666</v>
      </c>
      <c r="AJ59" s="18"/>
      <c r="AK59" s="71"/>
      <c r="AL59" s="18"/>
      <c r="AM59" s="71"/>
      <c r="AN59" s="18"/>
      <c r="AO59" s="71">
        <v>2.64</v>
      </c>
      <c r="AP59" s="18"/>
      <c r="AQ59" s="71">
        <v>1.7</v>
      </c>
      <c r="AR59" s="18"/>
      <c r="AS59" s="71">
        <v>3.46</v>
      </c>
      <c r="AT59" s="18"/>
      <c r="AU59" s="71">
        <v>4.54</v>
      </c>
      <c r="AV59" s="18"/>
      <c r="AW59" s="71">
        <v>1.44</v>
      </c>
      <c r="AX59" s="18" t="s">
        <v>321</v>
      </c>
      <c r="AY59" s="71">
        <v>1.46</v>
      </c>
      <c r="AZ59" s="18"/>
      <c r="BA59" s="72">
        <v>1.63</v>
      </c>
      <c r="BB59" s="395"/>
      <c r="BC59" s="395"/>
      <c r="BD59" s="395"/>
      <c r="BE59" s="395"/>
    </row>
    <row r="60" spans="1:57" x14ac:dyDescent="0.25">
      <c r="A60" s="311"/>
      <c r="B60" s="68" t="s">
        <v>429</v>
      </c>
      <c r="C60" s="69" t="s">
        <v>131</v>
      </c>
      <c r="D60" s="70"/>
      <c r="E60" s="14"/>
      <c r="F60" s="18"/>
      <c r="G60" s="71">
        <v>1.31</v>
      </c>
      <c r="H60" s="18"/>
      <c r="I60" s="71">
        <v>3.84</v>
      </c>
      <c r="J60" s="18" t="s">
        <v>321</v>
      </c>
      <c r="K60" s="71">
        <v>1.07</v>
      </c>
      <c r="L60" s="18"/>
      <c r="M60" s="71">
        <v>2.72</v>
      </c>
      <c r="N60" s="18"/>
      <c r="O60" s="71">
        <v>2.78</v>
      </c>
      <c r="P60" s="18"/>
      <c r="Q60" s="71">
        <v>4.6500000000000004</v>
      </c>
      <c r="R60" s="18"/>
      <c r="S60" s="71">
        <v>1.37</v>
      </c>
      <c r="T60" s="18"/>
      <c r="U60" s="71"/>
      <c r="V60" s="18"/>
      <c r="W60" s="71">
        <v>51.2</v>
      </c>
      <c r="X60" s="18"/>
      <c r="Y60" s="71">
        <v>58.9</v>
      </c>
      <c r="Z60" s="18"/>
      <c r="AA60" s="71"/>
      <c r="AB60" s="18"/>
      <c r="AC60" s="71"/>
      <c r="AD60" s="18"/>
      <c r="AE60" s="71"/>
      <c r="AF60" s="18"/>
      <c r="AG60" s="71"/>
      <c r="AH60" s="18"/>
      <c r="AI60" s="71">
        <v>138</v>
      </c>
      <c r="AJ60" s="18"/>
      <c r="AK60" s="71"/>
      <c r="AL60" s="18"/>
      <c r="AM60" s="71"/>
      <c r="AN60" s="18" t="s">
        <v>321</v>
      </c>
      <c r="AO60" s="71">
        <v>1</v>
      </c>
      <c r="AP60" s="18" t="s">
        <v>321</v>
      </c>
      <c r="AQ60" s="71">
        <v>1.0900000000000001</v>
      </c>
      <c r="AR60" s="18" t="s">
        <v>321</v>
      </c>
      <c r="AS60" s="71">
        <v>1.53</v>
      </c>
      <c r="AT60" s="18" t="s">
        <v>321</v>
      </c>
      <c r="AU60" s="71">
        <v>1.31</v>
      </c>
      <c r="AV60" s="18" t="s">
        <v>321</v>
      </c>
      <c r="AW60" s="71">
        <v>1</v>
      </c>
      <c r="AX60" s="18" t="s">
        <v>321</v>
      </c>
      <c r="AY60" s="71">
        <v>1.74</v>
      </c>
      <c r="AZ60" s="18" t="s">
        <v>321</v>
      </c>
      <c r="BA60" s="72">
        <v>1.58</v>
      </c>
      <c r="BB60" s="395"/>
      <c r="BC60" s="395"/>
      <c r="BD60" s="395"/>
      <c r="BE60" s="395"/>
    </row>
    <row r="61" spans="1:57" x14ac:dyDescent="0.25">
      <c r="A61" s="311"/>
      <c r="B61" s="68" t="s">
        <v>430</v>
      </c>
      <c r="C61" s="69" t="s">
        <v>131</v>
      </c>
      <c r="D61" s="70"/>
      <c r="E61" s="14"/>
      <c r="F61" s="18" t="s">
        <v>321</v>
      </c>
      <c r="G61" s="71">
        <v>1.25</v>
      </c>
      <c r="H61" s="18" t="s">
        <v>321</v>
      </c>
      <c r="I61" s="71">
        <v>1.35</v>
      </c>
      <c r="J61" s="18" t="s">
        <v>321</v>
      </c>
      <c r="K61" s="71">
        <v>1.04</v>
      </c>
      <c r="L61" s="18"/>
      <c r="M61" s="71">
        <v>1.99</v>
      </c>
      <c r="N61" s="18"/>
      <c r="O61" s="71">
        <v>1.91</v>
      </c>
      <c r="P61" s="18"/>
      <c r="Q61" s="71">
        <v>3.49</v>
      </c>
      <c r="R61" s="18" t="s">
        <v>321</v>
      </c>
      <c r="S61" s="71">
        <v>1.02</v>
      </c>
      <c r="T61" s="18"/>
      <c r="U61" s="71"/>
      <c r="V61" s="18"/>
      <c r="W61" s="71">
        <v>10.199999999999999</v>
      </c>
      <c r="X61" s="18"/>
      <c r="Y61" s="71">
        <v>11.5</v>
      </c>
      <c r="Z61" s="18"/>
      <c r="AA61" s="71"/>
      <c r="AB61" s="18"/>
      <c r="AC61" s="71"/>
      <c r="AD61" s="18"/>
      <c r="AE61" s="71"/>
      <c r="AF61" s="18"/>
      <c r="AG61" s="71"/>
      <c r="AH61" s="18"/>
      <c r="AI61" s="71">
        <v>22</v>
      </c>
      <c r="AJ61" s="18"/>
      <c r="AK61" s="71"/>
      <c r="AL61" s="18"/>
      <c r="AM61" s="71"/>
      <c r="AN61" s="18" t="s">
        <v>321</v>
      </c>
      <c r="AO61" s="71">
        <v>1</v>
      </c>
      <c r="AP61" s="18" t="s">
        <v>321</v>
      </c>
      <c r="AQ61" s="71">
        <v>1.06</v>
      </c>
      <c r="AR61" s="18" t="s">
        <v>321</v>
      </c>
      <c r="AS61" s="71">
        <v>1.49</v>
      </c>
      <c r="AT61" s="18" t="s">
        <v>321</v>
      </c>
      <c r="AU61" s="71">
        <v>1.28</v>
      </c>
      <c r="AV61" s="18" t="s">
        <v>321</v>
      </c>
      <c r="AW61" s="71">
        <v>1</v>
      </c>
      <c r="AX61" s="18" t="s">
        <v>321</v>
      </c>
      <c r="AY61" s="71">
        <v>1.68</v>
      </c>
      <c r="AZ61" s="18" t="s">
        <v>321</v>
      </c>
      <c r="BA61" s="72">
        <v>1.53</v>
      </c>
      <c r="BB61" s="395"/>
      <c r="BC61" s="395"/>
      <c r="BD61" s="395"/>
      <c r="BE61" s="395"/>
    </row>
    <row r="62" spans="1:57" x14ac:dyDescent="0.25">
      <c r="A62" s="311"/>
      <c r="B62" s="68" t="s">
        <v>431</v>
      </c>
      <c r="C62" s="69" t="s">
        <v>131</v>
      </c>
      <c r="D62" s="70"/>
      <c r="E62" s="14"/>
      <c r="F62" s="18" t="s">
        <v>321</v>
      </c>
      <c r="G62" s="71">
        <v>1</v>
      </c>
      <c r="H62" s="18" t="s">
        <v>321</v>
      </c>
      <c r="I62" s="71">
        <v>1</v>
      </c>
      <c r="J62" s="18" t="s">
        <v>321</v>
      </c>
      <c r="K62" s="71">
        <v>1</v>
      </c>
      <c r="L62" s="18" t="s">
        <v>321</v>
      </c>
      <c r="M62" s="71">
        <v>1</v>
      </c>
      <c r="N62" s="18" t="s">
        <v>321</v>
      </c>
      <c r="O62" s="71">
        <v>1</v>
      </c>
      <c r="P62" s="18" t="s">
        <v>321</v>
      </c>
      <c r="Q62" s="71">
        <v>2.33</v>
      </c>
      <c r="R62" s="18" t="s">
        <v>321</v>
      </c>
      <c r="S62" s="71">
        <v>1</v>
      </c>
      <c r="T62" s="18"/>
      <c r="U62" s="71"/>
      <c r="V62" s="18"/>
      <c r="W62" s="71">
        <v>4.01</v>
      </c>
      <c r="X62" s="18"/>
      <c r="Y62" s="71">
        <v>3.36</v>
      </c>
      <c r="Z62" s="18"/>
      <c r="AA62" s="71"/>
      <c r="AB62" s="18"/>
      <c r="AC62" s="71"/>
      <c r="AD62" s="18"/>
      <c r="AE62" s="71"/>
      <c r="AF62" s="18"/>
      <c r="AG62" s="71"/>
      <c r="AH62" s="18"/>
      <c r="AI62" s="71">
        <v>6.52</v>
      </c>
      <c r="AJ62" s="18"/>
      <c r="AK62" s="71"/>
      <c r="AL62" s="18"/>
      <c r="AM62" s="71"/>
      <c r="AN62" s="18" t="s">
        <v>321</v>
      </c>
      <c r="AO62" s="71">
        <v>1</v>
      </c>
      <c r="AP62" s="18" t="s">
        <v>321</v>
      </c>
      <c r="AQ62" s="71">
        <v>1</v>
      </c>
      <c r="AR62" s="18" t="s">
        <v>321</v>
      </c>
      <c r="AS62" s="71">
        <v>1</v>
      </c>
      <c r="AT62" s="18" t="s">
        <v>321</v>
      </c>
      <c r="AU62" s="71">
        <v>1</v>
      </c>
      <c r="AV62" s="18" t="s">
        <v>321</v>
      </c>
      <c r="AW62" s="71">
        <v>1</v>
      </c>
      <c r="AX62" s="18" t="s">
        <v>321</v>
      </c>
      <c r="AY62" s="71">
        <v>1.1399999999999999</v>
      </c>
      <c r="AZ62" s="18" t="s">
        <v>321</v>
      </c>
      <c r="BA62" s="72">
        <v>1.03</v>
      </c>
      <c r="BB62" s="395"/>
      <c r="BC62" s="395"/>
      <c r="BD62" s="395"/>
      <c r="BE62" s="395"/>
    </row>
    <row r="63" spans="1:57" x14ac:dyDescent="0.25">
      <c r="A63" s="311"/>
      <c r="B63" s="68" t="s">
        <v>432</v>
      </c>
      <c r="C63" s="69" t="s">
        <v>131</v>
      </c>
      <c r="D63" s="70"/>
      <c r="E63" s="14"/>
      <c r="F63" s="18" t="s">
        <v>321</v>
      </c>
      <c r="G63" s="71">
        <v>1.17</v>
      </c>
      <c r="H63" s="192"/>
      <c r="I63" s="71">
        <v>5.62</v>
      </c>
      <c r="J63" s="18" t="s">
        <v>321</v>
      </c>
      <c r="K63" s="71">
        <v>1.08</v>
      </c>
      <c r="L63" s="18"/>
      <c r="M63" s="71">
        <v>1.7</v>
      </c>
      <c r="N63" s="18"/>
      <c r="O63" s="71">
        <v>1.86</v>
      </c>
      <c r="P63" s="18"/>
      <c r="Q63" s="71">
        <v>6.52</v>
      </c>
      <c r="R63" s="18" t="s">
        <v>321</v>
      </c>
      <c r="S63" s="71">
        <v>1.1499999999999999</v>
      </c>
      <c r="T63" s="18"/>
      <c r="U63" s="71"/>
      <c r="V63" s="18"/>
      <c r="W63" s="71">
        <v>6.49</v>
      </c>
      <c r="X63" s="18"/>
      <c r="Y63" s="71">
        <v>13.3</v>
      </c>
      <c r="Z63" s="18"/>
      <c r="AA63" s="71"/>
      <c r="AB63" s="18"/>
      <c r="AC63" s="71"/>
      <c r="AD63" s="18"/>
      <c r="AE63" s="71"/>
      <c r="AF63" s="18"/>
      <c r="AG63" s="71"/>
      <c r="AH63" s="18"/>
      <c r="AI63" s="71">
        <v>96.6</v>
      </c>
      <c r="AJ63" s="18"/>
      <c r="AK63" s="71"/>
      <c r="AL63" s="18"/>
      <c r="AM63" s="71"/>
      <c r="AN63" s="18" t="s">
        <v>321</v>
      </c>
      <c r="AO63" s="71">
        <v>1</v>
      </c>
      <c r="AP63" s="18" t="s">
        <v>321</v>
      </c>
      <c r="AQ63" s="71">
        <v>1.36</v>
      </c>
      <c r="AR63" s="18" t="s">
        <v>321</v>
      </c>
      <c r="AS63" s="71">
        <v>1.08</v>
      </c>
      <c r="AT63" s="18" t="s">
        <v>321</v>
      </c>
      <c r="AU63" s="71">
        <v>1.33</v>
      </c>
      <c r="AV63" s="18"/>
      <c r="AW63" s="71">
        <v>1.06</v>
      </c>
      <c r="AX63" s="18" t="s">
        <v>321</v>
      </c>
      <c r="AY63" s="71">
        <v>3.99</v>
      </c>
      <c r="AZ63" s="18" t="s">
        <v>321</v>
      </c>
      <c r="BA63" s="72">
        <v>3.02</v>
      </c>
      <c r="BB63" s="395"/>
      <c r="BC63" s="395"/>
      <c r="BD63" s="395"/>
      <c r="BE63" s="395"/>
    </row>
    <row r="64" spans="1:57" ht="15.75" thickBot="1" x14ac:dyDescent="0.3">
      <c r="A64" s="312"/>
      <c r="B64" s="105" t="s">
        <v>433</v>
      </c>
      <c r="C64" s="85" t="s">
        <v>131</v>
      </c>
      <c r="D64" s="86"/>
      <c r="E64" s="87"/>
      <c r="F64" s="53"/>
      <c r="G64" s="76">
        <v>14.4</v>
      </c>
      <c r="H64" s="53"/>
      <c r="I64" s="76">
        <v>121</v>
      </c>
      <c r="J64" s="53"/>
      <c r="K64" s="76">
        <v>6.92</v>
      </c>
      <c r="L64" s="53"/>
      <c r="M64" s="76">
        <v>49.3</v>
      </c>
      <c r="N64" s="53"/>
      <c r="O64" s="76">
        <v>55.9</v>
      </c>
      <c r="P64" s="53"/>
      <c r="Q64" s="76">
        <v>408</v>
      </c>
      <c r="R64" s="53"/>
      <c r="S64" s="76">
        <v>16.5</v>
      </c>
      <c r="T64" s="53"/>
      <c r="U64" s="76"/>
      <c r="V64" s="53"/>
      <c r="W64" s="76">
        <v>457</v>
      </c>
      <c r="X64" s="53"/>
      <c r="Y64" s="76">
        <v>565</v>
      </c>
      <c r="Z64" s="53"/>
      <c r="AA64" s="76"/>
      <c r="AB64" s="53"/>
      <c r="AC64" s="76"/>
      <c r="AD64" s="53"/>
      <c r="AE64" s="76"/>
      <c r="AF64" s="53"/>
      <c r="AG64" s="76"/>
      <c r="AH64" s="53"/>
      <c r="AI64" s="76">
        <v>6630</v>
      </c>
      <c r="AJ64" s="53"/>
      <c r="AK64" s="76"/>
      <c r="AL64" s="53"/>
      <c r="AM64" s="76"/>
      <c r="AN64" s="53"/>
      <c r="AO64" s="76">
        <v>6.39</v>
      </c>
      <c r="AP64" s="53"/>
      <c r="AQ64" s="76">
        <v>5.56</v>
      </c>
      <c r="AR64" s="53"/>
      <c r="AS64" s="76">
        <v>9.9600000000000009</v>
      </c>
      <c r="AT64" s="53"/>
      <c r="AU64" s="76">
        <v>5.24</v>
      </c>
      <c r="AV64" s="53"/>
      <c r="AW64" s="76">
        <v>19.5</v>
      </c>
      <c r="AX64" s="53"/>
      <c r="AY64" s="76">
        <v>7.17</v>
      </c>
      <c r="AZ64" s="53" t="s">
        <v>321</v>
      </c>
      <c r="BA64" s="77">
        <v>1.97</v>
      </c>
      <c r="BB64" s="395"/>
      <c r="BC64" s="395"/>
      <c r="BD64" s="395"/>
      <c r="BE64" s="395"/>
    </row>
    <row r="65" spans="2:57" x14ac:dyDescent="0.25">
      <c r="F65" s="397"/>
      <c r="G65" s="397"/>
      <c r="H65" s="397"/>
      <c r="I65" s="397"/>
      <c r="J65" s="397"/>
      <c r="K65" s="397"/>
      <c r="L65" s="397"/>
      <c r="M65" s="397"/>
      <c r="N65" s="397"/>
      <c r="O65" s="397"/>
      <c r="P65" s="397"/>
      <c r="Q65" s="397"/>
      <c r="R65" s="397"/>
      <c r="S65" s="397"/>
      <c r="T65" s="397"/>
      <c r="U65" s="397"/>
      <c r="V65" s="397"/>
      <c r="W65" s="397"/>
      <c r="X65" s="397"/>
      <c r="Y65" s="397"/>
      <c r="Z65" s="397"/>
      <c r="AA65" s="397"/>
      <c r="AB65" s="397"/>
      <c r="AC65" s="397"/>
      <c r="AD65" s="397"/>
      <c r="AE65" s="397"/>
      <c r="AF65" s="397"/>
      <c r="AG65" s="397"/>
      <c r="AH65" s="397"/>
      <c r="AI65" s="397"/>
      <c r="AJ65" s="397"/>
      <c r="AK65" s="397"/>
      <c r="AL65" s="397"/>
      <c r="AM65" s="397"/>
      <c r="AN65" s="397"/>
      <c r="AO65" s="397"/>
      <c r="AP65" s="397"/>
      <c r="AQ65" s="397"/>
      <c r="AR65" s="397"/>
      <c r="AS65" s="397"/>
      <c r="AT65" s="397"/>
      <c r="AU65" s="397"/>
      <c r="AV65" s="397"/>
      <c r="AW65" s="397"/>
      <c r="AX65" s="397"/>
      <c r="AY65" s="397"/>
      <c r="AZ65" s="397"/>
      <c r="BA65" s="397"/>
      <c r="BB65" s="395"/>
      <c r="BC65" s="395"/>
      <c r="BD65" s="395"/>
      <c r="BE65" s="395"/>
    </row>
    <row r="66" spans="2:57" x14ac:dyDescent="0.25">
      <c r="F66" s="397"/>
      <c r="G66" s="397"/>
      <c r="H66" s="397"/>
      <c r="I66" s="397"/>
      <c r="J66" s="397"/>
      <c r="K66" s="397"/>
      <c r="L66" s="397"/>
      <c r="M66" s="397"/>
      <c r="N66" s="397"/>
      <c r="O66" s="397"/>
      <c r="P66" s="397"/>
      <c r="Q66" s="397"/>
      <c r="R66" s="397"/>
      <c r="S66" s="397"/>
      <c r="T66" s="397"/>
      <c r="U66" s="397"/>
      <c r="V66" s="397"/>
      <c r="W66" s="397"/>
      <c r="X66" s="397"/>
      <c r="Y66" s="397"/>
      <c r="Z66" s="397"/>
      <c r="AA66" s="397"/>
      <c r="AB66" s="397"/>
      <c r="AC66" s="397"/>
      <c r="AD66" s="397"/>
      <c r="AE66" s="397"/>
      <c r="AF66" s="397"/>
      <c r="AG66" s="397"/>
      <c r="AH66" s="397"/>
      <c r="AI66" s="397"/>
      <c r="AJ66" s="397"/>
      <c r="AK66" s="397"/>
      <c r="AL66" s="397"/>
      <c r="AM66" s="397"/>
      <c r="AN66" s="397"/>
      <c r="AO66" s="397"/>
      <c r="AP66" s="397"/>
      <c r="AQ66" s="397"/>
      <c r="AR66" s="397"/>
      <c r="AS66" s="397"/>
      <c r="AT66" s="397"/>
      <c r="AU66" s="397"/>
      <c r="AV66" s="397"/>
      <c r="AW66" s="397"/>
      <c r="AX66" s="397"/>
      <c r="AY66" s="397"/>
      <c r="AZ66" s="397"/>
      <c r="BA66" s="397"/>
      <c r="BB66" s="395"/>
      <c r="BC66" s="395"/>
      <c r="BD66" s="395"/>
      <c r="BE66" s="395"/>
    </row>
    <row r="67" spans="2:57" x14ac:dyDescent="0.25">
      <c r="F67" s="397"/>
      <c r="G67" s="397"/>
      <c r="H67" s="397"/>
      <c r="I67" s="397"/>
      <c r="J67" s="397"/>
      <c r="K67" s="397"/>
      <c r="L67" s="397"/>
      <c r="M67" s="397"/>
      <c r="N67" s="397"/>
      <c r="O67" s="397"/>
      <c r="P67" s="397"/>
      <c r="Q67" s="397"/>
      <c r="R67" s="397"/>
      <c r="S67" s="397"/>
      <c r="T67" s="397"/>
      <c r="U67" s="397"/>
      <c r="V67" s="397"/>
      <c r="W67" s="397"/>
      <c r="X67" s="397"/>
      <c r="Y67" s="397"/>
      <c r="Z67" s="397"/>
      <c r="AA67" s="397"/>
      <c r="AB67" s="397"/>
      <c r="AC67" s="397"/>
      <c r="AD67" s="397"/>
      <c r="AE67" s="397"/>
      <c r="AF67" s="397"/>
      <c r="AG67" s="397"/>
      <c r="AH67" s="397"/>
      <c r="AI67" s="397"/>
      <c r="AJ67" s="397"/>
      <c r="AK67" s="397"/>
      <c r="AL67" s="397"/>
      <c r="AM67" s="397"/>
      <c r="AN67" s="397"/>
      <c r="AO67" s="397"/>
      <c r="AP67" s="397"/>
      <c r="AQ67" s="397"/>
      <c r="AR67" s="397"/>
      <c r="AS67" s="397"/>
      <c r="AT67" s="397"/>
      <c r="AU67" s="397"/>
      <c r="AV67" s="397"/>
      <c r="AW67" s="397"/>
      <c r="AX67" s="397"/>
      <c r="AY67" s="397"/>
      <c r="AZ67" s="397"/>
      <c r="BA67" s="397"/>
      <c r="BB67" s="395"/>
      <c r="BC67" s="395"/>
      <c r="BD67" s="395"/>
      <c r="BE67" s="395"/>
    </row>
    <row r="68" spans="2:57" x14ac:dyDescent="0.25">
      <c r="F68" s="397"/>
      <c r="G68" s="397"/>
      <c r="H68" s="397"/>
      <c r="I68" s="397"/>
      <c r="J68" s="397"/>
      <c r="K68" s="397"/>
      <c r="L68" s="397"/>
      <c r="M68" s="397"/>
      <c r="N68" s="397"/>
      <c r="O68" s="397"/>
      <c r="P68" s="397"/>
      <c r="Q68" s="397"/>
      <c r="R68" s="397"/>
      <c r="S68" s="397"/>
      <c r="T68" s="397"/>
      <c r="U68" s="397"/>
      <c r="V68" s="397"/>
      <c r="W68" s="397"/>
      <c r="X68" s="397"/>
      <c r="Y68" s="397"/>
      <c r="Z68" s="397"/>
      <c r="AA68" s="397"/>
      <c r="AB68" s="397"/>
      <c r="AC68" s="397"/>
      <c r="AD68" s="397"/>
      <c r="AE68" s="397"/>
      <c r="AF68" s="397"/>
      <c r="AG68" s="397"/>
      <c r="AH68" s="397"/>
      <c r="AI68" s="397"/>
      <c r="AJ68" s="397"/>
      <c r="AK68" s="397"/>
      <c r="AL68" s="397"/>
      <c r="AM68" s="397"/>
      <c r="AN68" s="397"/>
      <c r="AO68" s="397"/>
      <c r="AP68" s="397"/>
      <c r="AQ68" s="397"/>
      <c r="AR68" s="397"/>
      <c r="AS68" s="397"/>
      <c r="AT68" s="397"/>
      <c r="AU68" s="397"/>
      <c r="AV68" s="397"/>
      <c r="AW68" s="397"/>
      <c r="AX68" s="397"/>
      <c r="AY68" s="397"/>
      <c r="AZ68" s="397"/>
      <c r="BA68" s="397"/>
      <c r="BB68" s="395"/>
      <c r="BC68" s="395"/>
      <c r="BD68" s="395"/>
      <c r="BE68" s="395"/>
    </row>
    <row r="69" spans="2:57" x14ac:dyDescent="0.25">
      <c r="F69" s="397"/>
      <c r="G69" s="397"/>
      <c r="H69" s="397"/>
      <c r="I69" s="397"/>
      <c r="J69" s="397"/>
      <c r="K69" s="397"/>
      <c r="L69" s="397"/>
      <c r="M69" s="397"/>
      <c r="N69" s="397"/>
      <c r="O69" s="397"/>
      <c r="P69" s="397"/>
      <c r="Q69" s="397"/>
      <c r="R69" s="397"/>
      <c r="S69" s="397"/>
      <c r="T69" s="397"/>
      <c r="U69" s="397"/>
      <c r="V69" s="397"/>
      <c r="W69" s="397"/>
      <c r="X69" s="397"/>
      <c r="Y69" s="397"/>
      <c r="Z69" s="397"/>
      <c r="AA69" s="397"/>
      <c r="AB69" s="397"/>
      <c r="AC69" s="397"/>
      <c r="AD69" s="397"/>
      <c r="AE69" s="397"/>
      <c r="AF69" s="397"/>
      <c r="AG69" s="397"/>
      <c r="AH69" s="397"/>
      <c r="AI69" s="397"/>
      <c r="AJ69" s="397"/>
      <c r="AK69" s="397"/>
      <c r="AL69" s="397"/>
      <c r="AM69" s="397"/>
      <c r="AN69" s="397"/>
      <c r="AO69" s="397"/>
      <c r="AP69" s="397"/>
      <c r="AQ69" s="397"/>
      <c r="AR69" s="397"/>
      <c r="AS69" s="397"/>
      <c r="AT69" s="397"/>
      <c r="AU69" s="397"/>
      <c r="AV69" s="397"/>
      <c r="AW69" s="397"/>
      <c r="AX69" s="397"/>
      <c r="AY69" s="397"/>
      <c r="AZ69" s="397"/>
      <c r="BA69" s="397"/>
      <c r="BB69" s="395"/>
      <c r="BC69" s="395"/>
      <c r="BD69" s="395"/>
      <c r="BE69" s="395"/>
    </row>
    <row r="70" spans="2:57" x14ac:dyDescent="0.25">
      <c r="F70" s="397"/>
      <c r="G70" s="397"/>
      <c r="H70" s="397"/>
      <c r="I70" s="397"/>
      <c r="J70" s="397"/>
      <c r="K70" s="397"/>
      <c r="L70" s="397"/>
      <c r="M70" s="397"/>
      <c r="N70" s="397"/>
      <c r="O70" s="397"/>
      <c r="P70" s="397"/>
      <c r="Q70" s="397"/>
      <c r="R70" s="397"/>
      <c r="S70" s="397"/>
      <c r="T70" s="397"/>
      <c r="U70" s="397"/>
      <c r="V70" s="397"/>
      <c r="W70" s="397"/>
      <c r="X70" s="397"/>
      <c r="Y70" s="397"/>
      <c r="Z70" s="397"/>
      <c r="AA70" s="397"/>
      <c r="AB70" s="397"/>
      <c r="AC70" s="397"/>
      <c r="AD70" s="397"/>
      <c r="AE70" s="397"/>
      <c r="AF70" s="397"/>
      <c r="AG70" s="397"/>
      <c r="AH70" s="397"/>
      <c r="AI70" s="397"/>
      <c r="AJ70" s="397"/>
      <c r="AK70" s="397"/>
      <c r="AL70" s="397"/>
      <c r="AM70" s="397"/>
      <c r="AN70" s="397"/>
      <c r="AO70" s="397"/>
      <c r="AP70" s="397"/>
      <c r="AQ70" s="397"/>
      <c r="AR70" s="397"/>
      <c r="AS70" s="397"/>
      <c r="AT70" s="397"/>
      <c r="AU70" s="397"/>
      <c r="AV70" s="397"/>
      <c r="AW70" s="397"/>
      <c r="AX70" s="397"/>
      <c r="AY70" s="397"/>
      <c r="AZ70" s="397"/>
      <c r="BA70" s="397"/>
      <c r="BB70" s="395"/>
      <c r="BC70" s="395"/>
      <c r="BD70" s="395"/>
      <c r="BE70" s="395"/>
    </row>
    <row r="71" spans="2:57" x14ac:dyDescent="0.25">
      <c r="B71" s="96" t="s">
        <v>189</v>
      </c>
      <c r="C71" s="96"/>
      <c r="D71" s="97"/>
      <c r="E71" s="97"/>
      <c r="F71" s="395"/>
      <c r="G71" s="397"/>
      <c r="H71" s="395"/>
      <c r="I71" s="397"/>
      <c r="J71" s="395"/>
      <c r="K71" s="397"/>
      <c r="L71" s="395"/>
      <c r="M71" s="397"/>
      <c r="N71" s="395"/>
      <c r="O71" s="397"/>
      <c r="P71" s="395"/>
      <c r="Q71" s="397"/>
      <c r="R71" s="397"/>
      <c r="S71" s="397"/>
      <c r="T71" s="397"/>
      <c r="U71" s="397"/>
      <c r="V71" s="397"/>
      <c r="W71" s="397"/>
      <c r="X71" s="397"/>
      <c r="Y71" s="397"/>
      <c r="Z71" s="397"/>
      <c r="AA71" s="397"/>
      <c r="AB71" s="395"/>
      <c r="AC71" s="397"/>
      <c r="AD71" s="395"/>
      <c r="AE71" s="397"/>
      <c r="AF71" s="395"/>
      <c r="AG71" s="397"/>
      <c r="AH71" s="395"/>
      <c r="AI71" s="397"/>
      <c r="AJ71" s="395"/>
      <c r="AK71" s="397"/>
      <c r="AL71" s="395"/>
      <c r="AM71" s="397"/>
      <c r="AN71" s="395"/>
      <c r="AO71" s="397"/>
      <c r="AP71" s="397"/>
      <c r="AQ71" s="397"/>
      <c r="AR71" s="397"/>
      <c r="AS71" s="397"/>
      <c r="AT71" s="397"/>
      <c r="AU71" s="397"/>
      <c r="AV71" s="397"/>
      <c r="AW71" s="397"/>
      <c r="AX71" s="395"/>
      <c r="AY71" s="397"/>
      <c r="AZ71" s="395"/>
      <c r="BA71" s="397"/>
      <c r="BB71" s="395"/>
      <c r="BC71" s="395"/>
      <c r="BD71" s="395"/>
      <c r="BE71" s="395"/>
    </row>
    <row r="72" spans="2:57" x14ac:dyDescent="0.25">
      <c r="B72" s="96" t="s">
        <v>190</v>
      </c>
      <c r="C72" s="96"/>
      <c r="D72" s="97"/>
      <c r="E72" s="97"/>
      <c r="F72" s="395"/>
      <c r="G72" s="397"/>
      <c r="H72" s="395"/>
      <c r="I72" s="397"/>
      <c r="J72" s="395"/>
      <c r="K72" s="397"/>
      <c r="L72" s="395"/>
      <c r="M72" s="397"/>
      <c r="N72" s="395"/>
      <c r="O72" s="397"/>
      <c r="P72" s="395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5"/>
      <c r="AC72" s="397"/>
      <c r="AD72" s="395"/>
      <c r="AE72" s="397"/>
      <c r="AF72" s="395"/>
      <c r="AG72" s="397"/>
      <c r="AH72" s="395"/>
      <c r="AI72" s="397"/>
      <c r="AJ72" s="395"/>
      <c r="AK72" s="397"/>
      <c r="AL72" s="395"/>
      <c r="AM72" s="397"/>
      <c r="AN72" s="395"/>
      <c r="AO72" s="397"/>
      <c r="AP72" s="397"/>
      <c r="AQ72" s="397"/>
      <c r="AR72" s="397"/>
      <c r="AS72" s="397"/>
      <c r="AT72" s="397"/>
      <c r="AU72" s="397"/>
      <c r="AV72" s="397"/>
      <c r="AW72" s="397"/>
      <c r="AX72" s="395"/>
      <c r="AY72" s="397"/>
      <c r="AZ72" s="395"/>
      <c r="BA72" s="397"/>
      <c r="BB72" s="395"/>
      <c r="BC72" s="395"/>
      <c r="BD72" s="395"/>
      <c r="BE72" s="395"/>
    </row>
    <row r="73" spans="2:57" x14ac:dyDescent="0.25">
      <c r="B73" s="96" t="s">
        <v>191</v>
      </c>
      <c r="C73" s="96"/>
      <c r="D73" s="97"/>
      <c r="E73" s="97"/>
      <c r="F73" s="395"/>
      <c r="G73" s="397"/>
      <c r="H73" s="395"/>
      <c r="I73" s="397"/>
      <c r="J73" s="395"/>
      <c r="K73" s="397"/>
      <c r="L73" s="395"/>
      <c r="M73" s="397"/>
      <c r="N73" s="395"/>
      <c r="O73" s="397"/>
      <c r="P73" s="395"/>
      <c r="Q73" s="397"/>
      <c r="R73" s="397"/>
      <c r="S73" s="397"/>
      <c r="T73" s="397"/>
      <c r="U73" s="397"/>
      <c r="V73" s="397"/>
      <c r="W73" s="397"/>
      <c r="X73" s="397"/>
      <c r="Y73" s="397"/>
      <c r="Z73" s="397"/>
      <c r="AA73" s="397"/>
      <c r="AB73" s="395"/>
      <c r="AC73" s="397"/>
      <c r="AD73" s="395"/>
      <c r="AE73" s="397"/>
      <c r="AF73" s="395"/>
      <c r="AG73" s="397"/>
      <c r="AH73" s="395"/>
      <c r="AI73" s="397"/>
      <c r="AJ73" s="395"/>
      <c r="AK73" s="397"/>
      <c r="AL73" s="395"/>
      <c r="AM73" s="397"/>
      <c r="AN73" s="395"/>
      <c r="AO73" s="397"/>
      <c r="AP73" s="397"/>
      <c r="AQ73" s="397"/>
      <c r="AR73" s="397"/>
      <c r="AS73" s="397"/>
      <c r="AT73" s="397"/>
      <c r="AU73" s="397"/>
      <c r="AV73" s="397"/>
      <c r="AW73" s="397"/>
      <c r="AX73" s="395"/>
      <c r="AY73" s="397"/>
      <c r="AZ73" s="395"/>
      <c r="BA73" s="397"/>
      <c r="BB73" s="395"/>
      <c r="BC73" s="395"/>
      <c r="BD73" s="395"/>
      <c r="BE73" s="395"/>
    </row>
    <row r="74" spans="2:57" x14ac:dyDescent="0.25">
      <c r="F74" s="397"/>
      <c r="G74" s="397"/>
      <c r="H74" s="397"/>
      <c r="I74" s="397"/>
      <c r="J74" s="397"/>
      <c r="K74" s="397"/>
      <c r="L74" s="397"/>
      <c r="M74" s="397"/>
      <c r="N74" s="397"/>
      <c r="O74" s="397"/>
      <c r="P74" s="397"/>
      <c r="Q74" s="397"/>
      <c r="R74" s="397"/>
      <c r="S74" s="397"/>
      <c r="T74" s="397"/>
      <c r="U74" s="397"/>
      <c r="V74" s="397"/>
      <c r="W74" s="397"/>
      <c r="X74" s="397"/>
      <c r="Y74" s="397"/>
      <c r="Z74" s="397"/>
      <c r="AA74" s="397"/>
      <c r="AB74" s="397"/>
      <c r="AC74" s="397"/>
      <c r="AD74" s="397"/>
      <c r="AE74" s="397"/>
      <c r="AF74" s="397"/>
      <c r="AG74" s="397"/>
      <c r="AH74" s="397"/>
      <c r="AI74" s="397"/>
      <c r="AJ74" s="397"/>
      <c r="AK74" s="397"/>
      <c r="AL74" s="397"/>
      <c r="AM74" s="397"/>
      <c r="AN74" s="397"/>
      <c r="AO74" s="397"/>
      <c r="AP74" s="397"/>
      <c r="AQ74" s="397"/>
      <c r="AR74" s="397"/>
      <c r="AS74" s="397"/>
      <c r="AT74" s="397"/>
      <c r="AU74" s="397"/>
      <c r="AV74" s="397"/>
      <c r="AW74" s="397"/>
      <c r="AX74" s="397"/>
      <c r="AY74" s="397"/>
      <c r="AZ74" s="397"/>
      <c r="BA74" s="397"/>
      <c r="BB74" s="395"/>
      <c r="BC74" s="395"/>
      <c r="BD74" s="395"/>
      <c r="BE74" s="395"/>
    </row>
    <row r="75" spans="2:57" x14ac:dyDescent="0.25">
      <c r="F75" s="397"/>
      <c r="G75" s="397"/>
      <c r="H75" s="397"/>
      <c r="I75" s="397"/>
      <c r="J75" s="397"/>
      <c r="K75" s="397"/>
      <c r="L75" s="397"/>
      <c r="M75" s="397"/>
      <c r="N75" s="397"/>
      <c r="O75" s="397"/>
      <c r="P75" s="397"/>
      <c r="Q75" s="397"/>
      <c r="R75" s="397"/>
      <c r="S75" s="397"/>
      <c r="T75" s="397"/>
      <c r="U75" s="397"/>
      <c r="V75" s="397"/>
      <c r="W75" s="397"/>
      <c r="X75" s="397"/>
      <c r="Y75" s="397"/>
      <c r="Z75" s="397"/>
      <c r="AA75" s="397"/>
      <c r="AB75" s="397"/>
      <c r="AC75" s="397"/>
      <c r="AD75" s="397"/>
      <c r="AE75" s="397"/>
      <c r="AF75" s="397"/>
      <c r="AG75" s="397"/>
      <c r="AH75" s="397"/>
      <c r="AI75" s="397"/>
      <c r="AJ75" s="397"/>
      <c r="AK75" s="397"/>
      <c r="AL75" s="397"/>
      <c r="AM75" s="397"/>
      <c r="AN75" s="397"/>
      <c r="AO75" s="397"/>
      <c r="AP75" s="397"/>
      <c r="AQ75" s="397"/>
      <c r="AR75" s="397"/>
      <c r="AS75" s="397"/>
      <c r="AT75" s="397"/>
      <c r="AU75" s="397"/>
      <c r="AV75" s="397"/>
      <c r="AW75" s="397"/>
      <c r="AX75" s="397"/>
      <c r="AY75" s="397"/>
      <c r="AZ75" s="397"/>
      <c r="BA75" s="397"/>
      <c r="BB75" s="395"/>
      <c r="BC75" s="395"/>
      <c r="BD75" s="395"/>
      <c r="BE75" s="395"/>
    </row>
    <row r="76" spans="2:57" x14ac:dyDescent="0.25">
      <c r="F76" s="397"/>
      <c r="G76" s="397"/>
      <c r="H76" s="397"/>
      <c r="I76" s="397"/>
      <c r="J76" s="397"/>
      <c r="K76" s="397"/>
      <c r="L76" s="397"/>
      <c r="M76" s="397"/>
      <c r="N76" s="397"/>
      <c r="O76" s="397"/>
      <c r="P76" s="397"/>
      <c r="Q76" s="397"/>
      <c r="R76" s="397"/>
      <c r="S76" s="397"/>
      <c r="T76" s="397"/>
      <c r="U76" s="397"/>
      <c r="V76" s="397"/>
      <c r="W76" s="397"/>
      <c r="X76" s="397"/>
      <c r="Y76" s="397"/>
      <c r="Z76" s="397"/>
      <c r="AA76" s="397"/>
      <c r="AB76" s="397"/>
      <c r="AC76" s="397"/>
      <c r="AD76" s="397"/>
      <c r="AE76" s="397"/>
      <c r="AF76" s="397"/>
      <c r="AG76" s="397"/>
      <c r="AH76" s="397"/>
      <c r="AI76" s="397"/>
      <c r="AJ76" s="397"/>
      <c r="AK76" s="397"/>
      <c r="AL76" s="397"/>
      <c r="AM76" s="397"/>
      <c r="AN76" s="397"/>
      <c r="AO76" s="397"/>
      <c r="AP76" s="397"/>
      <c r="AQ76" s="397"/>
      <c r="AR76" s="397"/>
      <c r="AS76" s="397"/>
      <c r="AT76" s="397"/>
      <c r="AU76" s="397"/>
      <c r="AV76" s="397"/>
      <c r="AW76" s="397"/>
      <c r="AX76" s="397"/>
      <c r="AY76" s="397"/>
      <c r="AZ76" s="397"/>
      <c r="BA76" s="397"/>
      <c r="BB76" s="395"/>
      <c r="BC76" s="395"/>
      <c r="BD76" s="395"/>
      <c r="BE76" s="395"/>
    </row>
    <row r="77" spans="2:57" x14ac:dyDescent="0.25">
      <c r="F77" s="397"/>
      <c r="G77" s="397"/>
      <c r="H77" s="397"/>
      <c r="I77" s="397"/>
      <c r="J77" s="397"/>
      <c r="K77" s="397"/>
      <c r="L77" s="397"/>
      <c r="M77" s="397"/>
      <c r="N77" s="397"/>
      <c r="O77" s="397"/>
      <c r="P77" s="397"/>
      <c r="Q77" s="397"/>
      <c r="R77" s="397"/>
      <c r="S77" s="397"/>
      <c r="T77" s="397"/>
      <c r="U77" s="397"/>
      <c r="V77" s="397"/>
      <c r="W77" s="397"/>
      <c r="X77" s="397"/>
      <c r="Y77" s="397"/>
      <c r="Z77" s="397"/>
      <c r="AA77" s="397"/>
      <c r="AB77" s="397"/>
      <c r="AC77" s="397"/>
      <c r="AD77" s="397"/>
      <c r="AE77" s="397"/>
      <c r="AF77" s="397"/>
      <c r="AG77" s="397"/>
      <c r="AH77" s="397"/>
      <c r="AI77" s="397"/>
      <c r="AJ77" s="397"/>
      <c r="AK77" s="397"/>
      <c r="AL77" s="397"/>
      <c r="AM77" s="397"/>
      <c r="AN77" s="397"/>
      <c r="AO77" s="397"/>
      <c r="AP77" s="397"/>
      <c r="AQ77" s="397"/>
      <c r="AR77" s="397"/>
      <c r="AS77" s="397"/>
      <c r="AT77" s="397"/>
      <c r="AU77" s="397"/>
      <c r="AV77" s="397"/>
      <c r="AW77" s="397"/>
      <c r="AX77" s="397"/>
      <c r="AY77" s="397"/>
      <c r="AZ77" s="397"/>
      <c r="BA77" s="397"/>
      <c r="BB77" s="395"/>
      <c r="BC77" s="395"/>
      <c r="BD77" s="395"/>
      <c r="BE77" s="395"/>
    </row>
    <row r="78" spans="2:57" x14ac:dyDescent="0.25">
      <c r="F78" s="397"/>
      <c r="G78" s="397"/>
      <c r="H78" s="397"/>
      <c r="I78" s="397"/>
      <c r="J78" s="397"/>
      <c r="K78" s="397"/>
      <c r="L78" s="397"/>
      <c r="M78" s="397"/>
      <c r="N78" s="397"/>
      <c r="O78" s="397"/>
      <c r="P78" s="397"/>
      <c r="Q78" s="397"/>
      <c r="R78" s="397"/>
      <c r="S78" s="397"/>
      <c r="T78" s="397"/>
      <c r="U78" s="397"/>
      <c r="V78" s="397"/>
      <c r="W78" s="397"/>
      <c r="X78" s="397"/>
      <c r="Y78" s="397"/>
      <c r="Z78" s="397"/>
      <c r="AA78" s="397"/>
      <c r="AB78" s="397"/>
      <c r="AC78" s="397"/>
      <c r="AD78" s="397"/>
      <c r="AE78" s="397"/>
      <c r="AF78" s="397"/>
      <c r="AG78" s="397"/>
      <c r="AH78" s="397"/>
      <c r="AI78" s="397"/>
      <c r="AJ78" s="397"/>
      <c r="AK78" s="397"/>
      <c r="AL78" s="397"/>
      <c r="AM78" s="397"/>
      <c r="AN78" s="397"/>
      <c r="AO78" s="397"/>
      <c r="AP78" s="397"/>
      <c r="AQ78" s="397"/>
      <c r="AR78" s="397"/>
      <c r="AS78" s="397"/>
      <c r="AT78" s="397"/>
      <c r="AU78" s="397"/>
      <c r="AV78" s="397"/>
      <c r="AW78" s="397"/>
      <c r="AX78" s="397"/>
      <c r="AY78" s="397"/>
      <c r="AZ78" s="397"/>
      <c r="BA78" s="397"/>
      <c r="BB78" s="395"/>
      <c r="BC78" s="395"/>
      <c r="BD78" s="395"/>
      <c r="BE78" s="395"/>
    </row>
    <row r="80" spans="2:57" x14ac:dyDescent="0.25">
      <c r="C80" s="63"/>
    </row>
    <row r="81" spans="3:3" x14ac:dyDescent="0.25">
      <c r="C81" s="63"/>
    </row>
    <row r="82" spans="3:3" x14ac:dyDescent="0.25">
      <c r="C82" s="63"/>
    </row>
    <row r="83" spans="3:3" x14ac:dyDescent="0.25">
      <c r="C83" s="63"/>
    </row>
    <row r="84" spans="3:3" x14ac:dyDescent="0.25">
      <c r="C84" s="63"/>
    </row>
    <row r="85" spans="3:3" x14ac:dyDescent="0.25">
      <c r="C85" s="63"/>
    </row>
    <row r="86" spans="3:3" x14ac:dyDescent="0.25">
      <c r="C86" s="63"/>
    </row>
    <row r="87" spans="3:3" x14ac:dyDescent="0.25">
      <c r="C87" s="63"/>
    </row>
    <row r="88" spans="3:3" x14ac:dyDescent="0.25">
      <c r="C88" s="63"/>
    </row>
    <row r="89" spans="3:3" x14ac:dyDescent="0.25">
      <c r="C89" s="63"/>
    </row>
    <row r="90" spans="3:3" x14ac:dyDescent="0.25">
      <c r="C90" s="63"/>
    </row>
    <row r="91" spans="3:3" x14ac:dyDescent="0.25">
      <c r="C91" s="63"/>
    </row>
    <row r="92" spans="3:3" x14ac:dyDescent="0.25">
      <c r="C92" s="63"/>
    </row>
    <row r="93" spans="3:3" x14ac:dyDescent="0.25">
      <c r="C93" s="63"/>
    </row>
    <row r="94" spans="3:3" x14ac:dyDescent="0.25">
      <c r="C94" s="63"/>
    </row>
    <row r="95" spans="3:3" x14ac:dyDescent="0.25">
      <c r="C95" s="63"/>
    </row>
    <row r="96" spans="3:3" x14ac:dyDescent="0.25">
      <c r="C96" s="63"/>
    </row>
    <row r="97" spans="3:17" x14ac:dyDescent="0.25">
      <c r="C97" s="63"/>
    </row>
    <row r="98" spans="3:17" x14ac:dyDescent="0.25">
      <c r="C98" s="63"/>
    </row>
    <row r="99" spans="3:17" x14ac:dyDescent="0.25">
      <c r="C99" s="63"/>
    </row>
    <row r="100" spans="3:17" x14ac:dyDescent="0.25">
      <c r="C100" s="63"/>
    </row>
    <row r="101" spans="3:17" x14ac:dyDescent="0.25">
      <c r="C101" s="63"/>
    </row>
    <row r="102" spans="3:17" x14ac:dyDescent="0.25">
      <c r="C102" s="63"/>
    </row>
    <row r="103" spans="3:17" x14ac:dyDescent="0.25">
      <c r="C103" s="63"/>
    </row>
    <row r="104" spans="3:17" x14ac:dyDescent="0.25"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</row>
    <row r="105" spans="3:17" x14ac:dyDescent="0.25"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</row>
    <row r="106" spans="3:17" x14ac:dyDescent="0.25"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</row>
    <row r="107" spans="3:17" x14ac:dyDescent="0.25"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</row>
    <row r="108" spans="3:17" x14ac:dyDescent="0.25"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</row>
    <row r="109" spans="3:17" x14ac:dyDescent="0.25"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</row>
    <row r="110" spans="3:17" x14ac:dyDescent="0.25"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</row>
    <row r="111" spans="3:17" x14ac:dyDescent="0.25"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</row>
    <row r="112" spans="3:17" x14ac:dyDescent="0.25"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</row>
    <row r="113" spans="4:17" x14ac:dyDescent="0.25"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</row>
    <row r="114" spans="4:17" x14ac:dyDescent="0.25"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</row>
    <row r="115" spans="4:17" x14ac:dyDescent="0.25"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</row>
    <row r="116" spans="4:17" x14ac:dyDescent="0.25"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</row>
    <row r="117" spans="4:17" x14ac:dyDescent="0.25"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</row>
    <row r="118" spans="4:17" x14ac:dyDescent="0.25"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</row>
    <row r="119" spans="4:17" x14ac:dyDescent="0.25"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</row>
    <row r="120" spans="4:17" x14ac:dyDescent="0.25"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</row>
    <row r="121" spans="4:17" x14ac:dyDescent="0.25"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</row>
    <row r="122" spans="4:17" x14ac:dyDescent="0.25"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</row>
    <row r="123" spans="4:17" x14ac:dyDescent="0.25"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</row>
    <row r="124" spans="4:17" x14ac:dyDescent="0.25"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</row>
    <row r="125" spans="4:17" x14ac:dyDescent="0.25"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</row>
    <row r="126" spans="4:17" x14ac:dyDescent="0.25"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</row>
    <row r="127" spans="4:17" x14ac:dyDescent="0.25"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</row>
    <row r="128" spans="4:17" x14ac:dyDescent="0.25"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</row>
    <row r="129" spans="4:17" x14ac:dyDescent="0.25"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</row>
    <row r="130" spans="4:17" x14ac:dyDescent="0.25"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</row>
    <row r="131" spans="4:17" x14ac:dyDescent="0.25"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</row>
    <row r="132" spans="4:17" x14ac:dyDescent="0.25"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</row>
    <row r="133" spans="4:17" x14ac:dyDescent="0.25"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</row>
    <row r="134" spans="4:17" x14ac:dyDescent="0.25"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</row>
    <row r="135" spans="4:17" x14ac:dyDescent="0.25"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</row>
    <row r="136" spans="4:17" x14ac:dyDescent="0.25"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</row>
    <row r="137" spans="4:17" x14ac:dyDescent="0.25"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</row>
    <row r="138" spans="4:17" x14ac:dyDescent="0.25"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</row>
    <row r="139" spans="4:17" x14ac:dyDescent="0.25"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</row>
    <row r="140" spans="4:17" x14ac:dyDescent="0.25"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</row>
    <row r="141" spans="4:17" x14ac:dyDescent="0.25"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</row>
    <row r="142" spans="4:17" x14ac:dyDescent="0.25"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</row>
    <row r="143" spans="4:17" x14ac:dyDescent="0.25"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</row>
    <row r="144" spans="4:17" x14ac:dyDescent="0.25"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</row>
    <row r="145" spans="4:17" x14ac:dyDescent="0.25"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</row>
    <row r="146" spans="4:17" x14ac:dyDescent="0.25"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</row>
    <row r="147" spans="4:17" x14ac:dyDescent="0.25"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</row>
    <row r="148" spans="4:17" x14ac:dyDescent="0.25"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</row>
    <row r="149" spans="4:17" x14ac:dyDescent="0.25"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</row>
    <row r="150" spans="4:17" x14ac:dyDescent="0.25"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</row>
    <row r="151" spans="4:17" x14ac:dyDescent="0.25"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</row>
    <row r="152" spans="4:17" x14ac:dyDescent="0.25"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</row>
    <row r="153" spans="4:17" x14ac:dyDescent="0.25"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</row>
    <row r="154" spans="4:17" x14ac:dyDescent="0.25"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</row>
    <row r="155" spans="4:17" x14ac:dyDescent="0.25"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</row>
    <row r="156" spans="4:17" x14ac:dyDescent="0.25"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</row>
    <row r="157" spans="4:17" x14ac:dyDescent="0.25"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</row>
    <row r="158" spans="4:17" x14ac:dyDescent="0.25"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</row>
    <row r="159" spans="4:17" x14ac:dyDescent="0.25"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</row>
    <row r="160" spans="4:17" x14ac:dyDescent="0.25"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</row>
    <row r="161" spans="4:17" x14ac:dyDescent="0.25"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</row>
    <row r="162" spans="4:17" x14ac:dyDescent="0.25"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</row>
    <row r="163" spans="4:17" x14ac:dyDescent="0.25"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</row>
    <row r="164" spans="4:17" x14ac:dyDescent="0.25"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</row>
    <row r="165" spans="4:17" x14ac:dyDescent="0.25"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</row>
    <row r="166" spans="4:17" x14ac:dyDescent="0.25"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</row>
    <row r="167" spans="4:17" x14ac:dyDescent="0.25"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</row>
    <row r="168" spans="4:17" x14ac:dyDescent="0.25"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</row>
    <row r="169" spans="4:17" x14ac:dyDescent="0.25"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</row>
    <row r="170" spans="4:17" x14ac:dyDescent="0.25"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</row>
    <row r="171" spans="4:17" x14ac:dyDescent="0.25"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</row>
    <row r="172" spans="4:17" x14ac:dyDescent="0.25"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</row>
    <row r="173" spans="4:17" x14ac:dyDescent="0.25"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</row>
    <row r="174" spans="4:17" x14ac:dyDescent="0.25"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</row>
    <row r="175" spans="4:17" x14ac:dyDescent="0.25"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</row>
    <row r="176" spans="4:17" x14ac:dyDescent="0.25"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</row>
    <row r="177" spans="4:17" x14ac:dyDescent="0.25"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</row>
    <row r="178" spans="4:17" x14ac:dyDescent="0.25"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</row>
    <row r="179" spans="4:17" x14ac:dyDescent="0.25"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</row>
    <row r="180" spans="4:17" x14ac:dyDescent="0.25"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</row>
    <row r="181" spans="4:17" x14ac:dyDescent="0.25"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</row>
    <row r="182" spans="4:17" x14ac:dyDescent="0.25"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</row>
    <row r="183" spans="4:17" x14ac:dyDescent="0.25"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</row>
    <row r="184" spans="4:17" x14ac:dyDescent="0.25"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</row>
    <row r="185" spans="4:17" x14ac:dyDescent="0.25"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</row>
    <row r="186" spans="4:17" x14ac:dyDescent="0.25"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</row>
    <row r="187" spans="4:17" x14ac:dyDescent="0.25"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</row>
    <row r="188" spans="4:17" x14ac:dyDescent="0.25"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</row>
    <row r="189" spans="4:17" x14ac:dyDescent="0.25"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</row>
    <row r="190" spans="4:17" x14ac:dyDescent="0.25"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</row>
    <row r="191" spans="4:17" x14ac:dyDescent="0.25"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</row>
    <row r="192" spans="4:17" x14ac:dyDescent="0.25"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</row>
    <row r="193" spans="4:17" x14ac:dyDescent="0.25"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</row>
    <row r="194" spans="4:17" x14ac:dyDescent="0.25"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</row>
    <row r="195" spans="4:17" x14ac:dyDescent="0.25"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</row>
    <row r="196" spans="4:17" x14ac:dyDescent="0.25"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</row>
    <row r="197" spans="4:17" x14ac:dyDescent="0.25"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</row>
    <row r="198" spans="4:17" x14ac:dyDescent="0.25"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</row>
    <row r="199" spans="4:17" x14ac:dyDescent="0.25"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</row>
    <row r="200" spans="4:17" x14ac:dyDescent="0.25"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</row>
    <row r="201" spans="4:17" x14ac:dyDescent="0.25"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</row>
    <row r="202" spans="4:17" x14ac:dyDescent="0.25"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</row>
    <row r="203" spans="4:17" x14ac:dyDescent="0.25"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</row>
    <row r="204" spans="4:17" x14ac:dyDescent="0.25"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</row>
    <row r="205" spans="4:17" x14ac:dyDescent="0.25"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</row>
    <row r="206" spans="4:17" x14ac:dyDescent="0.25"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</row>
    <row r="207" spans="4:17" x14ac:dyDescent="0.25"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</row>
    <row r="208" spans="4:17" x14ac:dyDescent="0.25"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</row>
    <row r="209" spans="4:17" x14ac:dyDescent="0.25"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</row>
    <row r="210" spans="4:17" x14ac:dyDescent="0.25"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</row>
    <row r="211" spans="4:17" x14ac:dyDescent="0.25"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</row>
    <row r="212" spans="4:17" x14ac:dyDescent="0.25"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</row>
    <row r="213" spans="4:17" x14ac:dyDescent="0.25"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</row>
    <row r="214" spans="4:17" x14ac:dyDescent="0.25"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</row>
    <row r="215" spans="4:17" x14ac:dyDescent="0.25"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</row>
    <row r="216" spans="4:17" x14ac:dyDescent="0.25"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</row>
    <row r="217" spans="4:17" x14ac:dyDescent="0.25"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</row>
    <row r="218" spans="4:17" x14ac:dyDescent="0.25"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</row>
    <row r="219" spans="4:17" x14ac:dyDescent="0.25"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</row>
    <row r="220" spans="4:17" x14ac:dyDescent="0.25"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</row>
    <row r="221" spans="4:17" x14ac:dyDescent="0.25"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</row>
    <row r="222" spans="4:17" x14ac:dyDescent="0.25"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</row>
    <row r="223" spans="4:17" x14ac:dyDescent="0.25"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</row>
    <row r="224" spans="4:17" x14ac:dyDescent="0.25"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</row>
    <row r="225" spans="4:17" x14ac:dyDescent="0.25"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</row>
    <row r="226" spans="4:17" x14ac:dyDescent="0.25"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</row>
    <row r="227" spans="4:17" x14ac:dyDescent="0.25"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</row>
    <row r="228" spans="4:17" x14ac:dyDescent="0.25"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</row>
    <row r="229" spans="4:17" x14ac:dyDescent="0.25"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</row>
    <row r="230" spans="4:17" x14ac:dyDescent="0.25"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</row>
    <row r="231" spans="4:17" x14ac:dyDescent="0.25"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</row>
    <row r="232" spans="4:17" x14ac:dyDescent="0.25"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</row>
    <row r="233" spans="4:17" x14ac:dyDescent="0.25"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</row>
    <row r="234" spans="4:17" x14ac:dyDescent="0.25"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</row>
    <row r="235" spans="4:17" x14ac:dyDescent="0.25"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</row>
    <row r="236" spans="4:17" x14ac:dyDescent="0.25"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</row>
    <row r="237" spans="4:17" x14ac:dyDescent="0.25"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</row>
    <row r="238" spans="4:17" x14ac:dyDescent="0.25"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</row>
    <row r="239" spans="4:17" x14ac:dyDescent="0.25"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</row>
    <row r="240" spans="4:17" x14ac:dyDescent="0.25"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</row>
    <row r="241" spans="4:17" x14ac:dyDescent="0.25"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</row>
    <row r="242" spans="4:17" x14ac:dyDescent="0.25"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</row>
    <row r="243" spans="4:17" x14ac:dyDescent="0.25"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</row>
    <row r="244" spans="4:17" x14ac:dyDescent="0.25"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</row>
    <row r="245" spans="4:17" x14ac:dyDescent="0.25"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</row>
    <row r="246" spans="4:17" x14ac:dyDescent="0.25"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</row>
    <row r="247" spans="4:17" x14ac:dyDescent="0.25"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</row>
    <row r="248" spans="4:17" x14ac:dyDescent="0.25"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</row>
    <row r="249" spans="4:17" x14ac:dyDescent="0.25"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</row>
    <row r="250" spans="4:17" x14ac:dyDescent="0.25"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</row>
    <row r="251" spans="4:17" x14ac:dyDescent="0.25"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</row>
    <row r="252" spans="4:17" x14ac:dyDescent="0.25"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</row>
    <row r="253" spans="4:17" x14ac:dyDescent="0.25"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</row>
    <row r="254" spans="4:17" x14ac:dyDescent="0.25"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</row>
    <row r="255" spans="4:17" x14ac:dyDescent="0.25"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</row>
    <row r="256" spans="4:17" x14ac:dyDescent="0.25"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</row>
    <row r="257" spans="4:17" x14ac:dyDescent="0.25"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</row>
    <row r="258" spans="4:17" x14ac:dyDescent="0.25"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</row>
    <row r="259" spans="4:17" x14ac:dyDescent="0.25"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</row>
    <row r="260" spans="4:17" x14ac:dyDescent="0.25"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</row>
    <row r="261" spans="4:17" x14ac:dyDescent="0.25"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</row>
    <row r="262" spans="4:17" x14ac:dyDescent="0.25"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</row>
    <row r="263" spans="4:17" x14ac:dyDescent="0.25"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</row>
    <row r="264" spans="4:17" x14ac:dyDescent="0.25"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</row>
    <row r="265" spans="4:17" x14ac:dyDescent="0.25"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</row>
    <row r="266" spans="4:17" x14ac:dyDescent="0.25"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</row>
    <row r="267" spans="4:17" x14ac:dyDescent="0.25"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</row>
    <row r="268" spans="4:17" x14ac:dyDescent="0.25"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</row>
    <row r="269" spans="4:17" x14ac:dyDescent="0.25"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</row>
    <row r="270" spans="4:17" x14ac:dyDescent="0.25"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</row>
    <row r="271" spans="4:17" x14ac:dyDescent="0.25"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</row>
    <row r="272" spans="4:17" x14ac:dyDescent="0.25"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</row>
    <row r="273" spans="4:17" x14ac:dyDescent="0.25"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</row>
    <row r="274" spans="4:17" x14ac:dyDescent="0.25"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</row>
    <row r="275" spans="4:17" x14ac:dyDescent="0.25"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</row>
    <row r="276" spans="4:17" x14ac:dyDescent="0.25"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</row>
    <row r="277" spans="4:17" x14ac:dyDescent="0.25"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</row>
    <row r="278" spans="4:17" x14ac:dyDescent="0.25"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</row>
    <row r="279" spans="4:17" x14ac:dyDescent="0.25"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</row>
    <row r="280" spans="4:17" x14ac:dyDescent="0.25"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</row>
    <row r="281" spans="4:17" x14ac:dyDescent="0.25"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</row>
    <row r="282" spans="4:17" x14ac:dyDescent="0.25"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</row>
    <row r="283" spans="4:17" x14ac:dyDescent="0.25"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</row>
    <row r="284" spans="4:17" x14ac:dyDescent="0.25"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</row>
    <row r="285" spans="4:17" x14ac:dyDescent="0.25"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</row>
    <row r="286" spans="4:17" x14ac:dyDescent="0.25"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</row>
    <row r="287" spans="4:17" x14ac:dyDescent="0.25"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</row>
    <row r="288" spans="4:17" x14ac:dyDescent="0.25"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</row>
    <row r="289" spans="4:17" x14ac:dyDescent="0.25"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</row>
    <row r="290" spans="4:17" x14ac:dyDescent="0.25"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</row>
    <row r="291" spans="4:17" x14ac:dyDescent="0.25"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</row>
    <row r="292" spans="4:17" x14ac:dyDescent="0.25"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</row>
    <row r="293" spans="4:17" x14ac:dyDescent="0.25"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</row>
    <row r="294" spans="4:17" x14ac:dyDescent="0.25"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</row>
    <row r="295" spans="4:17" x14ac:dyDescent="0.25"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</row>
    <row r="296" spans="4:17" x14ac:dyDescent="0.25"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</row>
    <row r="297" spans="4:17" x14ac:dyDescent="0.25"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</row>
    <row r="298" spans="4:17" x14ac:dyDescent="0.25"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</row>
    <row r="299" spans="4:17" x14ac:dyDescent="0.25"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</row>
    <row r="300" spans="4:17" x14ac:dyDescent="0.25"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</row>
    <row r="301" spans="4:17" x14ac:dyDescent="0.25"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</row>
    <row r="302" spans="4:17" x14ac:dyDescent="0.25"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</row>
    <row r="303" spans="4:17" x14ac:dyDescent="0.25"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</row>
    <row r="304" spans="4:17" x14ac:dyDescent="0.25"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</row>
    <row r="305" spans="4:17" x14ac:dyDescent="0.25"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</row>
    <row r="306" spans="4:17" x14ac:dyDescent="0.25"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</row>
    <row r="307" spans="4:17" x14ac:dyDescent="0.25"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</row>
    <row r="308" spans="4:17" x14ac:dyDescent="0.25"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</row>
    <row r="309" spans="4:17" x14ac:dyDescent="0.25"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</row>
    <row r="310" spans="4:17" x14ac:dyDescent="0.25"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</row>
    <row r="311" spans="4:17" x14ac:dyDescent="0.25"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</row>
    <row r="312" spans="4:17" x14ac:dyDescent="0.25"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</row>
    <row r="313" spans="4:17" x14ac:dyDescent="0.25"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</row>
    <row r="314" spans="4:17" x14ac:dyDescent="0.25"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</row>
    <row r="315" spans="4:17" x14ac:dyDescent="0.25"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</row>
    <row r="316" spans="4:17" x14ac:dyDescent="0.25"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</row>
    <row r="317" spans="4:17" x14ac:dyDescent="0.25"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</row>
    <row r="318" spans="4:17" x14ac:dyDescent="0.25"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</row>
    <row r="319" spans="4:17" x14ac:dyDescent="0.25"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</row>
    <row r="320" spans="4:17" x14ac:dyDescent="0.25"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</row>
    <row r="321" spans="4:17" x14ac:dyDescent="0.25"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</row>
    <row r="322" spans="4:17" x14ac:dyDescent="0.25"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</row>
    <row r="323" spans="4:17" x14ac:dyDescent="0.25"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</row>
    <row r="324" spans="4:17" x14ac:dyDescent="0.25"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</row>
    <row r="325" spans="4:17" x14ac:dyDescent="0.25"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</row>
    <row r="326" spans="4:17" x14ac:dyDescent="0.25"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</row>
    <row r="327" spans="4:17" x14ac:dyDescent="0.25"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</row>
    <row r="328" spans="4:17" x14ac:dyDescent="0.25"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</row>
    <row r="329" spans="4:17" x14ac:dyDescent="0.25"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</row>
    <row r="330" spans="4:17" x14ac:dyDescent="0.25"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</row>
    <row r="331" spans="4:17" x14ac:dyDescent="0.25"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</row>
    <row r="332" spans="4:17" x14ac:dyDescent="0.25"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</row>
    <row r="333" spans="4:17" x14ac:dyDescent="0.25"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</row>
    <row r="334" spans="4:17" x14ac:dyDescent="0.25"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</row>
    <row r="335" spans="4:17" x14ac:dyDescent="0.25"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</row>
    <row r="336" spans="4:17" x14ac:dyDescent="0.25"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</row>
    <row r="337" spans="4:17" x14ac:dyDescent="0.25"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</row>
    <row r="338" spans="4:17" x14ac:dyDescent="0.25"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</row>
    <row r="339" spans="4:17" x14ac:dyDescent="0.25"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</row>
    <row r="340" spans="4:17" x14ac:dyDescent="0.25"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</row>
    <row r="341" spans="4:17" x14ac:dyDescent="0.25"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</row>
    <row r="342" spans="4:17" x14ac:dyDescent="0.25"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</row>
    <row r="343" spans="4:17" x14ac:dyDescent="0.25"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</row>
    <row r="344" spans="4:17" x14ac:dyDescent="0.25"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</row>
    <row r="345" spans="4:17" x14ac:dyDescent="0.25"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</row>
    <row r="346" spans="4:17" x14ac:dyDescent="0.25"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</row>
    <row r="347" spans="4:17" x14ac:dyDescent="0.25"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</row>
    <row r="348" spans="4:17" x14ac:dyDescent="0.25"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</row>
    <row r="349" spans="4:17" x14ac:dyDescent="0.25"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</row>
    <row r="350" spans="4:17" x14ac:dyDescent="0.25"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</row>
    <row r="351" spans="4:17" x14ac:dyDescent="0.25"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</row>
    <row r="352" spans="4:17" x14ac:dyDescent="0.25"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</row>
    <row r="353" spans="4:17" x14ac:dyDescent="0.25"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</row>
    <row r="354" spans="4:17" x14ac:dyDescent="0.25"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</row>
    <row r="355" spans="4:17" x14ac:dyDescent="0.25"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</row>
    <row r="356" spans="4:17" x14ac:dyDescent="0.25"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</row>
    <row r="357" spans="4:17" x14ac:dyDescent="0.25"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</row>
    <row r="358" spans="4:17" x14ac:dyDescent="0.25"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</row>
    <row r="359" spans="4:17" x14ac:dyDescent="0.25"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</row>
    <row r="360" spans="4:17" x14ac:dyDescent="0.25"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</row>
    <row r="361" spans="4:17" x14ac:dyDescent="0.25"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</row>
    <row r="362" spans="4:17" x14ac:dyDescent="0.25"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</row>
    <row r="363" spans="4:17" x14ac:dyDescent="0.25"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</row>
    <row r="364" spans="4:17" x14ac:dyDescent="0.25"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</row>
    <row r="365" spans="4:17" x14ac:dyDescent="0.25"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</row>
    <row r="366" spans="4:17" x14ac:dyDescent="0.25"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</row>
    <row r="367" spans="4:17" x14ac:dyDescent="0.25"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</row>
    <row r="368" spans="4:17" x14ac:dyDescent="0.25"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</row>
    <row r="369" spans="4:17" x14ac:dyDescent="0.25"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</row>
    <row r="370" spans="4:17" x14ac:dyDescent="0.25"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</row>
    <row r="371" spans="4:17" x14ac:dyDescent="0.25"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</row>
    <row r="372" spans="4:17" x14ac:dyDescent="0.25"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</row>
    <row r="373" spans="4:17" x14ac:dyDescent="0.25"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</row>
    <row r="374" spans="4:17" x14ac:dyDescent="0.25"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</row>
    <row r="375" spans="4:17" x14ac:dyDescent="0.25"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</row>
    <row r="376" spans="4:17" x14ac:dyDescent="0.25"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</row>
    <row r="377" spans="4:17" x14ac:dyDescent="0.25"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</row>
    <row r="378" spans="4:17" x14ac:dyDescent="0.25"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</row>
    <row r="379" spans="4:17" x14ac:dyDescent="0.25"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</row>
    <row r="380" spans="4:17" x14ac:dyDescent="0.25"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</row>
    <row r="381" spans="4:17" x14ac:dyDescent="0.25"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</row>
    <row r="382" spans="4:17" x14ac:dyDescent="0.25"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</row>
    <row r="383" spans="4:17" x14ac:dyDescent="0.25"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</row>
    <row r="384" spans="4:17" x14ac:dyDescent="0.25"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</row>
    <row r="385" spans="4:17" x14ac:dyDescent="0.25"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</row>
    <row r="386" spans="4:17" x14ac:dyDescent="0.25"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</row>
    <row r="387" spans="4:17" x14ac:dyDescent="0.25"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</row>
    <row r="388" spans="4:17" x14ac:dyDescent="0.25"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</row>
    <row r="389" spans="4:17" x14ac:dyDescent="0.25"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</row>
    <row r="390" spans="4:17" x14ac:dyDescent="0.25"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</row>
    <row r="391" spans="4:17" x14ac:dyDescent="0.25"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</row>
    <row r="392" spans="4:17" x14ac:dyDescent="0.25"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</row>
    <row r="393" spans="4:17" x14ac:dyDescent="0.25"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</row>
    <row r="394" spans="4:17" x14ac:dyDescent="0.25"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</row>
    <row r="395" spans="4:17" x14ac:dyDescent="0.25"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</row>
    <row r="396" spans="4:17" x14ac:dyDescent="0.25"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</row>
    <row r="397" spans="4:17" x14ac:dyDescent="0.25"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</row>
    <row r="398" spans="4:17" x14ac:dyDescent="0.25"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</row>
    <row r="399" spans="4:17" x14ac:dyDescent="0.25"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</row>
    <row r="400" spans="4:17" x14ac:dyDescent="0.25"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</row>
    <row r="401" spans="4:17" x14ac:dyDescent="0.25"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</row>
    <row r="402" spans="4:17" x14ac:dyDescent="0.25"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</row>
    <row r="403" spans="4:17" x14ac:dyDescent="0.25"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</row>
    <row r="404" spans="4:17" x14ac:dyDescent="0.25"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</row>
    <row r="405" spans="4:17" x14ac:dyDescent="0.25"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</row>
    <row r="406" spans="4:17" x14ac:dyDescent="0.25"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</row>
    <row r="407" spans="4:17" x14ac:dyDescent="0.25"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</row>
    <row r="408" spans="4:17" x14ac:dyDescent="0.25"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</row>
    <row r="409" spans="4:17" x14ac:dyDescent="0.25"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</row>
    <row r="410" spans="4:17" x14ac:dyDescent="0.25"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</row>
    <row r="411" spans="4:17" x14ac:dyDescent="0.25"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</row>
    <row r="412" spans="4:17" x14ac:dyDescent="0.25"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</row>
    <row r="413" spans="4:17" x14ac:dyDescent="0.25"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</row>
    <row r="414" spans="4:17" x14ac:dyDescent="0.25"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</row>
    <row r="415" spans="4:17" x14ac:dyDescent="0.25"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</row>
    <row r="416" spans="4:17" x14ac:dyDescent="0.25"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</row>
    <row r="417" spans="4:17" x14ac:dyDescent="0.25"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</row>
    <row r="418" spans="4:17" x14ac:dyDescent="0.25"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</row>
    <row r="419" spans="4:17" x14ac:dyDescent="0.25"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</row>
    <row r="420" spans="4:17" x14ac:dyDescent="0.25"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</row>
    <row r="421" spans="4:17" x14ac:dyDescent="0.25"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</row>
    <row r="422" spans="4:17" x14ac:dyDescent="0.25"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</row>
    <row r="423" spans="4:17" x14ac:dyDescent="0.25"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</row>
    <row r="424" spans="4:17" x14ac:dyDescent="0.25"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</row>
    <row r="425" spans="4:17" x14ac:dyDescent="0.25"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</row>
    <row r="426" spans="4:17" x14ac:dyDescent="0.25"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</row>
    <row r="427" spans="4:17" x14ac:dyDescent="0.25"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</row>
    <row r="428" spans="4:17" x14ac:dyDescent="0.25"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</row>
    <row r="429" spans="4:17" x14ac:dyDescent="0.25"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</row>
    <row r="430" spans="4:17" x14ac:dyDescent="0.25"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</row>
    <row r="431" spans="4:17" x14ac:dyDescent="0.25"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</row>
    <row r="432" spans="4:17" x14ac:dyDescent="0.25"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</row>
    <row r="433" spans="4:17" x14ac:dyDescent="0.25"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</row>
    <row r="434" spans="4:17" x14ac:dyDescent="0.25"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</row>
    <row r="435" spans="4:17" x14ac:dyDescent="0.25"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</row>
    <row r="436" spans="4:17" x14ac:dyDescent="0.25"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</row>
    <row r="437" spans="4:17" x14ac:dyDescent="0.25"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</row>
    <row r="438" spans="4:17" x14ac:dyDescent="0.25"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</row>
    <row r="439" spans="4:17" x14ac:dyDescent="0.25"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</row>
    <row r="440" spans="4:17" x14ac:dyDescent="0.25"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</row>
    <row r="441" spans="4:17" x14ac:dyDescent="0.25"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</row>
    <row r="442" spans="4:17" x14ac:dyDescent="0.25"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</row>
    <row r="443" spans="4:17" x14ac:dyDescent="0.25"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</row>
    <row r="444" spans="4:17" x14ac:dyDescent="0.25"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</row>
    <row r="445" spans="4:17" x14ac:dyDescent="0.25"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</row>
    <row r="446" spans="4:17" x14ac:dyDescent="0.25"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</row>
    <row r="447" spans="4:17" x14ac:dyDescent="0.25"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</row>
    <row r="448" spans="4:17" x14ac:dyDescent="0.25"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</row>
    <row r="449" spans="4:17" x14ac:dyDescent="0.25"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</row>
    <row r="450" spans="4:17" x14ac:dyDescent="0.25"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</row>
    <row r="451" spans="4:17" x14ac:dyDescent="0.25"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</row>
    <row r="452" spans="4:17" x14ac:dyDescent="0.25"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</row>
    <row r="453" spans="4:17" x14ac:dyDescent="0.25"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</row>
    <row r="454" spans="4:17" x14ac:dyDescent="0.25"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</row>
    <row r="455" spans="4:17" x14ac:dyDescent="0.25"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</row>
    <row r="456" spans="4:17" x14ac:dyDescent="0.25"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</row>
    <row r="457" spans="4:17" x14ac:dyDescent="0.25"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</row>
    <row r="458" spans="4:17" x14ac:dyDescent="0.25"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</row>
    <row r="459" spans="4:17" x14ac:dyDescent="0.25"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</row>
    <row r="460" spans="4:17" x14ac:dyDescent="0.25"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</row>
    <row r="461" spans="4:17" x14ac:dyDescent="0.25"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</row>
    <row r="462" spans="4:17" x14ac:dyDescent="0.25"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</row>
    <row r="463" spans="4:17" x14ac:dyDescent="0.25"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</row>
    <row r="464" spans="4:17" x14ac:dyDescent="0.25"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</row>
    <row r="465" spans="4:17" x14ac:dyDescent="0.25"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</row>
    <row r="466" spans="4:17" x14ac:dyDescent="0.25"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</row>
    <row r="467" spans="4:17" x14ac:dyDescent="0.25"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</row>
    <row r="468" spans="4:17" x14ac:dyDescent="0.25"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</row>
    <row r="469" spans="4:17" x14ac:dyDescent="0.25"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</row>
    <row r="470" spans="4:17" x14ac:dyDescent="0.25"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</row>
    <row r="471" spans="4:17" x14ac:dyDescent="0.25"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</row>
    <row r="472" spans="4:17" x14ac:dyDescent="0.25"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</row>
    <row r="473" spans="4:17" x14ac:dyDescent="0.25"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</row>
    <row r="474" spans="4:17" x14ac:dyDescent="0.25"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</row>
    <row r="475" spans="4:17" x14ac:dyDescent="0.25"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</row>
    <row r="476" spans="4:17" x14ac:dyDescent="0.25"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</row>
    <row r="477" spans="4:17" x14ac:dyDescent="0.25"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</row>
    <row r="478" spans="4:17" x14ac:dyDescent="0.25"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</row>
    <row r="479" spans="4:17" x14ac:dyDescent="0.25"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</row>
    <row r="480" spans="4:17" x14ac:dyDescent="0.25"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</row>
    <row r="481" spans="4:17" x14ac:dyDescent="0.25"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</row>
    <row r="482" spans="4:17" x14ac:dyDescent="0.25"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</row>
    <row r="483" spans="4:17" x14ac:dyDescent="0.25"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</row>
    <row r="484" spans="4:17" x14ac:dyDescent="0.25"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</row>
    <row r="485" spans="4:17" x14ac:dyDescent="0.25"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</row>
    <row r="486" spans="4:17" x14ac:dyDescent="0.25"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</row>
    <row r="487" spans="4:17" x14ac:dyDescent="0.25"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</row>
    <row r="488" spans="4:17" x14ac:dyDescent="0.25"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</row>
    <row r="489" spans="4:17" x14ac:dyDescent="0.25"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</row>
    <row r="490" spans="4:17" x14ac:dyDescent="0.25"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</row>
  </sheetData>
  <mergeCells count="142">
    <mergeCell ref="AV1:AW1"/>
    <mergeCell ref="AV2:AW2"/>
    <mergeCell ref="AV3:AW3"/>
    <mergeCell ref="AV4:AW4"/>
    <mergeCell ref="AV5:AW5"/>
    <mergeCell ref="AT1:AU1"/>
    <mergeCell ref="AT2:AU2"/>
    <mergeCell ref="AT3:AU3"/>
    <mergeCell ref="AT4:AU4"/>
    <mergeCell ref="AT5:AU5"/>
    <mergeCell ref="AR1:AS1"/>
    <mergeCell ref="AR2:AS2"/>
    <mergeCell ref="AR3:AS3"/>
    <mergeCell ref="AR4:AS4"/>
    <mergeCell ref="AR5:AS5"/>
    <mergeCell ref="AP1:AQ1"/>
    <mergeCell ref="AP2:AQ2"/>
    <mergeCell ref="AP3:AQ3"/>
    <mergeCell ref="AP4:AQ4"/>
    <mergeCell ref="AP5:AQ5"/>
    <mergeCell ref="X5:Y5"/>
    <mergeCell ref="Z1:AA1"/>
    <mergeCell ref="Z2:AA2"/>
    <mergeCell ref="Z3:AA3"/>
    <mergeCell ref="Z4:AA4"/>
    <mergeCell ref="Z5:AA5"/>
    <mergeCell ref="T1:U1"/>
    <mergeCell ref="T2:U2"/>
    <mergeCell ref="T3:U3"/>
    <mergeCell ref="T4:U4"/>
    <mergeCell ref="T5:U5"/>
    <mergeCell ref="V1:W1"/>
    <mergeCell ref="V2:W2"/>
    <mergeCell ref="V3:W3"/>
    <mergeCell ref="V4:W4"/>
    <mergeCell ref="V5:W5"/>
    <mergeCell ref="F8:G8"/>
    <mergeCell ref="H8:I8"/>
    <mergeCell ref="J8:K8"/>
    <mergeCell ref="L8:M8"/>
    <mergeCell ref="N8:O8"/>
    <mergeCell ref="F7:G7"/>
    <mergeCell ref="H7:I7"/>
    <mergeCell ref="J7:K7"/>
    <mergeCell ref="L7:M7"/>
    <mergeCell ref="N7:O7"/>
    <mergeCell ref="F5:G5"/>
    <mergeCell ref="N1:O1"/>
    <mergeCell ref="N2:O2"/>
    <mergeCell ref="N3:O3"/>
    <mergeCell ref="N4:O4"/>
    <mergeCell ref="N5:O5"/>
    <mergeCell ref="L1:M1"/>
    <mergeCell ref="L2:M2"/>
    <mergeCell ref="L3:M3"/>
    <mergeCell ref="L4:M4"/>
    <mergeCell ref="L5:M5"/>
    <mergeCell ref="H1:I1"/>
    <mergeCell ref="H2:I2"/>
    <mergeCell ref="H3:I3"/>
    <mergeCell ref="H4:I4"/>
    <mergeCell ref="H5:I5"/>
    <mergeCell ref="J1:K1"/>
    <mergeCell ref="J2:K2"/>
    <mergeCell ref="J3:K3"/>
    <mergeCell ref="J4:K4"/>
    <mergeCell ref="J5:K5"/>
    <mergeCell ref="D5:E5"/>
    <mergeCell ref="AN4:AO4"/>
    <mergeCell ref="AX4:AY4"/>
    <mergeCell ref="AB5:AC5"/>
    <mergeCell ref="A28:A39"/>
    <mergeCell ref="A45:A64"/>
    <mergeCell ref="AX5:AY5"/>
    <mergeCell ref="AZ5:BA5"/>
    <mergeCell ref="B6:C6"/>
    <mergeCell ref="F6:BA6"/>
    <mergeCell ref="A7:A8"/>
    <mergeCell ref="A9:A25"/>
    <mergeCell ref="AD5:AE5"/>
    <mergeCell ref="AF5:AG5"/>
    <mergeCell ref="AH5:AI5"/>
    <mergeCell ref="AJ5:AK5"/>
    <mergeCell ref="AL5:AM5"/>
    <mergeCell ref="P5:Q5"/>
    <mergeCell ref="R5:S5"/>
    <mergeCell ref="AN5:AO5"/>
    <mergeCell ref="A1:C5"/>
    <mergeCell ref="D3:E3"/>
    <mergeCell ref="P3:Q3"/>
    <mergeCell ref="R3:S3"/>
    <mergeCell ref="AZ3:BA3"/>
    <mergeCell ref="AD4:AE4"/>
    <mergeCell ref="AF4:AG4"/>
    <mergeCell ref="AH4:AI4"/>
    <mergeCell ref="AD3:AE3"/>
    <mergeCell ref="AF3:AG3"/>
    <mergeCell ref="AH3:AI3"/>
    <mergeCell ref="AJ3:AK3"/>
    <mergeCell ref="AL3:AM3"/>
    <mergeCell ref="AN3:AO3"/>
    <mergeCell ref="AJ4:AK4"/>
    <mergeCell ref="AL4:AM4"/>
    <mergeCell ref="AZ4:BA4"/>
    <mergeCell ref="AZ2:BA2"/>
    <mergeCell ref="AX1:AY1"/>
    <mergeCell ref="AZ1:BA1"/>
    <mergeCell ref="D2:E2"/>
    <mergeCell ref="P2:Q2"/>
    <mergeCell ref="R2:S2"/>
    <mergeCell ref="AB2:AC2"/>
    <mergeCell ref="AD2:AE2"/>
    <mergeCell ref="AF2:AG2"/>
    <mergeCell ref="AH2:AI2"/>
    <mergeCell ref="AD1:AE1"/>
    <mergeCell ref="AF1:AG1"/>
    <mergeCell ref="AH1:AI1"/>
    <mergeCell ref="AJ1:AK1"/>
    <mergeCell ref="AL1:AM1"/>
    <mergeCell ref="AN1:AO1"/>
    <mergeCell ref="AB1:AC1"/>
    <mergeCell ref="D1:E1"/>
    <mergeCell ref="P1:Q1"/>
    <mergeCell ref="R1:S1"/>
    <mergeCell ref="F1:G1"/>
    <mergeCell ref="F2:G2"/>
    <mergeCell ref="X1:Y1"/>
    <mergeCell ref="X2:Y2"/>
    <mergeCell ref="AB3:AC3"/>
    <mergeCell ref="D4:E4"/>
    <mergeCell ref="P4:Q4"/>
    <mergeCell ref="R4:S4"/>
    <mergeCell ref="AB4:AC4"/>
    <mergeCell ref="AJ2:AK2"/>
    <mergeCell ref="AL2:AM2"/>
    <mergeCell ref="AN2:AO2"/>
    <mergeCell ref="AX2:AY2"/>
    <mergeCell ref="AX3:AY3"/>
    <mergeCell ref="F3:G3"/>
    <mergeCell ref="F4:G4"/>
    <mergeCell ref="X3:Y3"/>
    <mergeCell ref="X4:Y4"/>
  </mergeCells>
  <conditionalFormatting sqref="P7:AA8">
    <cfRule type="containsText" dxfId="44" priority="34" stopIfTrue="1" operator="containsText" text="aguardando">
      <formula>NOT(ISERROR(SEARCH("aguardando",P7)))</formula>
    </cfRule>
    <cfRule type="expression" dxfId="43" priority="35" stopIfTrue="1">
      <formula>$D7="-"</formula>
    </cfRule>
    <cfRule type="containsText" dxfId="42" priority="36" stopIfTrue="1" operator="containsText" text="&lt;">
      <formula>NOT(ISERROR(SEARCH("&lt;",P7)))</formula>
    </cfRule>
    <cfRule type="containsBlanks" dxfId="40" priority="38" stopIfTrue="1">
      <formula>LEN(TRIM(P7))=0</formula>
    </cfRule>
    <cfRule type="cellIs" dxfId="39" priority="39" stopIfTrue="1" operator="greaterThanOrEqual">
      <formula>$E7</formula>
    </cfRule>
    <cfRule type="cellIs" dxfId="38" priority="40" stopIfTrue="1" operator="greaterThanOrEqual">
      <formula>$D7</formula>
    </cfRule>
  </conditionalFormatting>
  <conditionalFormatting sqref="Q7:AA7">
    <cfRule type="expression" dxfId="37" priority="33" stopIfTrue="1">
      <formula>Q7="&lt;"</formula>
    </cfRule>
  </conditionalFormatting>
  <conditionalFormatting sqref="AB7:AO8 AX7:BA8">
    <cfRule type="containsText" dxfId="36" priority="106" stopIfTrue="1" operator="containsText" text="aguardando">
      <formula>NOT(ISERROR(SEARCH("aguardando",AB7)))</formula>
    </cfRule>
    <cfRule type="expression" dxfId="35" priority="107" stopIfTrue="1">
      <formula>$D7="-"</formula>
    </cfRule>
    <cfRule type="containsText" dxfId="34" priority="108" stopIfTrue="1" operator="containsText" text="&lt;">
      <formula>NOT(ISERROR(SEARCH("&lt;",AB7)))</formula>
    </cfRule>
    <cfRule type="containsBlanks" dxfId="32" priority="110" stopIfTrue="1">
      <formula>LEN(TRIM(AB7))=0</formula>
    </cfRule>
    <cfRule type="cellIs" dxfId="31" priority="111" stopIfTrue="1" operator="greaterThanOrEqual">
      <formula>$E7</formula>
    </cfRule>
    <cfRule type="cellIs" dxfId="30" priority="112" stopIfTrue="1" operator="greaterThanOrEqual">
      <formula>$D7</formula>
    </cfRule>
  </conditionalFormatting>
  <conditionalFormatting sqref="AC7 AE7 AG7 AI7 AK7:AM7 AY7 BA7">
    <cfRule type="expression" dxfId="29" priority="105" stopIfTrue="1">
      <formula>AC7="&lt;"</formula>
    </cfRule>
  </conditionalFormatting>
  <conditionalFormatting sqref="AO7:AW7">
    <cfRule type="expression" dxfId="28" priority="1" stopIfTrue="1">
      <formula>AO7="&lt;"</formula>
    </cfRule>
  </conditionalFormatting>
  <conditionalFormatting sqref="AP7:AW8">
    <cfRule type="containsText" dxfId="27" priority="2" stopIfTrue="1" operator="containsText" text="aguardando">
      <formula>NOT(ISERROR(SEARCH("aguardando",AP7)))</formula>
    </cfRule>
    <cfRule type="expression" dxfId="26" priority="3" stopIfTrue="1">
      <formula>$D7="-"</formula>
    </cfRule>
    <cfRule type="containsText" dxfId="25" priority="4" stopIfTrue="1" operator="containsText" text="&lt;">
      <formula>NOT(ISERROR(SEARCH("&lt;",AP7)))</formula>
    </cfRule>
    <cfRule type="containsBlanks" dxfId="23" priority="6" stopIfTrue="1">
      <formula>LEN(TRIM(AP7))=0</formula>
    </cfRule>
    <cfRule type="cellIs" dxfId="22" priority="7" stopIfTrue="1" operator="greaterThanOrEqual">
      <formula>$E7</formula>
    </cfRule>
    <cfRule type="cellIs" dxfId="21" priority="8" stopIfTrue="1" operator="greaterThanOrEqual">
      <formula>$D7</formula>
    </cfRule>
  </conditionalFormatting>
  <pageMargins left="0.51181102362204722" right="0.51181102362204722" top="0.78740157480314965" bottom="0.78740157480314965" header="0.31496062992125984" footer="0.31496062992125984"/>
  <pageSetup paperSize="9" scale="5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7" stopIfTrue="1" operator="containsText" id="{BB1485D1-901D-48BA-98FB-A223ADB1891E}">
            <xm:f>NOT(ISERROR(SEARCH("-",P7)))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P7:AA8</xm:sqref>
        </x14:conditionalFormatting>
        <x14:conditionalFormatting xmlns:xm="http://schemas.microsoft.com/office/excel/2006/main">
          <x14:cfRule type="containsText" priority="109" stopIfTrue="1" operator="containsText" id="{60776CA5-5905-4D30-9D52-BF3F1668D3CC}">
            <xm:f>NOT(ISERROR(SEARCH("-",AB7)))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AB7:AO8 AX7:BA8</xm:sqref>
        </x14:conditionalFormatting>
        <x14:conditionalFormatting xmlns:xm="http://schemas.microsoft.com/office/excel/2006/main">
          <x14:cfRule type="containsText" priority="5" stopIfTrue="1" operator="containsText" id="{76A8965B-7F41-4F37-8BBC-637B5FF58AF5}">
            <xm:f>NOT(ISERROR(SEARCH("-",AP7)))</xm:f>
            <xm:f>"-"</xm:f>
            <x14:dxf>
              <fill>
                <patternFill patternType="none">
                  <bgColor auto="1"/>
                </patternFill>
              </fill>
            </x14:dxf>
          </x14:cfRule>
          <xm:sqref>AP7:AW8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BV121"/>
  <sheetViews>
    <sheetView showGridLines="0" zoomScale="86" zoomScaleNormal="86" workbookViewId="0">
      <selection activeCell="C9" sqref="C9"/>
    </sheetView>
  </sheetViews>
  <sheetFormatPr defaultRowHeight="15" x14ac:dyDescent="0.25"/>
  <cols>
    <col min="1" max="1" width="14.85546875" style="1" customWidth="1"/>
    <col min="2" max="2" width="16.28515625" style="1" customWidth="1"/>
    <col min="3" max="3" width="31.85546875" bestFit="1" customWidth="1"/>
    <col min="4" max="4" width="14.5703125" customWidth="1"/>
    <col min="5" max="5" width="2.28515625" style="63" bestFit="1" customWidth="1"/>
    <col min="6" max="6" width="15.7109375" style="63" customWidth="1"/>
    <col min="7" max="7" width="3.42578125" style="63" customWidth="1"/>
    <col min="8" max="8" width="12.85546875" style="63" customWidth="1"/>
    <col min="9" max="9" width="4.42578125" style="63" customWidth="1"/>
    <col min="10" max="10" width="9.5703125" style="63" customWidth="1"/>
    <col min="11" max="11" width="3.42578125" style="63" customWidth="1"/>
    <col min="12" max="12" width="12.85546875" style="63" customWidth="1"/>
    <col min="13" max="13" width="5.85546875" style="63" customWidth="1"/>
    <col min="14" max="14" width="10" style="63" customWidth="1"/>
    <col min="15" max="15" width="3.42578125" style="63" customWidth="1"/>
    <col min="16" max="16" width="12.85546875" style="63" customWidth="1"/>
    <col min="17" max="17" width="5" style="63" customWidth="1"/>
    <col min="18" max="18" width="10" style="63" customWidth="1"/>
    <col min="19" max="19" width="3.42578125" style="63" customWidth="1"/>
    <col min="20" max="20" width="12.85546875" style="63" customWidth="1"/>
    <col min="21" max="21" width="3.42578125" style="63" customWidth="1"/>
    <col min="22" max="22" width="12.85546875" style="63" customWidth="1"/>
    <col min="23" max="24" width="11.140625" style="63" customWidth="1"/>
    <col min="25" max="25" width="3.42578125" style="63" customWidth="1"/>
    <col min="26" max="26" width="12.85546875" style="63" customWidth="1"/>
    <col min="27" max="27" width="3.42578125" style="63" customWidth="1"/>
    <col min="28" max="28" width="12.85546875" style="63" customWidth="1"/>
    <col min="29" max="29" width="3.7109375" style="63" customWidth="1"/>
    <col min="30" max="30" width="12.85546875" style="63" customWidth="1"/>
    <col min="31" max="31" width="3.42578125" style="160" customWidth="1"/>
    <col min="32" max="32" width="12.85546875" style="160" customWidth="1"/>
    <col min="33" max="33" width="4.42578125" style="189" customWidth="1"/>
    <col min="34" max="34" width="13.42578125" style="189" customWidth="1"/>
    <col min="35" max="35" width="3.42578125" style="63" customWidth="1"/>
    <col min="36" max="36" width="12.85546875" style="63" customWidth="1"/>
    <col min="37" max="37" width="4.28515625" style="63" customWidth="1"/>
    <col min="38" max="38" width="12.85546875" style="63" customWidth="1"/>
    <col min="39" max="39" width="4.42578125" style="63" customWidth="1"/>
    <col min="40" max="40" width="12.85546875" style="63" customWidth="1"/>
    <col min="41" max="41" width="4.5703125" style="63" customWidth="1"/>
    <col min="42" max="42" width="12.85546875" style="63" customWidth="1"/>
    <col min="43" max="43" width="3.42578125" style="63" customWidth="1"/>
    <col min="44" max="44" width="12.85546875" style="63" customWidth="1"/>
    <col min="45" max="45" width="4.28515625" style="63" customWidth="1"/>
    <col min="46" max="46" width="12.85546875" style="63" customWidth="1"/>
    <col min="47" max="47" width="3.42578125" style="63" customWidth="1"/>
    <col min="48" max="48" width="12.85546875" style="63" customWidth="1"/>
    <col min="49" max="49" width="5.28515625" style="63" customWidth="1"/>
    <col min="50" max="50" width="12.85546875" style="63" customWidth="1"/>
    <col min="51" max="51" width="3.42578125" style="63" customWidth="1"/>
    <col min="52" max="52" width="12.85546875" style="63" customWidth="1"/>
    <col min="53" max="53" width="3.42578125" style="63" customWidth="1"/>
    <col min="54" max="54" width="12.85546875" style="63" customWidth="1"/>
    <col min="55" max="55" width="4.140625" style="63" customWidth="1"/>
    <col min="56" max="56" width="12.85546875" style="63" customWidth="1"/>
    <col min="57" max="57" width="4.28515625" style="63" customWidth="1"/>
    <col min="58" max="58" width="15.42578125" style="63" customWidth="1"/>
    <col min="59" max="59" width="4.28515625" style="63" customWidth="1"/>
    <col min="60" max="60" width="14.5703125" style="63" customWidth="1"/>
    <col min="61" max="61" width="3.42578125" style="63" customWidth="1"/>
    <col min="62" max="62" width="12.85546875" style="63" customWidth="1"/>
    <col min="63" max="63" width="4.7109375" style="63" customWidth="1"/>
    <col min="64" max="64" width="12.85546875" style="63" customWidth="1"/>
    <col min="65" max="65" width="5.85546875" style="63" customWidth="1"/>
    <col min="66" max="66" width="16.140625" style="63" customWidth="1"/>
    <col min="67" max="67" width="3.42578125" style="63" customWidth="1"/>
    <col min="68" max="68" width="12.85546875" style="63" customWidth="1"/>
    <col min="69" max="69" width="4.7109375" style="63" customWidth="1"/>
    <col min="70" max="70" width="12.85546875" style="63" customWidth="1"/>
    <col min="71" max="71" width="3.42578125" style="63" customWidth="1"/>
    <col min="72" max="72" width="12.85546875" style="63" customWidth="1"/>
    <col min="73" max="73" width="3.7109375" style="63" customWidth="1"/>
    <col min="74" max="74" width="12.85546875" style="63" customWidth="1"/>
  </cols>
  <sheetData>
    <row r="1" spans="1:74" ht="14.45" customHeight="1" x14ac:dyDescent="0.25">
      <c r="A1" s="321" t="s">
        <v>192</v>
      </c>
      <c r="B1" s="322"/>
      <c r="C1" s="322"/>
      <c r="D1" s="323"/>
      <c r="E1" s="327">
        <v>2</v>
      </c>
      <c r="F1" s="327"/>
      <c r="G1" s="327">
        <v>2</v>
      </c>
      <c r="H1" s="327"/>
      <c r="I1" s="327">
        <v>2</v>
      </c>
      <c r="J1" s="327"/>
      <c r="K1" s="327">
        <v>5</v>
      </c>
      <c r="L1" s="327"/>
      <c r="M1" s="327">
        <v>5</v>
      </c>
      <c r="N1" s="327"/>
      <c r="O1" s="327">
        <v>5</v>
      </c>
      <c r="P1" s="327"/>
      <c r="Q1" s="327">
        <v>5</v>
      </c>
      <c r="R1" s="327"/>
      <c r="S1" s="327">
        <v>5</v>
      </c>
      <c r="T1" s="327"/>
      <c r="U1" s="327">
        <v>6</v>
      </c>
      <c r="V1" s="327"/>
      <c r="W1" s="327">
        <v>6</v>
      </c>
      <c r="X1" s="327"/>
      <c r="Y1" s="327">
        <v>6</v>
      </c>
      <c r="Z1" s="327"/>
      <c r="AA1" s="327">
        <v>6</v>
      </c>
      <c r="AB1" s="327"/>
      <c r="AC1" s="327">
        <v>6</v>
      </c>
      <c r="AD1" s="327"/>
      <c r="AE1" s="331">
        <v>6</v>
      </c>
      <c r="AF1" s="331"/>
      <c r="AG1" s="331">
        <v>6</v>
      </c>
      <c r="AH1" s="331"/>
      <c r="AI1" s="327">
        <v>6</v>
      </c>
      <c r="AJ1" s="327"/>
      <c r="AK1" s="327">
        <v>6</v>
      </c>
      <c r="AL1" s="327"/>
      <c r="AM1" s="327">
        <v>6</v>
      </c>
      <c r="AN1" s="327"/>
      <c r="AO1" s="327">
        <v>6</v>
      </c>
      <c r="AP1" s="327"/>
      <c r="AQ1" s="327">
        <v>6</v>
      </c>
      <c r="AR1" s="327"/>
      <c r="AS1" s="327">
        <v>6</v>
      </c>
      <c r="AT1" s="327"/>
      <c r="AU1" s="327">
        <v>9</v>
      </c>
      <c r="AV1" s="327"/>
      <c r="AW1" s="327">
        <v>9</v>
      </c>
      <c r="AX1" s="327"/>
      <c r="AY1" s="327">
        <v>9</v>
      </c>
      <c r="AZ1" s="327"/>
      <c r="BA1" s="327">
        <v>10</v>
      </c>
      <c r="BB1" s="327"/>
      <c r="BC1" s="327">
        <v>10</v>
      </c>
      <c r="BD1" s="327"/>
      <c r="BE1" s="327">
        <v>11</v>
      </c>
      <c r="BF1" s="327"/>
      <c r="BG1" s="327">
        <v>11</v>
      </c>
      <c r="BH1" s="327"/>
      <c r="BI1" s="327">
        <v>11</v>
      </c>
      <c r="BJ1" s="327"/>
      <c r="BK1" s="327">
        <v>15</v>
      </c>
      <c r="BL1" s="327"/>
      <c r="BM1" s="327">
        <v>19</v>
      </c>
      <c r="BN1" s="327"/>
      <c r="BO1" s="327">
        <v>20</v>
      </c>
      <c r="BP1" s="327"/>
      <c r="BQ1" s="327">
        <v>20</v>
      </c>
      <c r="BR1" s="327"/>
      <c r="BS1" s="327">
        <v>21</v>
      </c>
      <c r="BT1" s="267"/>
      <c r="BU1" s="327">
        <v>21</v>
      </c>
      <c r="BV1" s="332"/>
    </row>
    <row r="2" spans="1:74" ht="34.700000000000003" customHeight="1" x14ac:dyDescent="0.25">
      <c r="A2" s="324"/>
      <c r="B2" s="325"/>
      <c r="C2" s="325"/>
      <c r="D2" s="326"/>
      <c r="E2" s="333" t="s">
        <v>3</v>
      </c>
      <c r="F2" s="333"/>
      <c r="G2" s="333" t="s">
        <v>4</v>
      </c>
      <c r="H2" s="333"/>
      <c r="I2" s="333" t="s">
        <v>4</v>
      </c>
      <c r="J2" s="333"/>
      <c r="K2" s="333" t="s">
        <v>5</v>
      </c>
      <c r="L2" s="333"/>
      <c r="M2" s="333" t="s">
        <v>5</v>
      </c>
      <c r="N2" s="333"/>
      <c r="O2" s="333" t="s">
        <v>6</v>
      </c>
      <c r="P2" s="333"/>
      <c r="Q2" s="333" t="s">
        <v>6</v>
      </c>
      <c r="R2" s="333"/>
      <c r="S2" s="333" t="s">
        <v>7</v>
      </c>
      <c r="T2" s="333"/>
      <c r="U2" s="333" t="s">
        <v>9</v>
      </c>
      <c r="V2" s="333"/>
      <c r="W2" s="333" t="s">
        <v>10</v>
      </c>
      <c r="X2" s="333"/>
      <c r="Y2" s="333" t="s">
        <v>11</v>
      </c>
      <c r="Z2" s="333"/>
      <c r="AA2" s="333" t="s">
        <v>11</v>
      </c>
      <c r="AB2" s="333"/>
      <c r="AC2" s="333" t="s">
        <v>11</v>
      </c>
      <c r="AD2" s="333"/>
      <c r="AE2" s="335" t="s">
        <v>12</v>
      </c>
      <c r="AF2" s="335"/>
      <c r="AG2" s="335" t="s">
        <v>12</v>
      </c>
      <c r="AH2" s="335"/>
      <c r="AI2" s="333" t="s">
        <v>13</v>
      </c>
      <c r="AJ2" s="333"/>
      <c r="AK2" s="333" t="s">
        <v>13</v>
      </c>
      <c r="AL2" s="333"/>
      <c r="AM2" s="333" t="s">
        <v>13</v>
      </c>
      <c r="AN2" s="333"/>
      <c r="AO2" s="333" t="s">
        <v>13</v>
      </c>
      <c r="AP2" s="333"/>
      <c r="AQ2" s="333" t="s">
        <v>14</v>
      </c>
      <c r="AR2" s="333"/>
      <c r="AS2" s="333" t="s">
        <v>14</v>
      </c>
      <c r="AT2" s="333"/>
      <c r="AU2" s="333" t="s">
        <v>17</v>
      </c>
      <c r="AV2" s="333"/>
      <c r="AW2" s="333" t="s">
        <v>17</v>
      </c>
      <c r="AX2" s="333"/>
      <c r="AY2" s="333" t="s">
        <v>17</v>
      </c>
      <c r="AZ2" s="333"/>
      <c r="BA2" s="333" t="s">
        <v>18</v>
      </c>
      <c r="BB2" s="333"/>
      <c r="BC2" s="333" t="s">
        <v>18</v>
      </c>
      <c r="BD2" s="333"/>
      <c r="BE2" s="333" t="s">
        <v>19</v>
      </c>
      <c r="BF2" s="333"/>
      <c r="BG2" s="333" t="s">
        <v>19</v>
      </c>
      <c r="BH2" s="333"/>
      <c r="BI2" s="333" t="s">
        <v>20</v>
      </c>
      <c r="BJ2" s="333"/>
      <c r="BK2" s="333" t="s">
        <v>21</v>
      </c>
      <c r="BL2" s="333"/>
      <c r="BM2" s="333" t="s">
        <v>22</v>
      </c>
      <c r="BN2" s="333"/>
      <c r="BO2" s="333" t="s">
        <v>23</v>
      </c>
      <c r="BP2" s="333"/>
      <c r="BQ2" s="333" t="s">
        <v>23</v>
      </c>
      <c r="BR2" s="333"/>
      <c r="BS2" s="333" t="s">
        <v>24</v>
      </c>
      <c r="BT2" s="263"/>
      <c r="BU2" s="333" t="s">
        <v>24</v>
      </c>
      <c r="BV2" s="334"/>
    </row>
    <row r="3" spans="1:74" ht="16.350000000000001" customHeight="1" x14ac:dyDescent="0.25">
      <c r="A3" s="324"/>
      <c r="B3" s="325"/>
      <c r="C3" s="325"/>
      <c r="D3" s="326"/>
      <c r="E3" s="327" t="s">
        <v>26</v>
      </c>
      <c r="F3" s="327"/>
      <c r="G3" s="327" t="s">
        <v>27</v>
      </c>
      <c r="H3" s="327"/>
      <c r="I3" s="267" t="s">
        <v>193</v>
      </c>
      <c r="J3" s="268"/>
      <c r="K3" s="327" t="s">
        <v>28</v>
      </c>
      <c r="L3" s="327"/>
      <c r="M3" s="327" t="s">
        <v>28</v>
      </c>
      <c r="N3" s="327"/>
      <c r="O3" s="327" t="s">
        <v>29</v>
      </c>
      <c r="P3" s="327"/>
      <c r="Q3" s="327" t="s">
        <v>29</v>
      </c>
      <c r="R3" s="327"/>
      <c r="S3" s="327" t="s">
        <v>30</v>
      </c>
      <c r="T3" s="327"/>
      <c r="U3" s="327" t="s">
        <v>32</v>
      </c>
      <c r="V3" s="327"/>
      <c r="W3" s="327" t="s">
        <v>33</v>
      </c>
      <c r="X3" s="327"/>
      <c r="Y3" s="327" t="s">
        <v>34</v>
      </c>
      <c r="Z3" s="327"/>
      <c r="AA3" s="327" t="s">
        <v>35</v>
      </c>
      <c r="AB3" s="327"/>
      <c r="AC3" s="327" t="s">
        <v>35</v>
      </c>
      <c r="AD3" s="327"/>
      <c r="AE3" s="331" t="s">
        <v>36</v>
      </c>
      <c r="AF3" s="331"/>
      <c r="AG3" s="331" t="s">
        <v>36</v>
      </c>
      <c r="AH3" s="331"/>
      <c r="AI3" s="327" t="s">
        <v>37</v>
      </c>
      <c r="AJ3" s="327"/>
      <c r="AK3" s="327" t="s">
        <v>37</v>
      </c>
      <c r="AL3" s="327"/>
      <c r="AM3" s="327" t="s">
        <v>38</v>
      </c>
      <c r="AN3" s="327"/>
      <c r="AO3" s="327" t="s">
        <v>39</v>
      </c>
      <c r="AP3" s="327"/>
      <c r="AQ3" s="327" t="s">
        <v>40</v>
      </c>
      <c r="AR3" s="327"/>
      <c r="AS3" s="327" t="s">
        <v>194</v>
      </c>
      <c r="AT3" s="327"/>
      <c r="AU3" s="327" t="s">
        <v>44</v>
      </c>
      <c r="AV3" s="327"/>
      <c r="AW3" s="327" t="s">
        <v>44</v>
      </c>
      <c r="AX3" s="327"/>
      <c r="AY3" s="327" t="s">
        <v>45</v>
      </c>
      <c r="AZ3" s="327"/>
      <c r="BA3" s="327" t="s">
        <v>46</v>
      </c>
      <c r="BB3" s="327"/>
      <c r="BC3" s="327" t="s">
        <v>195</v>
      </c>
      <c r="BD3" s="327"/>
      <c r="BE3" s="327" t="s">
        <v>47</v>
      </c>
      <c r="BF3" s="327"/>
      <c r="BG3" s="327" t="s">
        <v>47</v>
      </c>
      <c r="BH3" s="327"/>
      <c r="BI3" s="327" t="s">
        <v>48</v>
      </c>
      <c r="BJ3" s="327"/>
      <c r="BK3" s="327" t="s">
        <v>49</v>
      </c>
      <c r="BL3" s="327"/>
      <c r="BM3" s="327" t="s">
        <v>50</v>
      </c>
      <c r="BN3" s="327"/>
      <c r="BO3" s="327" t="s">
        <v>51</v>
      </c>
      <c r="BP3" s="327"/>
      <c r="BQ3" s="327" t="s">
        <v>51</v>
      </c>
      <c r="BR3" s="327"/>
      <c r="BS3" s="327" t="s">
        <v>52</v>
      </c>
      <c r="BT3" s="267"/>
      <c r="BU3" s="327" t="s">
        <v>52</v>
      </c>
      <c r="BV3" s="332"/>
    </row>
    <row r="4" spans="1:74" x14ac:dyDescent="0.25">
      <c r="A4" s="324"/>
      <c r="B4" s="325"/>
      <c r="C4" s="325"/>
      <c r="D4" s="326"/>
      <c r="E4" s="328" t="s">
        <v>62</v>
      </c>
      <c r="F4" s="328"/>
      <c r="G4" s="328" t="s">
        <v>73</v>
      </c>
      <c r="H4" s="328"/>
      <c r="I4" s="329">
        <v>44720</v>
      </c>
      <c r="J4" s="330"/>
      <c r="K4" s="328" t="s">
        <v>55</v>
      </c>
      <c r="L4" s="328"/>
      <c r="M4" s="329">
        <v>44788</v>
      </c>
      <c r="N4" s="330"/>
      <c r="O4" s="328" t="s">
        <v>61</v>
      </c>
      <c r="P4" s="328"/>
      <c r="Q4" s="328">
        <v>44753</v>
      </c>
      <c r="R4" s="328"/>
      <c r="S4" s="328" t="s">
        <v>55</v>
      </c>
      <c r="T4" s="328"/>
      <c r="U4" s="328" t="s">
        <v>67</v>
      </c>
      <c r="V4" s="328"/>
      <c r="W4" s="328" t="s">
        <v>68</v>
      </c>
      <c r="X4" s="328"/>
      <c r="Y4" s="328" t="s">
        <v>69</v>
      </c>
      <c r="Z4" s="328"/>
      <c r="AA4" s="328" t="s">
        <v>70</v>
      </c>
      <c r="AB4" s="328"/>
      <c r="AC4" s="329">
        <v>44713</v>
      </c>
      <c r="AD4" s="330"/>
      <c r="AE4" s="341" t="s">
        <v>72</v>
      </c>
      <c r="AF4" s="341"/>
      <c r="AG4" s="341">
        <v>44606</v>
      </c>
      <c r="AH4" s="341"/>
      <c r="AI4" s="328" t="s">
        <v>74</v>
      </c>
      <c r="AJ4" s="328"/>
      <c r="AK4" s="328">
        <v>44637</v>
      </c>
      <c r="AL4" s="328"/>
      <c r="AM4" s="328">
        <v>44608</v>
      </c>
      <c r="AN4" s="328"/>
      <c r="AO4" s="328">
        <v>44595</v>
      </c>
      <c r="AP4" s="328"/>
      <c r="AQ4" s="328" t="s">
        <v>78</v>
      </c>
      <c r="AR4" s="328"/>
      <c r="AS4" s="328">
        <v>44797</v>
      </c>
      <c r="AT4" s="328"/>
      <c r="AU4" s="328" t="s">
        <v>65</v>
      </c>
      <c r="AV4" s="328"/>
      <c r="AW4" s="328">
        <v>44756</v>
      </c>
      <c r="AX4" s="328"/>
      <c r="AY4" s="328" t="s">
        <v>66</v>
      </c>
      <c r="AZ4" s="328"/>
      <c r="BA4" s="328" t="s">
        <v>77</v>
      </c>
      <c r="BB4" s="328"/>
      <c r="BC4" s="328">
        <v>44718</v>
      </c>
      <c r="BD4" s="328"/>
      <c r="BE4" s="328" t="s">
        <v>58</v>
      </c>
      <c r="BF4" s="328"/>
      <c r="BG4" s="328">
        <v>44784</v>
      </c>
      <c r="BH4" s="328"/>
      <c r="BI4" s="328" t="s">
        <v>63</v>
      </c>
      <c r="BJ4" s="328"/>
      <c r="BK4" s="328" t="s">
        <v>57</v>
      </c>
      <c r="BL4" s="328"/>
      <c r="BM4" s="328" t="s">
        <v>56</v>
      </c>
      <c r="BN4" s="328"/>
      <c r="BO4" s="328" t="s">
        <v>54</v>
      </c>
      <c r="BP4" s="328"/>
      <c r="BQ4" s="328">
        <v>44873</v>
      </c>
      <c r="BR4" s="328"/>
      <c r="BS4" s="328" t="s">
        <v>71</v>
      </c>
      <c r="BT4" s="329"/>
      <c r="BU4" s="328">
        <v>44789</v>
      </c>
      <c r="BV4" s="336"/>
    </row>
    <row r="5" spans="1:74" ht="15.75" thickBot="1" x14ac:dyDescent="0.3">
      <c r="A5" s="324"/>
      <c r="B5" s="325"/>
      <c r="C5" s="325"/>
      <c r="D5" s="326"/>
      <c r="E5" s="317" t="s">
        <v>115</v>
      </c>
      <c r="F5" s="318"/>
      <c r="G5" s="317" t="s">
        <v>115</v>
      </c>
      <c r="H5" s="318"/>
      <c r="I5" s="319" t="s">
        <v>196</v>
      </c>
      <c r="J5" s="320"/>
      <c r="K5" s="317" t="s">
        <v>115</v>
      </c>
      <c r="L5" s="318"/>
      <c r="M5" s="319" t="s">
        <v>196</v>
      </c>
      <c r="N5" s="320"/>
      <c r="O5" s="317" t="s">
        <v>115</v>
      </c>
      <c r="P5" s="318"/>
      <c r="Q5" s="319" t="s">
        <v>196</v>
      </c>
      <c r="R5" s="320"/>
      <c r="S5" s="317" t="s">
        <v>115</v>
      </c>
      <c r="T5" s="318"/>
      <c r="U5" s="317" t="s">
        <v>115</v>
      </c>
      <c r="V5" s="318"/>
      <c r="W5" s="317" t="s">
        <v>115</v>
      </c>
      <c r="X5" s="318"/>
      <c r="Y5" s="317" t="s">
        <v>115</v>
      </c>
      <c r="Z5" s="318"/>
      <c r="AA5" s="317" t="s">
        <v>115</v>
      </c>
      <c r="AB5" s="318"/>
      <c r="AC5" s="319" t="s">
        <v>196</v>
      </c>
      <c r="AD5" s="320"/>
      <c r="AE5" s="337" t="s">
        <v>115</v>
      </c>
      <c r="AF5" s="338"/>
      <c r="AG5" s="339" t="s">
        <v>196</v>
      </c>
      <c r="AH5" s="340"/>
      <c r="AI5" s="317" t="s">
        <v>115</v>
      </c>
      <c r="AJ5" s="318"/>
      <c r="AK5" s="319" t="s">
        <v>196</v>
      </c>
      <c r="AL5" s="320"/>
      <c r="AM5" s="319" t="s">
        <v>115</v>
      </c>
      <c r="AN5" s="320"/>
      <c r="AO5" s="319" t="s">
        <v>115</v>
      </c>
      <c r="AP5" s="320"/>
      <c r="AQ5" s="317" t="s">
        <v>115</v>
      </c>
      <c r="AR5" s="318"/>
      <c r="AS5" s="319" t="s">
        <v>196</v>
      </c>
      <c r="AT5" s="320"/>
      <c r="AU5" s="317" t="s">
        <v>115</v>
      </c>
      <c r="AV5" s="318"/>
      <c r="AW5" s="319" t="s">
        <v>196</v>
      </c>
      <c r="AX5" s="320"/>
      <c r="AY5" s="317" t="s">
        <v>115</v>
      </c>
      <c r="AZ5" s="318"/>
      <c r="BA5" s="317" t="s">
        <v>115</v>
      </c>
      <c r="BB5" s="318"/>
      <c r="BC5" s="319" t="s">
        <v>196</v>
      </c>
      <c r="BD5" s="320"/>
      <c r="BE5" s="317" t="s">
        <v>115</v>
      </c>
      <c r="BF5" s="318"/>
      <c r="BG5" s="319" t="s">
        <v>196</v>
      </c>
      <c r="BH5" s="320"/>
      <c r="BI5" s="317" t="s">
        <v>115</v>
      </c>
      <c r="BJ5" s="318"/>
      <c r="BK5" s="317" t="s">
        <v>115</v>
      </c>
      <c r="BL5" s="318"/>
      <c r="BM5" s="317" t="s">
        <v>115</v>
      </c>
      <c r="BN5" s="318"/>
      <c r="BO5" s="317" t="s">
        <v>115</v>
      </c>
      <c r="BP5" s="318"/>
      <c r="BQ5" s="319" t="s">
        <v>196</v>
      </c>
      <c r="BR5" s="320"/>
      <c r="BS5" s="317" t="s">
        <v>115</v>
      </c>
      <c r="BT5" s="318"/>
      <c r="BU5" s="328" t="s">
        <v>196</v>
      </c>
      <c r="BV5" s="336"/>
    </row>
    <row r="6" spans="1:74" x14ac:dyDescent="0.25">
      <c r="A6" s="345" t="s">
        <v>197</v>
      </c>
      <c r="B6" s="355" t="s">
        <v>198</v>
      </c>
      <c r="C6" s="98" t="s">
        <v>199</v>
      </c>
      <c r="D6" s="79" t="s">
        <v>133</v>
      </c>
      <c r="E6" s="99" t="s">
        <v>168</v>
      </c>
      <c r="F6" s="100" t="s">
        <v>330</v>
      </c>
      <c r="G6" s="101" t="s">
        <v>168</v>
      </c>
      <c r="H6" s="101" t="s">
        <v>330</v>
      </c>
      <c r="I6" s="99" t="s">
        <v>168</v>
      </c>
      <c r="J6" s="101" t="s">
        <v>331</v>
      </c>
      <c r="K6" s="99" t="s">
        <v>168</v>
      </c>
      <c r="L6" s="100" t="s">
        <v>330</v>
      </c>
      <c r="M6" s="101" t="s">
        <v>168</v>
      </c>
      <c r="N6" s="101" t="s">
        <v>330</v>
      </c>
      <c r="O6" s="99" t="s">
        <v>168</v>
      </c>
      <c r="P6" s="100" t="s">
        <v>330</v>
      </c>
      <c r="Q6" s="101" t="s">
        <v>168</v>
      </c>
      <c r="R6" s="101" t="s">
        <v>330</v>
      </c>
      <c r="S6" s="99" t="s">
        <v>168</v>
      </c>
      <c r="T6" s="100" t="s">
        <v>330</v>
      </c>
      <c r="U6" s="99" t="s">
        <v>168</v>
      </c>
      <c r="V6" s="100" t="s">
        <v>331</v>
      </c>
      <c r="W6" s="101" t="s">
        <v>168</v>
      </c>
      <c r="X6" s="101" t="s">
        <v>330</v>
      </c>
      <c r="Y6" s="99" t="s">
        <v>168</v>
      </c>
      <c r="Z6" s="100" t="s">
        <v>330</v>
      </c>
      <c r="AA6" s="101" t="s">
        <v>168</v>
      </c>
      <c r="AB6" s="101" t="s">
        <v>330</v>
      </c>
      <c r="AC6" s="99" t="s">
        <v>168</v>
      </c>
      <c r="AD6" s="100" t="s">
        <v>331</v>
      </c>
      <c r="AE6" s="171" t="s">
        <v>168</v>
      </c>
      <c r="AF6" s="172" t="s">
        <v>330</v>
      </c>
      <c r="AG6" s="182" t="s">
        <v>168</v>
      </c>
      <c r="AH6" s="172" t="s">
        <v>330</v>
      </c>
      <c r="AI6" s="101" t="s">
        <v>168</v>
      </c>
      <c r="AJ6" s="101" t="s">
        <v>330</v>
      </c>
      <c r="AK6" s="99" t="s">
        <v>168</v>
      </c>
      <c r="AL6" s="100" t="s">
        <v>331</v>
      </c>
      <c r="AM6" s="101" t="s">
        <v>168</v>
      </c>
      <c r="AN6" s="100" t="s">
        <v>330</v>
      </c>
      <c r="AO6" s="99" t="s">
        <v>168</v>
      </c>
      <c r="AP6" s="101" t="s">
        <v>331</v>
      </c>
      <c r="AQ6" s="99" t="s">
        <v>168</v>
      </c>
      <c r="AR6" s="100" t="s">
        <v>330</v>
      </c>
      <c r="AS6" s="101" t="s">
        <v>168</v>
      </c>
      <c r="AT6" s="100" t="s">
        <v>330</v>
      </c>
      <c r="AU6" s="101" t="s">
        <v>168</v>
      </c>
      <c r="AV6" s="100" t="s">
        <v>330</v>
      </c>
      <c r="AW6" s="101" t="s">
        <v>168</v>
      </c>
      <c r="AX6" s="101" t="s">
        <v>330</v>
      </c>
      <c r="AY6" s="99" t="s">
        <v>168</v>
      </c>
      <c r="AZ6" s="100" t="s">
        <v>330</v>
      </c>
      <c r="BA6" s="99" t="s">
        <v>168</v>
      </c>
      <c r="BB6" s="100" t="s">
        <v>330</v>
      </c>
      <c r="BC6" s="101" t="s">
        <v>168</v>
      </c>
      <c r="BD6" s="101" t="s">
        <v>330</v>
      </c>
      <c r="BE6" s="99" t="s">
        <v>168</v>
      </c>
      <c r="BF6" s="100" t="s">
        <v>330</v>
      </c>
      <c r="BG6" s="101" t="s">
        <v>168</v>
      </c>
      <c r="BH6" s="101" t="s">
        <v>331</v>
      </c>
      <c r="BI6" s="99" t="s">
        <v>168</v>
      </c>
      <c r="BJ6" s="100" t="s">
        <v>330</v>
      </c>
      <c r="BK6" s="99" t="s">
        <v>168</v>
      </c>
      <c r="BL6" s="100" t="s">
        <v>330</v>
      </c>
      <c r="BM6" s="99" t="s">
        <v>168</v>
      </c>
      <c r="BN6" s="100" t="s">
        <v>330</v>
      </c>
      <c r="BO6" s="99" t="s">
        <v>168</v>
      </c>
      <c r="BP6" s="100" t="s">
        <v>330</v>
      </c>
      <c r="BQ6" s="101" t="s">
        <v>168</v>
      </c>
      <c r="BR6" s="101" t="s">
        <v>330</v>
      </c>
      <c r="BS6" s="99" t="s">
        <v>168</v>
      </c>
      <c r="BT6" s="101" t="s">
        <v>330</v>
      </c>
      <c r="BU6" s="99" t="s">
        <v>168</v>
      </c>
      <c r="BV6" s="102" t="s">
        <v>331</v>
      </c>
    </row>
    <row r="7" spans="1:74" x14ac:dyDescent="0.25">
      <c r="A7" s="346"/>
      <c r="B7" s="354"/>
      <c r="C7" s="68" t="s">
        <v>139</v>
      </c>
      <c r="D7" s="69" t="s">
        <v>133</v>
      </c>
      <c r="E7" s="18" t="s">
        <v>168</v>
      </c>
      <c r="F7" s="15" t="s">
        <v>332</v>
      </c>
      <c r="G7" s="19" t="s">
        <v>168</v>
      </c>
      <c r="H7" s="19" t="s">
        <v>326</v>
      </c>
      <c r="I7" s="18" t="s">
        <v>168</v>
      </c>
      <c r="J7" s="19" t="s">
        <v>326</v>
      </c>
      <c r="K7" s="18" t="s">
        <v>168</v>
      </c>
      <c r="L7" s="15" t="s">
        <v>332</v>
      </c>
      <c r="M7" s="19" t="s">
        <v>168</v>
      </c>
      <c r="N7" s="19" t="s">
        <v>332</v>
      </c>
      <c r="O7" s="18" t="s">
        <v>168</v>
      </c>
      <c r="P7" s="15" t="s">
        <v>332</v>
      </c>
      <c r="Q7" s="19" t="s">
        <v>168</v>
      </c>
      <c r="R7" s="19" t="s">
        <v>332</v>
      </c>
      <c r="S7" s="18" t="s">
        <v>168</v>
      </c>
      <c r="T7" s="15" t="s">
        <v>328</v>
      </c>
      <c r="U7" s="18" t="s">
        <v>168</v>
      </c>
      <c r="V7" s="15" t="s">
        <v>332</v>
      </c>
      <c r="W7" s="19" t="s">
        <v>168</v>
      </c>
      <c r="X7" s="19" t="s">
        <v>332</v>
      </c>
      <c r="Y7" s="18" t="s">
        <v>168</v>
      </c>
      <c r="Z7" s="15" t="s">
        <v>332</v>
      </c>
      <c r="AA7" s="19" t="s">
        <v>168</v>
      </c>
      <c r="AB7" s="19" t="s">
        <v>332</v>
      </c>
      <c r="AC7" s="18" t="s">
        <v>168</v>
      </c>
      <c r="AD7" s="15" t="s">
        <v>332</v>
      </c>
      <c r="AE7" s="173" t="s">
        <v>168</v>
      </c>
      <c r="AF7" s="174" t="s">
        <v>326</v>
      </c>
      <c r="AG7" s="183" t="s">
        <v>168</v>
      </c>
      <c r="AH7" s="174" t="s">
        <v>326</v>
      </c>
      <c r="AI7" s="19" t="s">
        <v>168</v>
      </c>
      <c r="AJ7" s="19" t="s">
        <v>328</v>
      </c>
      <c r="AK7" s="18" t="s">
        <v>168</v>
      </c>
      <c r="AL7" s="15" t="s">
        <v>328</v>
      </c>
      <c r="AM7" s="19" t="s">
        <v>168</v>
      </c>
      <c r="AN7" s="15" t="s">
        <v>332</v>
      </c>
      <c r="AO7" s="18" t="s">
        <v>168</v>
      </c>
      <c r="AP7" s="19" t="s">
        <v>332</v>
      </c>
      <c r="AQ7" s="18" t="s">
        <v>168</v>
      </c>
      <c r="AR7" s="15" t="s">
        <v>327</v>
      </c>
      <c r="AS7" s="19" t="s">
        <v>168</v>
      </c>
      <c r="AT7" s="15" t="s">
        <v>327</v>
      </c>
      <c r="AU7" s="19" t="s">
        <v>168</v>
      </c>
      <c r="AV7" s="15" t="s">
        <v>328</v>
      </c>
      <c r="AW7" s="19" t="s">
        <v>168</v>
      </c>
      <c r="AX7" s="19" t="s">
        <v>329</v>
      </c>
      <c r="AY7" s="18" t="s">
        <v>168</v>
      </c>
      <c r="AZ7" s="15" t="s">
        <v>329</v>
      </c>
      <c r="BA7" s="18" t="s">
        <v>168</v>
      </c>
      <c r="BB7" s="15" t="s">
        <v>332</v>
      </c>
      <c r="BC7" s="19" t="s">
        <v>168</v>
      </c>
      <c r="BD7" s="19" t="s">
        <v>332</v>
      </c>
      <c r="BE7" s="18" t="s">
        <v>168</v>
      </c>
      <c r="BF7" s="15" t="s">
        <v>332</v>
      </c>
      <c r="BG7" s="19" t="s">
        <v>168</v>
      </c>
      <c r="BH7" s="19" t="s">
        <v>332</v>
      </c>
      <c r="BI7" s="18" t="s">
        <v>168</v>
      </c>
      <c r="BJ7" s="15" t="s">
        <v>332</v>
      </c>
      <c r="BK7" s="18" t="s">
        <v>168</v>
      </c>
      <c r="BL7" s="15" t="s">
        <v>332</v>
      </c>
      <c r="BM7" s="18" t="s">
        <v>168</v>
      </c>
      <c r="BN7" s="15" t="s">
        <v>332</v>
      </c>
      <c r="BO7" s="18" t="s">
        <v>168</v>
      </c>
      <c r="BP7" s="15" t="s">
        <v>328</v>
      </c>
      <c r="BQ7" s="19" t="s">
        <v>168</v>
      </c>
      <c r="BR7" s="19" t="s">
        <v>332</v>
      </c>
      <c r="BS7" s="18" t="s">
        <v>168</v>
      </c>
      <c r="BT7" s="19" t="s">
        <v>328</v>
      </c>
      <c r="BU7" s="18" t="s">
        <v>168</v>
      </c>
      <c r="BV7" s="20" t="s">
        <v>328</v>
      </c>
    </row>
    <row r="8" spans="1:74" x14ac:dyDescent="0.25">
      <c r="A8" s="346"/>
      <c r="B8" s="343"/>
      <c r="C8" s="68" t="s">
        <v>200</v>
      </c>
      <c r="D8" s="69" t="s">
        <v>201</v>
      </c>
      <c r="E8" s="18" t="s">
        <v>168</v>
      </c>
      <c r="F8" s="15">
        <v>19.899999999999999</v>
      </c>
      <c r="G8" s="19" t="s">
        <v>168</v>
      </c>
      <c r="H8" s="19">
        <v>21.9</v>
      </c>
      <c r="I8" s="18" t="s">
        <v>168</v>
      </c>
      <c r="J8" s="19">
        <v>19</v>
      </c>
      <c r="K8" s="18" t="s">
        <v>168</v>
      </c>
      <c r="L8" s="15">
        <v>25.3</v>
      </c>
      <c r="M8" s="19" t="s">
        <v>168</v>
      </c>
      <c r="N8" s="19">
        <v>28</v>
      </c>
      <c r="O8" s="18" t="s">
        <v>168</v>
      </c>
      <c r="P8" s="15">
        <v>25.8</v>
      </c>
      <c r="Q8" s="19" t="s">
        <v>168</v>
      </c>
      <c r="R8" s="19">
        <v>27</v>
      </c>
      <c r="S8" s="18" t="s">
        <v>168</v>
      </c>
      <c r="T8" s="15">
        <v>25.9</v>
      </c>
      <c r="U8" s="18" t="s">
        <v>168</v>
      </c>
      <c r="V8" s="15">
        <v>19.8</v>
      </c>
      <c r="W8" s="19" t="s">
        <v>168</v>
      </c>
      <c r="X8" s="19">
        <v>26</v>
      </c>
      <c r="Y8" s="18" t="s">
        <v>168</v>
      </c>
      <c r="Z8" s="15">
        <v>25.1</v>
      </c>
      <c r="AA8" s="19" t="s">
        <v>168</v>
      </c>
      <c r="AB8" s="19">
        <v>18.7</v>
      </c>
      <c r="AC8" s="18" t="s">
        <v>168</v>
      </c>
      <c r="AD8" s="15">
        <v>19.100000000000001</v>
      </c>
      <c r="AE8" s="173" t="s">
        <v>168</v>
      </c>
      <c r="AF8" s="174">
        <v>31.6</v>
      </c>
      <c r="AG8" s="183" t="s">
        <v>168</v>
      </c>
      <c r="AH8" s="174">
        <v>24.4</v>
      </c>
      <c r="AI8" s="19" t="s">
        <v>168</v>
      </c>
      <c r="AJ8" s="19">
        <v>21.8</v>
      </c>
      <c r="AK8" s="18" t="s">
        <v>168</v>
      </c>
      <c r="AL8" s="15">
        <v>28.5</v>
      </c>
      <c r="AM8" s="19" t="s">
        <v>168</v>
      </c>
      <c r="AN8" s="15">
        <v>24.8</v>
      </c>
      <c r="AO8" s="18" t="s">
        <v>168</v>
      </c>
      <c r="AP8" s="19">
        <v>27</v>
      </c>
      <c r="AQ8" s="18" t="s">
        <v>168</v>
      </c>
      <c r="AR8" s="15">
        <v>28.8</v>
      </c>
      <c r="AS8" s="19" t="s">
        <v>168</v>
      </c>
      <c r="AT8" s="15">
        <v>22.7</v>
      </c>
      <c r="AU8" s="19" t="s">
        <v>168</v>
      </c>
      <c r="AV8" s="15">
        <v>16.8</v>
      </c>
      <c r="AW8" s="19" t="s">
        <v>168</v>
      </c>
      <c r="AX8" s="19">
        <v>20.7</v>
      </c>
      <c r="AY8" s="18" t="s">
        <v>168</v>
      </c>
      <c r="AZ8" s="15">
        <v>22.4</v>
      </c>
      <c r="BA8" s="18" t="s">
        <v>168</v>
      </c>
      <c r="BB8" s="15">
        <v>18.399999999999999</v>
      </c>
      <c r="BC8" s="19" t="s">
        <v>168</v>
      </c>
      <c r="BD8" s="19">
        <v>21.8</v>
      </c>
      <c r="BE8" s="18" t="s">
        <v>168</v>
      </c>
      <c r="BF8" s="15">
        <v>30.9</v>
      </c>
      <c r="BG8" s="19" t="s">
        <v>168</v>
      </c>
      <c r="BH8" s="19">
        <v>26</v>
      </c>
      <c r="BI8" s="18" t="s">
        <v>168</v>
      </c>
      <c r="BJ8" s="15">
        <v>20.8</v>
      </c>
      <c r="BK8" s="18" t="s">
        <v>168</v>
      </c>
      <c r="BL8" s="15">
        <v>23.6</v>
      </c>
      <c r="BM8" s="18" t="s">
        <v>168</v>
      </c>
      <c r="BN8" s="15">
        <v>21.4</v>
      </c>
      <c r="BO8" s="18" t="s">
        <v>168</v>
      </c>
      <c r="BP8" s="15">
        <v>28.4</v>
      </c>
      <c r="BQ8" s="19" t="s">
        <v>168</v>
      </c>
      <c r="BR8" s="19">
        <v>31.3</v>
      </c>
      <c r="BS8" s="18" t="s">
        <v>168</v>
      </c>
      <c r="BT8" s="19">
        <v>21.8</v>
      </c>
      <c r="BU8" s="18" t="s">
        <v>168</v>
      </c>
      <c r="BV8" s="20">
        <v>28.5</v>
      </c>
    </row>
    <row r="9" spans="1:74" x14ac:dyDescent="0.25">
      <c r="A9" s="346"/>
      <c r="B9" s="342" t="s">
        <v>202</v>
      </c>
      <c r="C9" s="68" t="s">
        <v>203</v>
      </c>
      <c r="D9" s="69" t="s">
        <v>204</v>
      </c>
      <c r="E9" s="18" t="s">
        <v>168</v>
      </c>
      <c r="F9" s="15">
        <v>33</v>
      </c>
      <c r="G9" s="19" t="s">
        <v>168</v>
      </c>
      <c r="H9" s="19">
        <v>530</v>
      </c>
      <c r="I9" s="18" t="s">
        <v>168</v>
      </c>
      <c r="J9" s="19">
        <v>146</v>
      </c>
      <c r="K9" s="18" t="s">
        <v>168</v>
      </c>
      <c r="L9" s="15">
        <v>141</v>
      </c>
      <c r="M9" s="19" t="s">
        <v>168</v>
      </c>
      <c r="N9" s="19">
        <v>110</v>
      </c>
      <c r="O9" s="18" t="s">
        <v>168</v>
      </c>
      <c r="P9" s="15">
        <v>205</v>
      </c>
      <c r="Q9" s="19" t="s">
        <v>168</v>
      </c>
      <c r="R9" s="19">
        <v>164</v>
      </c>
      <c r="S9" s="18" t="s">
        <v>168</v>
      </c>
      <c r="T9" s="15">
        <v>647</v>
      </c>
      <c r="U9" s="18" t="s">
        <v>168</v>
      </c>
      <c r="V9" s="15">
        <v>23</v>
      </c>
      <c r="W9" s="19" t="s">
        <v>168</v>
      </c>
      <c r="X9" s="19">
        <v>45</v>
      </c>
      <c r="Y9" s="18" t="s">
        <v>168</v>
      </c>
      <c r="Z9" s="15">
        <v>51</v>
      </c>
      <c r="AA9" s="19" t="s">
        <v>168</v>
      </c>
      <c r="AB9" s="19">
        <v>54</v>
      </c>
      <c r="AC9" s="18" t="s">
        <v>168</v>
      </c>
      <c r="AD9" s="15">
        <v>55</v>
      </c>
      <c r="AE9" s="173" t="s">
        <v>168</v>
      </c>
      <c r="AF9" s="174">
        <v>315</v>
      </c>
      <c r="AG9" s="183" t="s">
        <v>168</v>
      </c>
      <c r="AH9" s="174">
        <v>418</v>
      </c>
      <c r="AI9" s="19" t="s">
        <v>168</v>
      </c>
      <c r="AJ9" s="19">
        <v>92</v>
      </c>
      <c r="AK9" s="18" t="s">
        <v>168</v>
      </c>
      <c r="AL9" s="15">
        <v>62</v>
      </c>
      <c r="AM9" s="19" t="s">
        <v>168</v>
      </c>
      <c r="AN9" s="15">
        <v>99</v>
      </c>
      <c r="AO9" s="18" t="s">
        <v>168</v>
      </c>
      <c r="AP9" s="19">
        <v>94</v>
      </c>
      <c r="AQ9" s="18" t="s">
        <v>168</v>
      </c>
      <c r="AR9" s="15">
        <v>745</v>
      </c>
      <c r="AS9" s="19" t="s">
        <v>168</v>
      </c>
      <c r="AT9" s="15">
        <v>710</v>
      </c>
      <c r="AU9" s="19" t="s">
        <v>168</v>
      </c>
      <c r="AV9" s="15">
        <v>146</v>
      </c>
      <c r="AW9" s="19" t="s">
        <v>168</v>
      </c>
      <c r="AX9" s="19">
        <v>155</v>
      </c>
      <c r="AY9" s="18" t="s">
        <v>168</v>
      </c>
      <c r="AZ9" s="15">
        <v>218</v>
      </c>
      <c r="BA9" s="18" t="s">
        <v>168</v>
      </c>
      <c r="BB9" s="15">
        <v>108</v>
      </c>
      <c r="BC9" s="19" t="s">
        <v>168</v>
      </c>
      <c r="BD9" s="19">
        <v>108.9</v>
      </c>
      <c r="BE9" s="18" t="s">
        <v>168</v>
      </c>
      <c r="BF9" s="15">
        <v>25</v>
      </c>
      <c r="BG9" s="19" t="s">
        <v>168</v>
      </c>
      <c r="BH9" s="19">
        <v>26.2</v>
      </c>
      <c r="BI9" s="18" t="s">
        <v>168</v>
      </c>
      <c r="BJ9" s="15">
        <v>29</v>
      </c>
      <c r="BK9" s="18" t="s">
        <v>168</v>
      </c>
      <c r="BL9" s="15">
        <v>77</v>
      </c>
      <c r="BM9" s="18" t="s">
        <v>168</v>
      </c>
      <c r="BN9" s="15">
        <v>249</v>
      </c>
      <c r="BO9" s="18" t="s">
        <v>168</v>
      </c>
      <c r="BP9" s="15">
        <v>138</v>
      </c>
      <c r="BQ9" s="19" t="s">
        <v>168</v>
      </c>
      <c r="BR9" s="19">
        <v>138</v>
      </c>
      <c r="BS9" s="18" t="s">
        <v>168</v>
      </c>
      <c r="BT9" s="19">
        <v>120</v>
      </c>
      <c r="BU9" s="18" t="s">
        <v>168</v>
      </c>
      <c r="BV9" s="20">
        <v>112</v>
      </c>
    </row>
    <row r="10" spans="1:74" x14ac:dyDescent="0.25">
      <c r="A10" s="346"/>
      <c r="B10" s="354"/>
      <c r="C10" s="68" t="s">
        <v>205</v>
      </c>
      <c r="D10" s="69" t="s">
        <v>206</v>
      </c>
      <c r="E10" s="18" t="s">
        <v>321</v>
      </c>
      <c r="F10" s="15">
        <v>100</v>
      </c>
      <c r="G10" s="19" t="s">
        <v>168</v>
      </c>
      <c r="H10" s="19" t="s">
        <v>168</v>
      </c>
      <c r="I10" s="18" t="s">
        <v>168</v>
      </c>
      <c r="J10" s="19">
        <v>102</v>
      </c>
      <c r="K10" s="18" t="s">
        <v>168</v>
      </c>
      <c r="L10" s="15" t="s">
        <v>168</v>
      </c>
      <c r="M10" s="19" t="s">
        <v>321</v>
      </c>
      <c r="N10" s="19">
        <v>100</v>
      </c>
      <c r="O10" s="18" t="s">
        <v>168</v>
      </c>
      <c r="P10" s="15" t="s">
        <v>168</v>
      </c>
      <c r="Q10" s="19" t="s">
        <v>168</v>
      </c>
      <c r="R10" s="19">
        <v>132</v>
      </c>
      <c r="S10" s="18" t="s">
        <v>168</v>
      </c>
      <c r="T10" s="15">
        <v>368</v>
      </c>
      <c r="U10" s="18" t="s">
        <v>321</v>
      </c>
      <c r="V10" s="15">
        <v>100</v>
      </c>
      <c r="W10" s="19" t="s">
        <v>321</v>
      </c>
      <c r="X10" s="19">
        <v>100</v>
      </c>
      <c r="Y10" s="18" t="s">
        <v>321</v>
      </c>
      <c r="Z10" s="15">
        <v>100</v>
      </c>
      <c r="AA10" s="19" t="s">
        <v>168</v>
      </c>
      <c r="AB10" s="19" t="s">
        <v>168</v>
      </c>
      <c r="AC10" s="18" t="s">
        <v>321</v>
      </c>
      <c r="AD10" s="15">
        <v>100</v>
      </c>
      <c r="AE10" s="173" t="s">
        <v>168</v>
      </c>
      <c r="AF10" s="174" t="s">
        <v>168</v>
      </c>
      <c r="AG10" s="183" t="s">
        <v>168</v>
      </c>
      <c r="AH10" s="174">
        <v>148</v>
      </c>
      <c r="AI10" s="19" t="s">
        <v>168</v>
      </c>
      <c r="AJ10" s="19" t="s">
        <v>168</v>
      </c>
      <c r="AK10" s="18" t="s">
        <v>321</v>
      </c>
      <c r="AL10" s="15">
        <v>100</v>
      </c>
      <c r="AM10" s="19" t="s">
        <v>321</v>
      </c>
      <c r="AN10" s="15">
        <v>100</v>
      </c>
      <c r="AO10" s="18" t="s">
        <v>321</v>
      </c>
      <c r="AP10" s="19">
        <v>100</v>
      </c>
      <c r="AQ10" s="18" t="s">
        <v>168</v>
      </c>
      <c r="AR10" s="15" t="s">
        <v>168</v>
      </c>
      <c r="AS10" s="19" t="s">
        <v>168</v>
      </c>
      <c r="AT10" s="15">
        <v>306</v>
      </c>
      <c r="AU10" s="19" t="s">
        <v>168</v>
      </c>
      <c r="AV10" s="15" t="s">
        <v>168</v>
      </c>
      <c r="AW10" s="19" t="s">
        <v>168</v>
      </c>
      <c r="AX10" s="19">
        <v>112</v>
      </c>
      <c r="AY10" s="18" t="s">
        <v>168</v>
      </c>
      <c r="AZ10" s="15">
        <v>146</v>
      </c>
      <c r="BA10" s="18" t="s">
        <v>168</v>
      </c>
      <c r="BB10" s="15" t="s">
        <v>168</v>
      </c>
      <c r="BC10" s="19" t="s">
        <v>321</v>
      </c>
      <c r="BD10" s="19">
        <v>50</v>
      </c>
      <c r="BE10" s="18" t="s">
        <v>168</v>
      </c>
      <c r="BF10" s="15" t="s">
        <v>168</v>
      </c>
      <c r="BG10" s="19" t="s">
        <v>321</v>
      </c>
      <c r="BH10" s="19">
        <v>100</v>
      </c>
      <c r="BI10" s="18" t="s">
        <v>321</v>
      </c>
      <c r="BJ10" s="15">
        <v>100</v>
      </c>
      <c r="BK10" s="18" t="s">
        <v>168</v>
      </c>
      <c r="BL10" s="15">
        <v>62</v>
      </c>
      <c r="BM10" s="18" t="s">
        <v>168</v>
      </c>
      <c r="BN10" s="15">
        <v>150</v>
      </c>
      <c r="BO10" s="18" t="s">
        <v>168</v>
      </c>
      <c r="BP10" s="15" t="s">
        <v>168</v>
      </c>
      <c r="BQ10" s="19" t="s">
        <v>168</v>
      </c>
      <c r="BR10" s="19">
        <v>106</v>
      </c>
      <c r="BS10" s="18" t="s">
        <v>168</v>
      </c>
      <c r="BT10" s="19" t="s">
        <v>168</v>
      </c>
      <c r="BU10" s="18" t="s">
        <v>321</v>
      </c>
      <c r="BV10" s="20">
        <v>100</v>
      </c>
    </row>
    <row r="11" spans="1:74" x14ac:dyDescent="0.25">
      <c r="A11" s="346"/>
      <c r="B11" s="354"/>
      <c r="C11" s="68" t="s">
        <v>207</v>
      </c>
      <c r="D11" s="69" t="s">
        <v>206</v>
      </c>
      <c r="E11" s="18" t="s">
        <v>321</v>
      </c>
      <c r="F11" s="15">
        <v>100</v>
      </c>
      <c r="G11" s="19" t="s">
        <v>168</v>
      </c>
      <c r="H11" s="19" t="s">
        <v>168</v>
      </c>
      <c r="I11" s="18" t="s">
        <v>168</v>
      </c>
      <c r="J11" s="19" t="s">
        <v>168</v>
      </c>
      <c r="K11" s="18" t="s">
        <v>168</v>
      </c>
      <c r="L11" s="15" t="s">
        <v>168</v>
      </c>
      <c r="M11" s="19" t="s">
        <v>168</v>
      </c>
      <c r="N11" s="19" t="s">
        <v>168</v>
      </c>
      <c r="O11" s="18" t="s">
        <v>168</v>
      </c>
      <c r="P11" s="15" t="s">
        <v>168</v>
      </c>
      <c r="Q11" s="19" t="s">
        <v>168</v>
      </c>
      <c r="R11" s="19" t="s">
        <v>168</v>
      </c>
      <c r="S11" s="18" t="s">
        <v>321</v>
      </c>
      <c r="T11" s="15">
        <v>100</v>
      </c>
      <c r="U11" s="18" t="s">
        <v>321</v>
      </c>
      <c r="V11" s="15">
        <v>100</v>
      </c>
      <c r="W11" s="19" t="s">
        <v>321</v>
      </c>
      <c r="X11" s="19">
        <v>100</v>
      </c>
      <c r="Y11" s="18" t="s">
        <v>321</v>
      </c>
      <c r="Z11" s="15">
        <v>100</v>
      </c>
      <c r="AA11" s="19" t="s">
        <v>168</v>
      </c>
      <c r="AB11" s="19" t="s">
        <v>168</v>
      </c>
      <c r="AC11" s="18" t="s">
        <v>321</v>
      </c>
      <c r="AD11" s="15">
        <v>100</v>
      </c>
      <c r="AE11" s="173" t="s">
        <v>168</v>
      </c>
      <c r="AF11" s="174" t="s">
        <v>168</v>
      </c>
      <c r="AG11" s="183" t="s">
        <v>321</v>
      </c>
      <c r="AH11" s="174">
        <v>100</v>
      </c>
      <c r="AI11" s="19" t="s">
        <v>168</v>
      </c>
      <c r="AJ11" s="19" t="s">
        <v>168</v>
      </c>
      <c r="AK11" s="18" t="s">
        <v>321</v>
      </c>
      <c r="AL11" s="15">
        <v>100</v>
      </c>
      <c r="AM11" s="19" t="s">
        <v>321</v>
      </c>
      <c r="AN11" s="15">
        <v>100</v>
      </c>
      <c r="AO11" s="18" t="s">
        <v>321</v>
      </c>
      <c r="AP11" s="19">
        <v>100</v>
      </c>
      <c r="AQ11" s="18" t="s">
        <v>168</v>
      </c>
      <c r="AR11" s="15" t="s">
        <v>168</v>
      </c>
      <c r="AS11" s="19" t="s">
        <v>321</v>
      </c>
      <c r="AT11" s="15">
        <v>100</v>
      </c>
      <c r="AU11" s="19" t="s">
        <v>168</v>
      </c>
      <c r="AV11" s="15" t="s">
        <v>168</v>
      </c>
      <c r="AW11" s="19" t="s">
        <v>168</v>
      </c>
      <c r="AX11" s="19" t="s">
        <v>168</v>
      </c>
      <c r="AY11" s="18" t="s">
        <v>321</v>
      </c>
      <c r="AZ11" s="15">
        <v>100</v>
      </c>
      <c r="BA11" s="18" t="s">
        <v>168</v>
      </c>
      <c r="BB11" s="15" t="s">
        <v>168</v>
      </c>
      <c r="BC11" s="19" t="s">
        <v>168</v>
      </c>
      <c r="BD11" s="19" t="s">
        <v>168</v>
      </c>
      <c r="BE11" s="18" t="s">
        <v>168</v>
      </c>
      <c r="BF11" s="15" t="s">
        <v>168</v>
      </c>
      <c r="BG11" s="19" t="s">
        <v>321</v>
      </c>
      <c r="BH11" s="19">
        <v>100</v>
      </c>
      <c r="BI11" s="18" t="s">
        <v>321</v>
      </c>
      <c r="BJ11" s="15">
        <v>100</v>
      </c>
      <c r="BK11" s="18" t="s">
        <v>321</v>
      </c>
      <c r="BL11" s="15">
        <v>100</v>
      </c>
      <c r="BM11" s="18" t="s">
        <v>321</v>
      </c>
      <c r="BN11" s="15">
        <v>100</v>
      </c>
      <c r="BO11" s="18" t="s">
        <v>168</v>
      </c>
      <c r="BP11" s="15" t="s">
        <v>168</v>
      </c>
      <c r="BQ11" s="19" t="s">
        <v>168</v>
      </c>
      <c r="BR11" s="19" t="s">
        <v>168</v>
      </c>
      <c r="BS11" s="18" t="s">
        <v>168</v>
      </c>
      <c r="BT11" s="19" t="s">
        <v>168</v>
      </c>
      <c r="BU11" s="18" t="s">
        <v>168</v>
      </c>
      <c r="BV11" s="20" t="s">
        <v>168</v>
      </c>
    </row>
    <row r="12" spans="1:74" x14ac:dyDescent="0.25">
      <c r="A12" s="346"/>
      <c r="B12" s="354"/>
      <c r="C12" s="68" t="s">
        <v>208</v>
      </c>
      <c r="D12" s="69" t="s">
        <v>206</v>
      </c>
      <c r="E12" s="18" t="s">
        <v>321</v>
      </c>
      <c r="F12" s="15">
        <v>100</v>
      </c>
      <c r="G12" s="19" t="s">
        <v>168</v>
      </c>
      <c r="H12" s="19" t="s">
        <v>168</v>
      </c>
      <c r="I12" s="18" t="s">
        <v>168</v>
      </c>
      <c r="J12" s="19">
        <v>138</v>
      </c>
      <c r="K12" s="18" t="s">
        <v>168</v>
      </c>
      <c r="L12" s="15" t="s">
        <v>168</v>
      </c>
      <c r="M12" s="19" t="s">
        <v>321</v>
      </c>
      <c r="N12" s="19">
        <v>100</v>
      </c>
      <c r="O12" s="18" t="s">
        <v>168</v>
      </c>
      <c r="P12" s="15" t="s">
        <v>168</v>
      </c>
      <c r="Q12" s="19" t="s">
        <v>168</v>
      </c>
      <c r="R12" s="19">
        <v>134</v>
      </c>
      <c r="S12" s="18" t="s">
        <v>168</v>
      </c>
      <c r="T12" s="15">
        <v>380</v>
      </c>
      <c r="U12" s="18" t="s">
        <v>321</v>
      </c>
      <c r="V12" s="15">
        <v>100</v>
      </c>
      <c r="W12" s="19" t="s">
        <v>321</v>
      </c>
      <c r="X12" s="19">
        <v>100</v>
      </c>
      <c r="Y12" s="18" t="s">
        <v>321</v>
      </c>
      <c r="Z12" s="15">
        <v>100</v>
      </c>
      <c r="AA12" s="19" t="s">
        <v>168</v>
      </c>
      <c r="AB12" s="19" t="s">
        <v>168</v>
      </c>
      <c r="AC12" s="18" t="s">
        <v>321</v>
      </c>
      <c r="AD12" s="15">
        <v>100</v>
      </c>
      <c r="AE12" s="173" t="s">
        <v>168</v>
      </c>
      <c r="AF12" s="174" t="s">
        <v>168</v>
      </c>
      <c r="AG12" s="183" t="s">
        <v>168</v>
      </c>
      <c r="AH12" s="174">
        <v>166</v>
      </c>
      <c r="AI12" s="19" t="s">
        <v>168</v>
      </c>
      <c r="AJ12" s="19" t="s">
        <v>168</v>
      </c>
      <c r="AK12" s="18" t="s">
        <v>321</v>
      </c>
      <c r="AL12" s="15">
        <v>100</v>
      </c>
      <c r="AM12" s="19" t="s">
        <v>321</v>
      </c>
      <c r="AN12" s="15">
        <v>100</v>
      </c>
      <c r="AO12" s="18" t="s">
        <v>321</v>
      </c>
      <c r="AP12" s="19">
        <v>100</v>
      </c>
      <c r="AQ12" s="18" t="s">
        <v>168</v>
      </c>
      <c r="AR12" s="15" t="s">
        <v>168</v>
      </c>
      <c r="AS12" s="19" t="s">
        <v>168</v>
      </c>
      <c r="AT12" s="15">
        <v>340</v>
      </c>
      <c r="AU12" s="19" t="s">
        <v>168</v>
      </c>
      <c r="AV12" s="15" t="s">
        <v>168</v>
      </c>
      <c r="AW12" s="19" t="s">
        <v>168</v>
      </c>
      <c r="AX12" s="19">
        <v>122</v>
      </c>
      <c r="AY12" s="18" t="s">
        <v>168</v>
      </c>
      <c r="AZ12" s="15">
        <v>152</v>
      </c>
      <c r="BA12" s="18" t="s">
        <v>168</v>
      </c>
      <c r="BB12" s="15" t="s">
        <v>168</v>
      </c>
      <c r="BC12" s="19" t="s">
        <v>321</v>
      </c>
      <c r="BD12" s="19">
        <v>50</v>
      </c>
      <c r="BE12" s="18" t="s">
        <v>168</v>
      </c>
      <c r="BF12" s="15" t="s">
        <v>168</v>
      </c>
      <c r="BG12" s="19" t="s">
        <v>321</v>
      </c>
      <c r="BH12" s="19">
        <v>100</v>
      </c>
      <c r="BI12" s="18" t="s">
        <v>321</v>
      </c>
      <c r="BJ12" s="15">
        <v>100</v>
      </c>
      <c r="BK12" s="18" t="s">
        <v>321</v>
      </c>
      <c r="BL12" s="15">
        <v>100</v>
      </c>
      <c r="BM12" s="18" t="s">
        <v>168</v>
      </c>
      <c r="BN12" s="15">
        <v>158</v>
      </c>
      <c r="BO12" s="18" t="s">
        <v>168</v>
      </c>
      <c r="BP12" s="15" t="s">
        <v>168</v>
      </c>
      <c r="BQ12" s="19" t="s">
        <v>168</v>
      </c>
      <c r="BR12" s="19">
        <v>143</v>
      </c>
      <c r="BS12" s="18" t="s">
        <v>168</v>
      </c>
      <c r="BT12" s="19" t="s">
        <v>168</v>
      </c>
      <c r="BU12" s="18" t="s">
        <v>168</v>
      </c>
      <c r="BV12" s="20">
        <v>118</v>
      </c>
    </row>
    <row r="13" spans="1:74" x14ac:dyDescent="0.25">
      <c r="A13" s="346"/>
      <c r="B13" s="354"/>
      <c r="C13" s="68" t="s">
        <v>209</v>
      </c>
      <c r="D13" s="69" t="s">
        <v>201</v>
      </c>
      <c r="E13" s="18" t="s">
        <v>168</v>
      </c>
      <c r="F13" s="15">
        <v>20.8</v>
      </c>
      <c r="G13" s="19" t="s">
        <v>168</v>
      </c>
      <c r="H13" s="19">
        <v>18.3</v>
      </c>
      <c r="I13" s="18" t="s">
        <v>168</v>
      </c>
      <c r="J13" s="19">
        <v>19</v>
      </c>
      <c r="K13" s="18" t="s">
        <v>168</v>
      </c>
      <c r="L13" s="15">
        <v>18.7</v>
      </c>
      <c r="M13" s="19" t="s">
        <v>168</v>
      </c>
      <c r="N13" s="19">
        <v>19</v>
      </c>
      <c r="O13" s="18" t="s">
        <v>168</v>
      </c>
      <c r="P13" s="15">
        <v>16.8</v>
      </c>
      <c r="Q13" s="19" t="s">
        <v>168</v>
      </c>
      <c r="R13" s="19">
        <v>15</v>
      </c>
      <c r="S13" s="18" t="s">
        <v>168</v>
      </c>
      <c r="T13" s="15">
        <v>20.7</v>
      </c>
      <c r="U13" s="18" t="s">
        <v>168</v>
      </c>
      <c r="V13" s="15">
        <v>18.399999999999999</v>
      </c>
      <c r="W13" s="19" t="s">
        <v>168</v>
      </c>
      <c r="X13" s="19">
        <v>19.899999999999999</v>
      </c>
      <c r="Y13" s="18" t="s">
        <v>168</v>
      </c>
      <c r="Z13" s="15">
        <v>18.2</v>
      </c>
      <c r="AA13" s="19" t="s">
        <v>168</v>
      </c>
      <c r="AB13" s="19">
        <v>18.7</v>
      </c>
      <c r="AC13" s="18" t="s">
        <v>168</v>
      </c>
      <c r="AD13" s="15">
        <v>18.7</v>
      </c>
      <c r="AE13" s="173" t="s">
        <v>168</v>
      </c>
      <c r="AF13" s="174">
        <v>25</v>
      </c>
      <c r="AG13" s="183" t="s">
        <v>168</v>
      </c>
      <c r="AH13" s="174">
        <v>25.4</v>
      </c>
      <c r="AI13" s="19" t="s">
        <v>168</v>
      </c>
      <c r="AJ13" s="19">
        <v>24.9</v>
      </c>
      <c r="AK13" s="18" t="s">
        <v>168</v>
      </c>
      <c r="AL13" s="15">
        <v>22.6</v>
      </c>
      <c r="AM13" s="19" t="s">
        <v>168</v>
      </c>
      <c r="AN13" s="15">
        <v>26.6</v>
      </c>
      <c r="AO13" s="18" t="s">
        <v>168</v>
      </c>
      <c r="AP13" s="19">
        <v>25.1</v>
      </c>
      <c r="AQ13" s="18" t="s">
        <v>168</v>
      </c>
      <c r="AR13" s="15">
        <v>20</v>
      </c>
      <c r="AS13" s="19" t="s">
        <v>168</v>
      </c>
      <c r="AT13" s="15">
        <v>22.1</v>
      </c>
      <c r="AU13" s="19" t="s">
        <v>168</v>
      </c>
      <c r="AV13" s="15">
        <v>18</v>
      </c>
      <c r="AW13" s="19" t="s">
        <v>168</v>
      </c>
      <c r="AX13" s="19">
        <v>19</v>
      </c>
      <c r="AY13" s="18" t="s">
        <v>168</v>
      </c>
      <c r="AZ13" s="15">
        <v>22.6</v>
      </c>
      <c r="BA13" s="18" t="s">
        <v>168</v>
      </c>
      <c r="BB13" s="15">
        <v>17.8</v>
      </c>
      <c r="BC13" s="19" t="s">
        <v>168</v>
      </c>
      <c r="BD13" s="19">
        <v>19.100000000000001</v>
      </c>
      <c r="BE13" s="18" t="s">
        <v>168</v>
      </c>
      <c r="BF13" s="15">
        <v>19.2</v>
      </c>
      <c r="BG13" s="19" t="s">
        <v>168</v>
      </c>
      <c r="BH13" s="19">
        <v>17</v>
      </c>
      <c r="BI13" s="18" t="s">
        <v>168</v>
      </c>
      <c r="BJ13" s="15">
        <v>16.3</v>
      </c>
      <c r="BK13" s="18" t="s">
        <v>168</v>
      </c>
      <c r="BL13" s="15">
        <v>22.4</v>
      </c>
      <c r="BM13" s="18" t="s">
        <v>168</v>
      </c>
      <c r="BN13" s="15">
        <v>22.1</v>
      </c>
      <c r="BO13" s="18" t="s">
        <v>168</v>
      </c>
      <c r="BP13" s="15">
        <v>21</v>
      </c>
      <c r="BQ13" s="19" t="s">
        <v>168</v>
      </c>
      <c r="BR13" s="19">
        <v>25.3</v>
      </c>
      <c r="BS13" s="18" t="s">
        <v>168</v>
      </c>
      <c r="BT13" s="19">
        <v>19.5</v>
      </c>
      <c r="BU13" s="18" t="s">
        <v>168</v>
      </c>
      <c r="BV13" s="20">
        <v>21.6</v>
      </c>
    </row>
    <row r="14" spans="1:74" x14ac:dyDescent="0.25">
      <c r="A14" s="346"/>
      <c r="B14" s="354"/>
      <c r="C14" s="68" t="s">
        <v>210</v>
      </c>
      <c r="D14" s="69" t="s">
        <v>147</v>
      </c>
      <c r="E14" s="18" t="s">
        <v>168</v>
      </c>
      <c r="F14" s="15">
        <v>3.1</v>
      </c>
      <c r="G14" s="19" t="s">
        <v>168</v>
      </c>
      <c r="H14" s="19">
        <v>0.3</v>
      </c>
      <c r="I14" s="18" t="s">
        <v>168</v>
      </c>
      <c r="J14" s="19" t="s">
        <v>168</v>
      </c>
      <c r="K14" s="18" t="s">
        <v>168</v>
      </c>
      <c r="L14" s="15">
        <v>0.4</v>
      </c>
      <c r="M14" s="19" t="s">
        <v>168</v>
      </c>
      <c r="N14" s="19" t="s">
        <v>168</v>
      </c>
      <c r="O14" s="18" t="s">
        <v>168</v>
      </c>
      <c r="P14" s="15">
        <v>0.9</v>
      </c>
      <c r="Q14" s="19" t="s">
        <v>168</v>
      </c>
      <c r="R14" s="19" t="s">
        <v>168</v>
      </c>
      <c r="S14" s="18" t="s">
        <v>168</v>
      </c>
      <c r="T14" s="15">
        <v>0.6</v>
      </c>
      <c r="U14" s="18" t="s">
        <v>168</v>
      </c>
      <c r="V14" s="15">
        <v>1.8</v>
      </c>
      <c r="W14" s="19" t="s">
        <v>168</v>
      </c>
      <c r="X14" s="19">
        <v>1.3</v>
      </c>
      <c r="Y14" s="18" t="s">
        <v>168</v>
      </c>
      <c r="Z14" s="15">
        <v>0.9</v>
      </c>
      <c r="AA14" s="19" t="s">
        <v>168</v>
      </c>
      <c r="AB14" s="19">
        <v>21.1</v>
      </c>
      <c r="AC14" s="18" t="s">
        <v>168</v>
      </c>
      <c r="AD14" s="15" t="s">
        <v>168</v>
      </c>
      <c r="AE14" s="173" t="s">
        <v>168</v>
      </c>
      <c r="AF14" s="174">
        <v>0.4</v>
      </c>
      <c r="AG14" s="183" t="s">
        <v>168</v>
      </c>
      <c r="AH14" s="174" t="s">
        <v>168</v>
      </c>
      <c r="AI14" s="19" t="s">
        <v>168</v>
      </c>
      <c r="AJ14" s="19">
        <v>0.6</v>
      </c>
      <c r="AK14" s="18" t="s">
        <v>168</v>
      </c>
      <c r="AL14" s="15">
        <v>0.6</v>
      </c>
      <c r="AM14" s="19" t="s">
        <v>168</v>
      </c>
      <c r="AN14" s="15">
        <v>1.1000000000000001</v>
      </c>
      <c r="AO14" s="18" t="s">
        <v>168</v>
      </c>
      <c r="AP14" s="19" t="s">
        <v>168</v>
      </c>
      <c r="AQ14" s="18" t="s">
        <v>168</v>
      </c>
      <c r="AR14" s="15">
        <v>0.2</v>
      </c>
      <c r="AS14" s="19" t="s">
        <v>168</v>
      </c>
      <c r="AT14" s="15" t="s">
        <v>168</v>
      </c>
      <c r="AU14" s="19" t="s">
        <v>168</v>
      </c>
      <c r="AV14" s="15">
        <v>0.3</v>
      </c>
      <c r="AW14" s="19" t="s">
        <v>168</v>
      </c>
      <c r="AX14" s="19" t="s">
        <v>168</v>
      </c>
      <c r="AY14" s="18" t="s">
        <v>168</v>
      </c>
      <c r="AZ14" s="15">
        <v>0.5</v>
      </c>
      <c r="BA14" s="18" t="s">
        <v>168</v>
      </c>
      <c r="BB14" s="15">
        <v>1.2</v>
      </c>
      <c r="BC14" s="19" t="s">
        <v>168</v>
      </c>
      <c r="BD14" s="19" t="s">
        <v>168</v>
      </c>
      <c r="BE14" s="18" t="s">
        <v>168</v>
      </c>
      <c r="BF14" s="15" t="s">
        <v>168</v>
      </c>
      <c r="BG14" s="19" t="s">
        <v>168</v>
      </c>
      <c r="BH14" s="19" t="s">
        <v>168</v>
      </c>
      <c r="BI14" s="18" t="s">
        <v>168</v>
      </c>
      <c r="BJ14" s="15">
        <v>1.9</v>
      </c>
      <c r="BK14" s="18" t="s">
        <v>168</v>
      </c>
      <c r="BL14" s="15">
        <v>0.8</v>
      </c>
      <c r="BM14" s="18" t="s">
        <v>168</v>
      </c>
      <c r="BN14" s="15">
        <v>0.8</v>
      </c>
      <c r="BO14" s="18" t="s">
        <v>168</v>
      </c>
      <c r="BP14" s="15">
        <v>0.6</v>
      </c>
      <c r="BQ14" s="19" t="s">
        <v>168</v>
      </c>
      <c r="BR14" s="19" t="s">
        <v>168</v>
      </c>
      <c r="BS14" s="18" t="s">
        <v>168</v>
      </c>
      <c r="BT14" s="19">
        <v>0.4</v>
      </c>
      <c r="BU14" s="18" t="s">
        <v>168</v>
      </c>
      <c r="BV14" s="20" t="s">
        <v>168</v>
      </c>
    </row>
    <row r="15" spans="1:74" x14ac:dyDescent="0.25">
      <c r="A15" s="346"/>
      <c r="B15" s="343"/>
      <c r="C15" s="68" t="s">
        <v>211</v>
      </c>
      <c r="D15" s="69" t="s">
        <v>212</v>
      </c>
      <c r="E15" s="18" t="s">
        <v>168</v>
      </c>
      <c r="F15" s="15">
        <v>1.2</v>
      </c>
      <c r="G15" s="19" t="s">
        <v>168</v>
      </c>
      <c r="H15" s="19" t="s">
        <v>168</v>
      </c>
      <c r="I15" s="18" t="s">
        <v>321</v>
      </c>
      <c r="J15" s="19">
        <v>5</v>
      </c>
      <c r="K15" s="18" t="s">
        <v>168</v>
      </c>
      <c r="L15" s="15" t="s">
        <v>168</v>
      </c>
      <c r="M15" s="19" t="s">
        <v>168</v>
      </c>
      <c r="N15" s="19">
        <v>10</v>
      </c>
      <c r="O15" s="18" t="s">
        <v>168</v>
      </c>
      <c r="P15" s="15" t="s">
        <v>168</v>
      </c>
      <c r="Q15" s="19" t="s">
        <v>168</v>
      </c>
      <c r="R15" s="19">
        <v>4</v>
      </c>
      <c r="S15" s="18" t="s">
        <v>168</v>
      </c>
      <c r="T15" s="15">
        <v>9.1999999999999993</v>
      </c>
      <c r="U15" s="18" t="s">
        <v>168</v>
      </c>
      <c r="V15" s="15">
        <v>2.9</v>
      </c>
      <c r="W15" s="19" t="s">
        <v>168</v>
      </c>
      <c r="X15" s="19" t="s">
        <v>168</v>
      </c>
      <c r="Y15" s="18" t="s">
        <v>168</v>
      </c>
      <c r="Z15" s="15">
        <v>4.5999999999999996</v>
      </c>
      <c r="AA15" s="19" t="s">
        <v>168</v>
      </c>
      <c r="AB15" s="19" t="s">
        <v>168</v>
      </c>
      <c r="AC15" s="18" t="s">
        <v>168</v>
      </c>
      <c r="AD15" s="15">
        <v>2.9</v>
      </c>
      <c r="AE15" s="173" t="s">
        <v>168</v>
      </c>
      <c r="AF15" s="174" t="s">
        <v>168</v>
      </c>
      <c r="AG15" s="183" t="s">
        <v>168</v>
      </c>
      <c r="AH15" s="174" t="s">
        <v>168</v>
      </c>
      <c r="AI15" s="19" t="s">
        <v>168</v>
      </c>
      <c r="AJ15" s="19" t="s">
        <v>168</v>
      </c>
      <c r="AK15" s="18" t="s">
        <v>168</v>
      </c>
      <c r="AL15" s="15">
        <v>8.1999999999999993</v>
      </c>
      <c r="AM15" s="19" t="s">
        <v>168</v>
      </c>
      <c r="AN15" s="15" t="s">
        <v>168</v>
      </c>
      <c r="AO15" s="18" t="s">
        <v>168</v>
      </c>
      <c r="AP15" s="19" t="s">
        <v>168</v>
      </c>
      <c r="AQ15" s="18" t="s">
        <v>168</v>
      </c>
      <c r="AR15" s="15" t="s">
        <v>168</v>
      </c>
      <c r="AS15" s="19" t="s">
        <v>168</v>
      </c>
      <c r="AT15" s="15">
        <v>18</v>
      </c>
      <c r="AU15" s="19" t="s">
        <v>168</v>
      </c>
      <c r="AV15" s="15" t="s">
        <v>168</v>
      </c>
      <c r="AW15" s="19" t="s">
        <v>168</v>
      </c>
      <c r="AX15" s="19">
        <v>24</v>
      </c>
      <c r="AY15" s="18" t="s">
        <v>168</v>
      </c>
      <c r="AZ15" s="15">
        <v>20</v>
      </c>
      <c r="BA15" s="18" t="s">
        <v>168</v>
      </c>
      <c r="BB15" s="15" t="s">
        <v>168</v>
      </c>
      <c r="BC15" s="19" t="s">
        <v>168</v>
      </c>
      <c r="BD15" s="19">
        <v>2.6</v>
      </c>
      <c r="BE15" s="18" t="s">
        <v>168</v>
      </c>
      <c r="BF15" s="15" t="s">
        <v>168</v>
      </c>
      <c r="BG15" s="19" t="s">
        <v>168</v>
      </c>
      <c r="BH15" s="19">
        <v>3.23</v>
      </c>
      <c r="BI15" s="18" t="s">
        <v>168</v>
      </c>
      <c r="BJ15" s="15">
        <v>4.5</v>
      </c>
      <c r="BK15" s="18" t="s">
        <v>168</v>
      </c>
      <c r="BL15" s="15">
        <v>40</v>
      </c>
      <c r="BM15" s="18" t="s">
        <v>168</v>
      </c>
      <c r="BN15" s="15">
        <v>4.7</v>
      </c>
      <c r="BO15" s="18" t="s">
        <v>168</v>
      </c>
      <c r="BP15" s="15" t="s">
        <v>168</v>
      </c>
      <c r="BQ15" s="19" t="s">
        <v>168</v>
      </c>
      <c r="BR15" s="19">
        <v>30</v>
      </c>
      <c r="BS15" s="18" t="s">
        <v>168</v>
      </c>
      <c r="BT15" s="19" t="s">
        <v>168</v>
      </c>
      <c r="BU15" s="18" t="s">
        <v>168</v>
      </c>
      <c r="BV15" s="20">
        <v>26</v>
      </c>
    </row>
    <row r="16" spans="1:74" x14ac:dyDescent="0.25">
      <c r="A16" s="346"/>
      <c r="B16" s="342" t="s">
        <v>213</v>
      </c>
      <c r="C16" s="68" t="s">
        <v>214</v>
      </c>
      <c r="D16" s="69" t="s">
        <v>206</v>
      </c>
      <c r="E16" s="18" t="s">
        <v>168</v>
      </c>
      <c r="F16" s="15" t="s">
        <v>168</v>
      </c>
      <c r="G16" s="19" t="s">
        <v>168</v>
      </c>
      <c r="H16" s="19" t="s">
        <v>168</v>
      </c>
      <c r="I16" s="18" t="s">
        <v>168</v>
      </c>
      <c r="J16" s="19" t="s">
        <v>168</v>
      </c>
      <c r="K16" s="18" t="s">
        <v>168</v>
      </c>
      <c r="L16" s="15" t="s">
        <v>168</v>
      </c>
      <c r="M16" s="19" t="s">
        <v>168</v>
      </c>
      <c r="N16" s="19">
        <v>27</v>
      </c>
      <c r="O16" s="18" t="s">
        <v>168</v>
      </c>
      <c r="P16" s="15" t="s">
        <v>168</v>
      </c>
      <c r="Q16" s="19" t="s">
        <v>168</v>
      </c>
      <c r="R16" s="19">
        <v>17</v>
      </c>
      <c r="S16" s="18" t="s">
        <v>168</v>
      </c>
      <c r="T16" s="15" t="s">
        <v>168</v>
      </c>
      <c r="U16" s="18" t="s">
        <v>168</v>
      </c>
      <c r="V16" s="15" t="s">
        <v>168</v>
      </c>
      <c r="W16" s="19" t="s">
        <v>168</v>
      </c>
      <c r="X16" s="19" t="s">
        <v>168</v>
      </c>
      <c r="Y16" s="18" t="s">
        <v>168</v>
      </c>
      <c r="Z16" s="15" t="s">
        <v>168</v>
      </c>
      <c r="AA16" s="19" t="s">
        <v>168</v>
      </c>
      <c r="AB16" s="19" t="s">
        <v>168</v>
      </c>
      <c r="AC16" s="18" t="s">
        <v>168</v>
      </c>
      <c r="AD16" s="15">
        <v>15.6</v>
      </c>
      <c r="AE16" s="173" t="s">
        <v>168</v>
      </c>
      <c r="AF16" s="174" t="s">
        <v>168</v>
      </c>
      <c r="AG16" s="183" t="s">
        <v>168</v>
      </c>
      <c r="AH16" s="174" t="s">
        <v>168</v>
      </c>
      <c r="AI16" s="19" t="s">
        <v>168</v>
      </c>
      <c r="AJ16" s="19" t="s">
        <v>168</v>
      </c>
      <c r="AK16" s="18" t="s">
        <v>168</v>
      </c>
      <c r="AL16" s="15" t="s">
        <v>168</v>
      </c>
      <c r="AM16" s="19" t="s">
        <v>168</v>
      </c>
      <c r="AN16" s="15" t="s">
        <v>168</v>
      </c>
      <c r="AO16" s="18" t="s">
        <v>168</v>
      </c>
      <c r="AP16" s="19" t="s">
        <v>168</v>
      </c>
      <c r="AQ16" s="18" t="s">
        <v>168</v>
      </c>
      <c r="AR16" s="15" t="s">
        <v>168</v>
      </c>
      <c r="AS16" s="19" t="s">
        <v>168</v>
      </c>
      <c r="AT16" s="15" t="s">
        <v>168</v>
      </c>
      <c r="AU16" s="19" t="s">
        <v>168</v>
      </c>
      <c r="AV16" s="15" t="s">
        <v>168</v>
      </c>
      <c r="AW16" s="19" t="s">
        <v>168</v>
      </c>
      <c r="AX16" s="19" t="s">
        <v>168</v>
      </c>
      <c r="AY16" s="18" t="s">
        <v>168</v>
      </c>
      <c r="AZ16" s="15" t="s">
        <v>168</v>
      </c>
      <c r="BA16" s="18" t="s">
        <v>168</v>
      </c>
      <c r="BB16" s="15" t="s">
        <v>168</v>
      </c>
      <c r="BC16" s="19" t="s">
        <v>168</v>
      </c>
      <c r="BD16" s="19">
        <v>32.4</v>
      </c>
      <c r="BE16" s="18" t="s">
        <v>168</v>
      </c>
      <c r="BF16" s="15" t="s">
        <v>168</v>
      </c>
      <c r="BG16" s="19" t="s">
        <v>168</v>
      </c>
      <c r="BH16" s="19">
        <v>6.27</v>
      </c>
      <c r="BI16" s="18" t="s">
        <v>168</v>
      </c>
      <c r="BJ16" s="15" t="s">
        <v>168</v>
      </c>
      <c r="BK16" s="18" t="s">
        <v>168</v>
      </c>
      <c r="BL16" s="15" t="s">
        <v>168</v>
      </c>
      <c r="BM16" s="18" t="s">
        <v>168</v>
      </c>
      <c r="BN16" s="15" t="s">
        <v>168</v>
      </c>
      <c r="BO16" s="18" t="s">
        <v>168</v>
      </c>
      <c r="BP16" s="15" t="s">
        <v>168</v>
      </c>
      <c r="BQ16" s="19" t="s">
        <v>168</v>
      </c>
      <c r="BR16" s="19" t="s">
        <v>168</v>
      </c>
      <c r="BS16" s="18" t="s">
        <v>168</v>
      </c>
      <c r="BT16" s="19" t="s">
        <v>168</v>
      </c>
      <c r="BU16" s="18" t="s">
        <v>168</v>
      </c>
      <c r="BV16" s="20" t="s">
        <v>168</v>
      </c>
    </row>
    <row r="17" spans="1:74" x14ac:dyDescent="0.25">
      <c r="A17" s="346"/>
      <c r="B17" s="354"/>
      <c r="C17" s="68" t="s">
        <v>215</v>
      </c>
      <c r="D17" s="69" t="s">
        <v>206</v>
      </c>
      <c r="E17" s="18" t="s">
        <v>321</v>
      </c>
      <c r="F17" s="15">
        <v>0.11</v>
      </c>
      <c r="G17" s="19" t="s">
        <v>168</v>
      </c>
      <c r="H17" s="19" t="s">
        <v>168</v>
      </c>
      <c r="I17" s="18" t="s">
        <v>321</v>
      </c>
      <c r="J17" s="19">
        <v>0.1</v>
      </c>
      <c r="K17" s="18" t="s">
        <v>168</v>
      </c>
      <c r="L17" s="15" t="s">
        <v>168</v>
      </c>
      <c r="M17" s="19" t="s">
        <v>321</v>
      </c>
      <c r="N17" s="19">
        <v>0.1</v>
      </c>
      <c r="O17" s="18" t="s">
        <v>168</v>
      </c>
      <c r="P17" s="15" t="s">
        <v>168</v>
      </c>
      <c r="Q17" s="19" t="s">
        <v>321</v>
      </c>
      <c r="R17" s="19">
        <v>0.1</v>
      </c>
      <c r="S17" s="18" t="s">
        <v>321</v>
      </c>
      <c r="T17" s="15">
        <v>0.11</v>
      </c>
      <c r="U17" s="18" t="s">
        <v>321</v>
      </c>
      <c r="V17" s="15">
        <v>0.11</v>
      </c>
      <c r="W17" s="19" t="s">
        <v>321</v>
      </c>
      <c r="X17" s="19">
        <v>0.11</v>
      </c>
      <c r="Y17" s="18" t="s">
        <v>321</v>
      </c>
      <c r="Z17" s="15">
        <v>0.11</v>
      </c>
      <c r="AA17" s="19" t="s">
        <v>168</v>
      </c>
      <c r="AB17" s="19" t="s">
        <v>168</v>
      </c>
      <c r="AC17" s="18" t="s">
        <v>321</v>
      </c>
      <c r="AD17" s="15">
        <v>0.11</v>
      </c>
      <c r="AE17" s="173" t="s">
        <v>168</v>
      </c>
      <c r="AF17" s="174" t="s">
        <v>168</v>
      </c>
      <c r="AG17" s="183" t="s">
        <v>321</v>
      </c>
      <c r="AH17" s="174">
        <v>0.11</v>
      </c>
      <c r="AI17" s="19" t="s">
        <v>168</v>
      </c>
      <c r="AJ17" s="19" t="s">
        <v>168</v>
      </c>
      <c r="AK17" s="18" t="s">
        <v>321</v>
      </c>
      <c r="AL17" s="15">
        <v>0.11</v>
      </c>
      <c r="AM17" s="19" t="s">
        <v>321</v>
      </c>
      <c r="AN17" s="15">
        <v>0.11</v>
      </c>
      <c r="AO17" s="18" t="s">
        <v>321</v>
      </c>
      <c r="AP17" s="19">
        <v>0.11</v>
      </c>
      <c r="AQ17" s="18" t="s">
        <v>168</v>
      </c>
      <c r="AR17" s="15" t="s">
        <v>168</v>
      </c>
      <c r="AS17" s="19" t="s">
        <v>321</v>
      </c>
      <c r="AT17" s="15">
        <v>0.11</v>
      </c>
      <c r="AU17" s="19" t="s">
        <v>168</v>
      </c>
      <c r="AV17" s="15" t="s">
        <v>168</v>
      </c>
      <c r="AW17" s="19" t="s">
        <v>321</v>
      </c>
      <c r="AX17" s="19">
        <v>0.1</v>
      </c>
      <c r="AY17" s="18" t="s">
        <v>168</v>
      </c>
      <c r="AZ17" s="15">
        <v>0.35</v>
      </c>
      <c r="BA17" s="18" t="s">
        <v>168</v>
      </c>
      <c r="BB17" s="15" t="s">
        <v>168</v>
      </c>
      <c r="BC17" s="19" t="s">
        <v>321</v>
      </c>
      <c r="BD17" s="19">
        <v>0.11</v>
      </c>
      <c r="BE17" s="18" t="s">
        <v>168</v>
      </c>
      <c r="BF17" s="15" t="s">
        <v>168</v>
      </c>
      <c r="BG17" s="19" t="s">
        <v>321</v>
      </c>
      <c r="BH17" s="19">
        <v>0.1</v>
      </c>
      <c r="BI17" s="18" t="s">
        <v>321</v>
      </c>
      <c r="BJ17" s="15">
        <v>0.11</v>
      </c>
      <c r="BK17" s="18" t="s">
        <v>321</v>
      </c>
      <c r="BL17" s="15">
        <v>0.11</v>
      </c>
      <c r="BM17" s="18" t="s">
        <v>321</v>
      </c>
      <c r="BN17" s="15">
        <v>0.11</v>
      </c>
      <c r="BO17" s="18" t="s">
        <v>168</v>
      </c>
      <c r="BP17" s="15" t="s">
        <v>168</v>
      </c>
      <c r="BQ17" s="19" t="s">
        <v>321</v>
      </c>
      <c r="BR17" s="19">
        <v>0.11</v>
      </c>
      <c r="BS17" s="18" t="s">
        <v>168</v>
      </c>
      <c r="BT17" s="19" t="s">
        <v>168</v>
      </c>
      <c r="BU17" s="18" t="s">
        <v>321</v>
      </c>
      <c r="BV17" s="20">
        <v>0.1</v>
      </c>
    </row>
    <row r="18" spans="1:74" x14ac:dyDescent="0.25">
      <c r="A18" s="346"/>
      <c r="B18" s="354"/>
      <c r="C18" s="68" t="s">
        <v>216</v>
      </c>
      <c r="D18" s="69" t="s">
        <v>206</v>
      </c>
      <c r="E18" s="18" t="s">
        <v>168</v>
      </c>
      <c r="F18" s="15">
        <v>0.15</v>
      </c>
      <c r="G18" s="19" t="s">
        <v>168</v>
      </c>
      <c r="H18" s="19" t="s">
        <v>168</v>
      </c>
      <c r="I18" s="18" t="s">
        <v>168</v>
      </c>
      <c r="J18" s="19">
        <v>0.28999999999999998</v>
      </c>
      <c r="K18" s="18" t="s">
        <v>168</v>
      </c>
      <c r="L18" s="15" t="s">
        <v>168</v>
      </c>
      <c r="M18" s="19" t="s">
        <v>168</v>
      </c>
      <c r="N18" s="19">
        <v>0.2</v>
      </c>
      <c r="O18" s="18" t="s">
        <v>168</v>
      </c>
      <c r="P18" s="15" t="s">
        <v>168</v>
      </c>
      <c r="Q18" s="19" t="s">
        <v>168</v>
      </c>
      <c r="R18" s="19">
        <v>0.1</v>
      </c>
      <c r="S18" s="18" t="s">
        <v>168</v>
      </c>
      <c r="T18" s="15">
        <v>0.47</v>
      </c>
      <c r="U18" s="18" t="s">
        <v>321</v>
      </c>
      <c r="V18" s="15">
        <v>0.11</v>
      </c>
      <c r="W18" s="19" t="s">
        <v>321</v>
      </c>
      <c r="X18" s="19">
        <v>0.11</v>
      </c>
      <c r="Y18" s="18" t="s">
        <v>168</v>
      </c>
      <c r="Z18" s="15">
        <v>0.19</v>
      </c>
      <c r="AA18" s="19" t="s">
        <v>168</v>
      </c>
      <c r="AB18" s="19" t="s">
        <v>168</v>
      </c>
      <c r="AC18" s="18" t="s">
        <v>321</v>
      </c>
      <c r="AD18" s="15">
        <v>0.11</v>
      </c>
      <c r="AE18" s="173" t="s">
        <v>168</v>
      </c>
      <c r="AF18" s="174" t="s">
        <v>168</v>
      </c>
      <c r="AG18" s="183" t="s">
        <v>168</v>
      </c>
      <c r="AH18" s="174">
        <v>0.12</v>
      </c>
      <c r="AI18" s="19" t="s">
        <v>168</v>
      </c>
      <c r="AJ18" s="19" t="s">
        <v>168</v>
      </c>
      <c r="AK18" s="18" t="s">
        <v>168</v>
      </c>
      <c r="AL18" s="15">
        <v>0.28000000000000003</v>
      </c>
      <c r="AM18" s="19" t="s">
        <v>321</v>
      </c>
      <c r="AN18" s="15">
        <v>0.11</v>
      </c>
      <c r="AO18" s="18" t="s">
        <v>168</v>
      </c>
      <c r="AP18" s="19">
        <v>0.17</v>
      </c>
      <c r="AQ18" s="18" t="s">
        <v>168</v>
      </c>
      <c r="AR18" s="15" t="s">
        <v>168</v>
      </c>
      <c r="AS18" s="19" t="s">
        <v>168</v>
      </c>
      <c r="AT18" s="15">
        <v>0.37</v>
      </c>
      <c r="AU18" s="19" t="s">
        <v>168</v>
      </c>
      <c r="AV18" s="15" t="s">
        <v>168</v>
      </c>
      <c r="AW18" s="19" t="s">
        <v>168</v>
      </c>
      <c r="AX18" s="19">
        <v>0.1</v>
      </c>
      <c r="AY18" s="18" t="s">
        <v>168</v>
      </c>
      <c r="AZ18" s="15">
        <v>1.76</v>
      </c>
      <c r="BA18" s="18" t="s">
        <v>168</v>
      </c>
      <c r="BB18" s="15" t="s">
        <v>168</v>
      </c>
      <c r="BC18" s="19" t="s">
        <v>321</v>
      </c>
      <c r="BD18" s="19">
        <v>0.11</v>
      </c>
      <c r="BE18" s="18" t="s">
        <v>168</v>
      </c>
      <c r="BF18" s="15" t="s">
        <v>168</v>
      </c>
      <c r="BG18" s="19" t="s">
        <v>321</v>
      </c>
      <c r="BH18" s="19">
        <v>0.1</v>
      </c>
      <c r="BI18" s="18" t="s">
        <v>168</v>
      </c>
      <c r="BJ18" s="15">
        <v>0.16</v>
      </c>
      <c r="BK18" s="18" t="s">
        <v>168</v>
      </c>
      <c r="BL18" s="15">
        <v>0.14000000000000001</v>
      </c>
      <c r="BM18" s="18" t="s">
        <v>168</v>
      </c>
      <c r="BN18" s="15">
        <v>0.19</v>
      </c>
      <c r="BO18" s="18" t="s">
        <v>168</v>
      </c>
      <c r="BP18" s="15" t="s">
        <v>168</v>
      </c>
      <c r="BQ18" s="19" t="s">
        <v>168</v>
      </c>
      <c r="BR18" s="19">
        <v>1.28</v>
      </c>
      <c r="BS18" s="18" t="s">
        <v>168</v>
      </c>
      <c r="BT18" s="19" t="s">
        <v>168</v>
      </c>
      <c r="BU18" s="18" t="s">
        <v>168</v>
      </c>
      <c r="BV18" s="20">
        <v>2</v>
      </c>
    </row>
    <row r="19" spans="1:74" x14ac:dyDescent="0.25">
      <c r="A19" s="346"/>
      <c r="B19" s="354"/>
      <c r="C19" s="68" t="s">
        <v>217</v>
      </c>
      <c r="D19" s="69" t="s">
        <v>206</v>
      </c>
      <c r="E19" s="18" t="s">
        <v>168</v>
      </c>
      <c r="F19" s="15" t="s">
        <v>168</v>
      </c>
      <c r="G19" s="19" t="s">
        <v>168</v>
      </c>
      <c r="H19" s="19" t="s">
        <v>168</v>
      </c>
      <c r="I19" s="18" t="s">
        <v>168</v>
      </c>
      <c r="J19" s="19" t="s">
        <v>168</v>
      </c>
      <c r="K19" s="18" t="s">
        <v>168</v>
      </c>
      <c r="L19" s="15" t="s">
        <v>168</v>
      </c>
      <c r="M19" s="19" t="s">
        <v>321</v>
      </c>
      <c r="N19" s="19">
        <v>0.01</v>
      </c>
      <c r="O19" s="18" t="s">
        <v>168</v>
      </c>
      <c r="P19" s="15" t="s">
        <v>168</v>
      </c>
      <c r="Q19" s="19" t="s">
        <v>321</v>
      </c>
      <c r="R19" s="19">
        <v>0.01</v>
      </c>
      <c r="S19" s="18" t="s">
        <v>168</v>
      </c>
      <c r="T19" s="15" t="s">
        <v>168</v>
      </c>
      <c r="U19" s="18" t="s">
        <v>168</v>
      </c>
      <c r="V19" s="15" t="s">
        <v>168</v>
      </c>
      <c r="W19" s="19" t="s">
        <v>321</v>
      </c>
      <c r="X19" s="19">
        <v>0.01</v>
      </c>
      <c r="Y19" s="18" t="s">
        <v>168</v>
      </c>
      <c r="Z19" s="15" t="s">
        <v>168</v>
      </c>
      <c r="AA19" s="19" t="s">
        <v>168</v>
      </c>
      <c r="AB19" s="19" t="s">
        <v>168</v>
      </c>
      <c r="AC19" s="18" t="s">
        <v>321</v>
      </c>
      <c r="AD19" s="15">
        <v>0.01</v>
      </c>
      <c r="AE19" s="173" t="s">
        <v>168</v>
      </c>
      <c r="AF19" s="174" t="s">
        <v>168</v>
      </c>
      <c r="AG19" s="183" t="s">
        <v>321</v>
      </c>
      <c r="AH19" s="174">
        <v>0.01</v>
      </c>
      <c r="AI19" s="19" t="s">
        <v>168</v>
      </c>
      <c r="AJ19" s="19" t="s">
        <v>168</v>
      </c>
      <c r="AK19" s="18" t="s">
        <v>321</v>
      </c>
      <c r="AL19" s="15">
        <v>0.01</v>
      </c>
      <c r="AM19" s="19" t="s">
        <v>321</v>
      </c>
      <c r="AN19" s="15">
        <v>0.01</v>
      </c>
      <c r="AO19" s="18" t="s">
        <v>321</v>
      </c>
      <c r="AP19" s="19">
        <v>0.01</v>
      </c>
      <c r="AQ19" s="18" t="s">
        <v>168</v>
      </c>
      <c r="AR19" s="15" t="s">
        <v>168</v>
      </c>
      <c r="AS19" s="19" t="s">
        <v>321</v>
      </c>
      <c r="AT19" s="15">
        <v>0.01</v>
      </c>
      <c r="AU19" s="19" t="s">
        <v>168</v>
      </c>
      <c r="AV19" s="15" t="s">
        <v>168</v>
      </c>
      <c r="AW19" s="19" t="s">
        <v>168</v>
      </c>
      <c r="AX19" s="19" t="s">
        <v>168</v>
      </c>
      <c r="AY19" s="18" t="s">
        <v>168</v>
      </c>
      <c r="AZ19" s="15" t="s">
        <v>168</v>
      </c>
      <c r="BA19" s="18" t="s">
        <v>168</v>
      </c>
      <c r="BB19" s="15" t="s">
        <v>168</v>
      </c>
      <c r="BC19" s="19" t="s">
        <v>321</v>
      </c>
      <c r="BD19" s="19">
        <v>0.01</v>
      </c>
      <c r="BE19" s="18" t="s">
        <v>168</v>
      </c>
      <c r="BF19" s="15" t="s">
        <v>168</v>
      </c>
      <c r="BG19" s="19" t="s">
        <v>321</v>
      </c>
      <c r="BH19" s="19">
        <v>0.01</v>
      </c>
      <c r="BI19" s="18" t="s">
        <v>168</v>
      </c>
      <c r="BJ19" s="15" t="s">
        <v>168</v>
      </c>
      <c r="BK19" s="18" t="s">
        <v>168</v>
      </c>
      <c r="BL19" s="15" t="s">
        <v>168</v>
      </c>
      <c r="BM19" s="18" t="s">
        <v>168</v>
      </c>
      <c r="BN19" s="15" t="s">
        <v>168</v>
      </c>
      <c r="BO19" s="18" t="s">
        <v>168</v>
      </c>
      <c r="BP19" s="15" t="s">
        <v>168</v>
      </c>
      <c r="BQ19" s="19" t="s">
        <v>168</v>
      </c>
      <c r="BR19" s="19" t="s">
        <v>168</v>
      </c>
      <c r="BS19" s="18" t="s">
        <v>168</v>
      </c>
      <c r="BT19" s="19" t="s">
        <v>168</v>
      </c>
      <c r="BU19" s="18" t="s">
        <v>168</v>
      </c>
      <c r="BV19" s="20" t="s">
        <v>168</v>
      </c>
    </row>
    <row r="20" spans="1:74" x14ac:dyDescent="0.25">
      <c r="A20" s="346"/>
      <c r="B20" s="354"/>
      <c r="C20" s="68" t="s">
        <v>218</v>
      </c>
      <c r="D20" s="69" t="s">
        <v>206</v>
      </c>
      <c r="E20" s="18" t="s">
        <v>321</v>
      </c>
      <c r="F20" s="15">
        <v>0.02</v>
      </c>
      <c r="G20" s="19" t="s">
        <v>168</v>
      </c>
      <c r="H20" s="19" t="s">
        <v>168</v>
      </c>
      <c r="I20" s="18" t="s">
        <v>168</v>
      </c>
      <c r="J20" s="19">
        <v>0.06</v>
      </c>
      <c r="K20" s="18" t="s">
        <v>168</v>
      </c>
      <c r="L20" s="15" t="s">
        <v>168</v>
      </c>
      <c r="M20" s="19" t="s">
        <v>168</v>
      </c>
      <c r="N20" s="19">
        <v>0.04</v>
      </c>
      <c r="O20" s="18" t="s">
        <v>168</v>
      </c>
      <c r="P20" s="15" t="s">
        <v>168</v>
      </c>
      <c r="Q20" s="19" t="s">
        <v>168</v>
      </c>
      <c r="R20" s="19">
        <v>0.08</v>
      </c>
      <c r="S20" s="18" t="s">
        <v>168</v>
      </c>
      <c r="T20" s="15">
        <v>0.06</v>
      </c>
      <c r="U20" s="18" t="s">
        <v>321</v>
      </c>
      <c r="V20" s="15">
        <v>0.02</v>
      </c>
      <c r="W20" s="19" t="s">
        <v>321</v>
      </c>
      <c r="X20" s="19">
        <v>0.02</v>
      </c>
      <c r="Y20" s="18" t="s">
        <v>321</v>
      </c>
      <c r="Z20" s="15">
        <v>0.02</v>
      </c>
      <c r="AA20" s="19" t="s">
        <v>168</v>
      </c>
      <c r="AB20" s="19" t="s">
        <v>168</v>
      </c>
      <c r="AC20" s="18" t="s">
        <v>321</v>
      </c>
      <c r="AD20" s="15">
        <v>0.02</v>
      </c>
      <c r="AE20" s="173" t="s">
        <v>168</v>
      </c>
      <c r="AF20" s="174" t="s">
        <v>168</v>
      </c>
      <c r="AG20" s="183" t="s">
        <v>168</v>
      </c>
      <c r="AH20" s="174">
        <v>0.04</v>
      </c>
      <c r="AI20" s="19" t="s">
        <v>168</v>
      </c>
      <c r="AJ20" s="19" t="s">
        <v>168</v>
      </c>
      <c r="AK20" s="18" t="s">
        <v>168</v>
      </c>
      <c r="AL20" s="15">
        <v>0.02</v>
      </c>
      <c r="AM20" s="19" t="s">
        <v>321</v>
      </c>
      <c r="AN20" s="15">
        <v>0.02</v>
      </c>
      <c r="AO20" s="18" t="s">
        <v>321</v>
      </c>
      <c r="AP20" s="19">
        <v>0.02</v>
      </c>
      <c r="AQ20" s="18" t="s">
        <v>168</v>
      </c>
      <c r="AR20" s="15" t="s">
        <v>168</v>
      </c>
      <c r="AS20" s="19" t="s">
        <v>168</v>
      </c>
      <c r="AT20" s="15">
        <v>0.04</v>
      </c>
      <c r="AU20" s="19" t="s">
        <v>168</v>
      </c>
      <c r="AV20" s="15" t="s">
        <v>168</v>
      </c>
      <c r="AW20" s="19" t="s">
        <v>168</v>
      </c>
      <c r="AX20" s="19">
        <v>0.04</v>
      </c>
      <c r="AY20" s="18" t="s">
        <v>168</v>
      </c>
      <c r="AZ20" s="15">
        <v>0.05</v>
      </c>
      <c r="BA20" s="18" t="s">
        <v>168</v>
      </c>
      <c r="BB20" s="15" t="s">
        <v>168</v>
      </c>
      <c r="BC20" s="19" t="s">
        <v>168</v>
      </c>
      <c r="BD20" s="19">
        <v>0.04</v>
      </c>
      <c r="BE20" s="18" t="s">
        <v>168</v>
      </c>
      <c r="BF20" s="15" t="s">
        <v>168</v>
      </c>
      <c r="BG20" s="19" t="s">
        <v>321</v>
      </c>
      <c r="BH20" s="19">
        <v>0.02</v>
      </c>
      <c r="BI20" s="18" t="s">
        <v>321</v>
      </c>
      <c r="BJ20" s="15">
        <v>0.02</v>
      </c>
      <c r="BK20" s="18" t="s">
        <v>168</v>
      </c>
      <c r="BL20" s="15">
        <v>0.04</v>
      </c>
      <c r="BM20" s="18" t="s">
        <v>321</v>
      </c>
      <c r="BN20" s="15">
        <v>0.02</v>
      </c>
      <c r="BO20" s="18" t="s">
        <v>168</v>
      </c>
      <c r="BP20" s="15" t="s">
        <v>168</v>
      </c>
      <c r="BQ20" s="19" t="s">
        <v>168</v>
      </c>
      <c r="BR20" s="19">
        <v>0.16</v>
      </c>
      <c r="BS20" s="18" t="s">
        <v>168</v>
      </c>
      <c r="BT20" s="19" t="s">
        <v>168</v>
      </c>
      <c r="BU20" s="18" t="s">
        <v>168</v>
      </c>
      <c r="BV20" s="20">
        <v>0.2</v>
      </c>
    </row>
    <row r="21" spans="1:74" x14ac:dyDescent="0.25">
      <c r="A21" s="346"/>
      <c r="B21" s="354"/>
      <c r="C21" s="68" t="s">
        <v>219</v>
      </c>
      <c r="D21" s="69" t="s">
        <v>206</v>
      </c>
      <c r="E21" s="18" t="s">
        <v>321</v>
      </c>
      <c r="F21" s="15">
        <v>6.9999999999999999E-4</v>
      </c>
      <c r="G21" s="19" t="s">
        <v>168</v>
      </c>
      <c r="H21" s="19" t="s">
        <v>168</v>
      </c>
      <c r="I21" s="18" t="s">
        <v>321</v>
      </c>
      <c r="J21" s="19">
        <v>1E-3</v>
      </c>
      <c r="K21" s="18" t="s">
        <v>168</v>
      </c>
      <c r="L21" s="15" t="s">
        <v>168</v>
      </c>
      <c r="M21" s="19" t="s">
        <v>321</v>
      </c>
      <c r="N21" s="19">
        <v>1E-3</v>
      </c>
      <c r="O21" s="18" t="s">
        <v>168</v>
      </c>
      <c r="P21" s="15" t="s">
        <v>168</v>
      </c>
      <c r="Q21" s="19" t="s">
        <v>321</v>
      </c>
      <c r="R21" s="19">
        <v>1E-3</v>
      </c>
      <c r="S21" s="18" t="s">
        <v>321</v>
      </c>
      <c r="T21" s="15">
        <v>8.0000000000000004E-4</v>
      </c>
      <c r="U21" s="18" t="s">
        <v>321</v>
      </c>
      <c r="V21" s="15">
        <v>8.0000000000000004E-4</v>
      </c>
      <c r="W21" s="19" t="s">
        <v>321</v>
      </c>
      <c r="X21" s="19">
        <v>8.0000000000000004E-4</v>
      </c>
      <c r="Y21" s="18" t="s">
        <v>321</v>
      </c>
      <c r="Z21" s="15">
        <v>8.0000000000000004E-4</v>
      </c>
      <c r="AA21" s="19" t="s">
        <v>168</v>
      </c>
      <c r="AB21" s="19" t="s">
        <v>168</v>
      </c>
      <c r="AC21" s="18" t="s">
        <v>321</v>
      </c>
      <c r="AD21" s="15">
        <v>8.0000000000000004E-4</v>
      </c>
      <c r="AE21" s="173" t="s">
        <v>168</v>
      </c>
      <c r="AF21" s="174" t="s">
        <v>168</v>
      </c>
      <c r="AG21" s="183" t="s">
        <v>321</v>
      </c>
      <c r="AH21" s="174">
        <v>8.0000000000000004E-4</v>
      </c>
      <c r="AI21" s="19" t="s">
        <v>168</v>
      </c>
      <c r="AJ21" s="19" t="s">
        <v>168</v>
      </c>
      <c r="AK21" s="18" t="s">
        <v>321</v>
      </c>
      <c r="AL21" s="15">
        <v>8.0000000000000004E-4</v>
      </c>
      <c r="AM21" s="19" t="s">
        <v>321</v>
      </c>
      <c r="AN21" s="15">
        <v>8.0000000000000004E-4</v>
      </c>
      <c r="AO21" s="18" t="s">
        <v>321</v>
      </c>
      <c r="AP21" s="19">
        <v>8.0000000000000004E-4</v>
      </c>
      <c r="AQ21" s="18" t="s">
        <v>168</v>
      </c>
      <c r="AR21" s="15" t="s">
        <v>168</v>
      </c>
      <c r="AS21" s="19" t="s">
        <v>321</v>
      </c>
      <c r="AT21" s="15">
        <v>8.0000000000000004E-4</v>
      </c>
      <c r="AU21" s="19" t="s">
        <v>168</v>
      </c>
      <c r="AV21" s="15" t="s">
        <v>168</v>
      </c>
      <c r="AW21" s="19" t="s">
        <v>321</v>
      </c>
      <c r="AX21" s="19">
        <v>1E-3</v>
      </c>
      <c r="AY21" s="18" t="s">
        <v>321</v>
      </c>
      <c r="AZ21" s="15">
        <v>8.0000000000000004E-4</v>
      </c>
      <c r="BA21" s="18" t="s">
        <v>168</v>
      </c>
      <c r="BB21" s="15" t="s">
        <v>168</v>
      </c>
      <c r="BC21" s="19" t="s">
        <v>321</v>
      </c>
      <c r="BD21" s="19">
        <v>8.0000000000000004E-4</v>
      </c>
      <c r="BE21" s="18" t="s">
        <v>168</v>
      </c>
      <c r="BF21" s="15" t="s">
        <v>168</v>
      </c>
      <c r="BG21" s="19" t="s">
        <v>321</v>
      </c>
      <c r="BH21" s="19">
        <v>1E-3</v>
      </c>
      <c r="BI21" s="18" t="s">
        <v>321</v>
      </c>
      <c r="BJ21" s="15">
        <v>8.0000000000000004E-4</v>
      </c>
      <c r="BK21" s="18" t="s">
        <v>321</v>
      </c>
      <c r="BL21" s="15">
        <v>8.0000000000000004E-4</v>
      </c>
      <c r="BM21" s="18" t="s">
        <v>321</v>
      </c>
      <c r="BN21" s="15">
        <v>8.0000000000000004E-4</v>
      </c>
      <c r="BO21" s="18" t="s">
        <v>168</v>
      </c>
      <c r="BP21" s="15" t="s">
        <v>168</v>
      </c>
      <c r="BQ21" s="19" t="s">
        <v>321</v>
      </c>
      <c r="BR21" s="19">
        <v>8.0000000000000004E-4</v>
      </c>
      <c r="BS21" s="18" t="s">
        <v>168</v>
      </c>
      <c r="BT21" s="19" t="s">
        <v>168</v>
      </c>
      <c r="BU21" s="18" t="s">
        <v>321</v>
      </c>
      <c r="BV21" s="20">
        <v>1E-3</v>
      </c>
    </row>
    <row r="22" spans="1:74" x14ac:dyDescent="0.25">
      <c r="A22" s="346"/>
      <c r="B22" s="354"/>
      <c r="C22" s="68" t="s">
        <v>220</v>
      </c>
      <c r="D22" s="69" t="s">
        <v>206</v>
      </c>
      <c r="E22" s="18" t="s">
        <v>168</v>
      </c>
      <c r="F22" s="15">
        <v>2.41</v>
      </c>
      <c r="G22" s="19" t="s">
        <v>168</v>
      </c>
      <c r="H22" s="19" t="s">
        <v>168</v>
      </c>
      <c r="I22" s="18" t="s">
        <v>168</v>
      </c>
      <c r="J22" s="19">
        <v>12.4</v>
      </c>
      <c r="K22" s="18" t="s">
        <v>168</v>
      </c>
      <c r="L22" s="15" t="s">
        <v>168</v>
      </c>
      <c r="M22" s="19" t="s">
        <v>168</v>
      </c>
      <c r="N22" s="19">
        <v>6</v>
      </c>
      <c r="O22" s="18" t="s">
        <v>168</v>
      </c>
      <c r="P22" s="15" t="s">
        <v>168</v>
      </c>
      <c r="Q22" s="19" t="s">
        <v>168</v>
      </c>
      <c r="R22" s="19">
        <v>9</v>
      </c>
      <c r="S22" s="18" t="s">
        <v>168</v>
      </c>
      <c r="T22" s="15">
        <v>18.3</v>
      </c>
      <c r="U22" s="18" t="s">
        <v>168</v>
      </c>
      <c r="V22" s="15">
        <v>1.07</v>
      </c>
      <c r="W22" s="19" t="s">
        <v>168</v>
      </c>
      <c r="X22" s="19">
        <v>2.62</v>
      </c>
      <c r="Y22" s="18" t="s">
        <v>168</v>
      </c>
      <c r="Z22" s="15">
        <v>3.48</v>
      </c>
      <c r="AA22" s="19" t="s">
        <v>168</v>
      </c>
      <c r="AB22" s="19" t="s">
        <v>168</v>
      </c>
      <c r="AC22" s="18" t="s">
        <v>168</v>
      </c>
      <c r="AD22" s="15">
        <v>3.81</v>
      </c>
      <c r="AE22" s="173" t="s">
        <v>168</v>
      </c>
      <c r="AF22" s="174" t="s">
        <v>168</v>
      </c>
      <c r="AG22" s="183" t="s">
        <v>168</v>
      </c>
      <c r="AH22" s="174">
        <v>15.7</v>
      </c>
      <c r="AI22" s="19" t="s">
        <v>168</v>
      </c>
      <c r="AJ22" s="19" t="s">
        <v>168</v>
      </c>
      <c r="AK22" s="18" t="s">
        <v>168</v>
      </c>
      <c r="AL22" s="15">
        <v>5.84</v>
      </c>
      <c r="AM22" s="19" t="s">
        <v>168</v>
      </c>
      <c r="AN22" s="15">
        <v>8.56</v>
      </c>
      <c r="AO22" s="18" t="s">
        <v>168</v>
      </c>
      <c r="AP22" s="19">
        <v>8.02</v>
      </c>
      <c r="AQ22" s="18" t="s">
        <v>168</v>
      </c>
      <c r="AR22" s="15" t="s">
        <v>168</v>
      </c>
      <c r="AS22" s="19" t="s">
        <v>168</v>
      </c>
      <c r="AT22" s="15">
        <v>23.8</v>
      </c>
      <c r="AU22" s="19" t="s">
        <v>168</v>
      </c>
      <c r="AV22" s="15" t="s">
        <v>168</v>
      </c>
      <c r="AW22" s="19" t="s">
        <v>168</v>
      </c>
      <c r="AX22" s="19">
        <v>7</v>
      </c>
      <c r="AY22" s="18" t="s">
        <v>168</v>
      </c>
      <c r="AZ22" s="15">
        <v>7.1</v>
      </c>
      <c r="BA22" s="18" t="s">
        <v>168</v>
      </c>
      <c r="BB22" s="15" t="s">
        <v>168</v>
      </c>
      <c r="BC22" s="19" t="s">
        <v>168</v>
      </c>
      <c r="BD22" s="19">
        <v>6.91</v>
      </c>
      <c r="BE22" s="18" t="s">
        <v>168</v>
      </c>
      <c r="BF22" s="15" t="s">
        <v>168</v>
      </c>
      <c r="BG22" s="19" t="s">
        <v>168</v>
      </c>
      <c r="BH22" s="19">
        <v>1.25</v>
      </c>
      <c r="BI22" s="18" t="s">
        <v>168</v>
      </c>
      <c r="BJ22" s="15">
        <v>1.36</v>
      </c>
      <c r="BK22" s="18" t="s">
        <v>168</v>
      </c>
      <c r="BL22" s="15">
        <v>5.81</v>
      </c>
      <c r="BM22" s="18" t="s">
        <v>168</v>
      </c>
      <c r="BN22" s="15">
        <v>1.08</v>
      </c>
      <c r="BO22" s="18" t="s">
        <v>168</v>
      </c>
      <c r="BP22" s="15" t="s">
        <v>168</v>
      </c>
      <c r="BQ22" s="19" t="s">
        <v>168</v>
      </c>
      <c r="BR22" s="19">
        <v>13.2</v>
      </c>
      <c r="BS22" s="18" t="s">
        <v>168</v>
      </c>
      <c r="BT22" s="19" t="s">
        <v>168</v>
      </c>
      <c r="BU22" s="18" t="s">
        <v>168</v>
      </c>
      <c r="BV22" s="20">
        <v>11</v>
      </c>
    </row>
    <row r="23" spans="1:74" x14ac:dyDescent="0.25">
      <c r="A23" s="346"/>
      <c r="B23" s="354"/>
      <c r="C23" t="s">
        <v>221</v>
      </c>
      <c r="D23" s="69" t="s">
        <v>206</v>
      </c>
      <c r="E23" s="18" t="s">
        <v>168</v>
      </c>
      <c r="F23" s="15" t="s">
        <v>168</v>
      </c>
      <c r="G23" s="19" t="s">
        <v>168</v>
      </c>
      <c r="H23" s="19" t="s">
        <v>168</v>
      </c>
      <c r="I23" s="18" t="s">
        <v>168</v>
      </c>
      <c r="J23" s="19" t="s">
        <v>168</v>
      </c>
      <c r="K23" s="18" t="s">
        <v>168</v>
      </c>
      <c r="L23" s="15" t="s">
        <v>168</v>
      </c>
      <c r="M23" s="19" t="s">
        <v>168</v>
      </c>
      <c r="N23" s="19">
        <v>4.4000000000000004</v>
      </c>
      <c r="O23" s="18" t="s">
        <v>168</v>
      </c>
      <c r="P23" s="15" t="s">
        <v>168</v>
      </c>
      <c r="Q23" s="19" t="s">
        <v>168</v>
      </c>
      <c r="R23" s="19">
        <v>3.4</v>
      </c>
      <c r="S23" s="18" t="s">
        <v>168</v>
      </c>
      <c r="T23" s="15" t="s">
        <v>168</v>
      </c>
      <c r="U23" s="18" t="s">
        <v>168</v>
      </c>
      <c r="V23" s="15" t="s">
        <v>168</v>
      </c>
      <c r="W23" s="19" t="s">
        <v>168</v>
      </c>
      <c r="X23" s="19">
        <v>4.97</v>
      </c>
      <c r="Y23" s="18" t="s">
        <v>168</v>
      </c>
      <c r="Z23" s="15" t="s">
        <v>168</v>
      </c>
      <c r="AA23" s="19" t="s">
        <v>168</v>
      </c>
      <c r="AB23" s="19" t="s">
        <v>168</v>
      </c>
      <c r="AC23" s="18" t="s">
        <v>168</v>
      </c>
      <c r="AD23" s="15">
        <v>4.5199999999999996</v>
      </c>
      <c r="AE23" s="173" t="s">
        <v>168</v>
      </c>
      <c r="AF23" s="174" t="s">
        <v>168</v>
      </c>
      <c r="AG23" s="183" t="s">
        <v>168</v>
      </c>
      <c r="AH23" s="174">
        <v>9.0399999999999991</v>
      </c>
      <c r="AI23" s="19" t="s">
        <v>168</v>
      </c>
      <c r="AJ23" s="19" t="s">
        <v>168</v>
      </c>
      <c r="AK23" s="18" t="s">
        <v>168</v>
      </c>
      <c r="AL23" s="15">
        <v>5.8</v>
      </c>
      <c r="AM23" s="19" t="s">
        <v>168</v>
      </c>
      <c r="AN23" s="15">
        <v>4.45</v>
      </c>
      <c r="AO23" s="18" t="s">
        <v>168</v>
      </c>
      <c r="AP23" s="19">
        <v>4.03</v>
      </c>
      <c r="AQ23" s="18" t="s">
        <v>168</v>
      </c>
      <c r="AR23" s="15" t="s">
        <v>168</v>
      </c>
      <c r="AS23" s="19" t="s">
        <v>168</v>
      </c>
      <c r="AT23" s="15" t="s">
        <v>168</v>
      </c>
      <c r="AU23" s="19" t="s">
        <v>168</v>
      </c>
      <c r="AV23" s="15" t="s">
        <v>168</v>
      </c>
      <c r="AW23" s="19" t="s">
        <v>168</v>
      </c>
      <c r="AX23" s="19" t="s">
        <v>168</v>
      </c>
      <c r="AY23" s="18" t="s">
        <v>168</v>
      </c>
      <c r="AZ23" s="15" t="s">
        <v>168</v>
      </c>
      <c r="BA23" s="18" t="s">
        <v>168</v>
      </c>
      <c r="BB23" s="15" t="s">
        <v>168</v>
      </c>
      <c r="BC23" s="19" t="s">
        <v>168</v>
      </c>
      <c r="BD23" s="19">
        <v>4.25</v>
      </c>
      <c r="BE23" s="18" t="s">
        <v>168</v>
      </c>
      <c r="BF23" s="15" t="s">
        <v>168</v>
      </c>
      <c r="BG23" s="19" t="s">
        <v>168</v>
      </c>
      <c r="BH23" s="19">
        <v>1.78</v>
      </c>
      <c r="BI23" s="18" t="s">
        <v>168</v>
      </c>
      <c r="BJ23" s="15" t="s">
        <v>168</v>
      </c>
      <c r="BK23" s="18" t="s">
        <v>168</v>
      </c>
      <c r="BL23" s="15" t="s">
        <v>168</v>
      </c>
      <c r="BM23" s="18" t="s">
        <v>168</v>
      </c>
      <c r="BN23" s="15" t="s">
        <v>168</v>
      </c>
      <c r="BO23" s="18" t="s">
        <v>168</v>
      </c>
      <c r="BP23" s="15" t="s">
        <v>168</v>
      </c>
      <c r="BQ23" s="19" t="s">
        <v>168</v>
      </c>
      <c r="BR23" s="19" t="s">
        <v>168</v>
      </c>
      <c r="BS23" s="18" t="s">
        <v>168</v>
      </c>
      <c r="BT23" s="19" t="s">
        <v>168</v>
      </c>
      <c r="BU23" s="18" t="s">
        <v>168</v>
      </c>
      <c r="BV23" s="20" t="s">
        <v>168</v>
      </c>
    </row>
    <row r="24" spans="1:74" x14ac:dyDescent="0.25">
      <c r="A24" s="346"/>
      <c r="B24" s="354"/>
      <c r="C24" s="68" t="s">
        <v>222</v>
      </c>
      <c r="D24" s="69" t="s">
        <v>206</v>
      </c>
      <c r="E24" s="18" t="s">
        <v>168</v>
      </c>
      <c r="F24" s="15">
        <v>1.73</v>
      </c>
      <c r="G24" s="19" t="s">
        <v>168</v>
      </c>
      <c r="H24" s="19">
        <v>19.600000000000001</v>
      </c>
      <c r="I24" s="18" t="s">
        <v>168</v>
      </c>
      <c r="J24" s="19">
        <v>11.3</v>
      </c>
      <c r="K24" s="18" t="s">
        <v>168</v>
      </c>
      <c r="L24" s="15">
        <v>4.5999999999999996</v>
      </c>
      <c r="M24" s="19" t="s">
        <v>168</v>
      </c>
      <c r="N24" s="19">
        <v>4.9000000000000004</v>
      </c>
      <c r="O24" s="18" t="s">
        <v>168</v>
      </c>
      <c r="P24" s="15">
        <v>2.72</v>
      </c>
      <c r="Q24" s="19" t="s">
        <v>168</v>
      </c>
      <c r="R24" s="19">
        <v>3.7</v>
      </c>
      <c r="S24" s="18" t="s">
        <v>168</v>
      </c>
      <c r="T24" s="15">
        <v>10.7</v>
      </c>
      <c r="U24" s="18" t="s">
        <v>168</v>
      </c>
      <c r="V24" s="15">
        <v>3.92</v>
      </c>
      <c r="W24" s="19" t="s">
        <v>168</v>
      </c>
      <c r="X24" s="19">
        <v>5.44</v>
      </c>
      <c r="Y24" s="18" t="s">
        <v>168</v>
      </c>
      <c r="Z24" s="15">
        <v>5.74</v>
      </c>
      <c r="AA24" s="19" t="s">
        <v>168</v>
      </c>
      <c r="AB24" s="19">
        <v>5.55</v>
      </c>
      <c r="AC24" s="18" t="s">
        <v>168</v>
      </c>
      <c r="AD24" s="15">
        <v>5.4</v>
      </c>
      <c r="AE24" s="173" t="s">
        <v>168</v>
      </c>
      <c r="AF24" s="174" t="s">
        <v>168</v>
      </c>
      <c r="AG24" s="183" t="s">
        <v>168</v>
      </c>
      <c r="AH24" s="174">
        <v>12.8</v>
      </c>
      <c r="AI24" s="19" t="s">
        <v>168</v>
      </c>
      <c r="AJ24" s="19" t="s">
        <v>168</v>
      </c>
      <c r="AK24" s="18" t="s">
        <v>168</v>
      </c>
      <c r="AL24" s="15">
        <v>7.41</v>
      </c>
      <c r="AM24" s="19" t="s">
        <v>168</v>
      </c>
      <c r="AN24" s="15">
        <v>5.91</v>
      </c>
      <c r="AO24" s="18" t="s">
        <v>168</v>
      </c>
      <c r="AP24" s="19">
        <v>4.55</v>
      </c>
      <c r="AQ24" s="18" t="s">
        <v>168</v>
      </c>
      <c r="AR24" s="15">
        <v>38.6</v>
      </c>
      <c r="AS24" s="19" t="s">
        <v>168</v>
      </c>
      <c r="AT24" s="15">
        <v>22.7</v>
      </c>
      <c r="AU24" s="19" t="s">
        <v>168</v>
      </c>
      <c r="AV24" s="15" t="s">
        <v>168</v>
      </c>
      <c r="AW24" s="19" t="s">
        <v>168</v>
      </c>
      <c r="AX24" s="19">
        <v>3.9</v>
      </c>
      <c r="AY24" s="18" t="s">
        <v>168</v>
      </c>
      <c r="AZ24" s="15">
        <v>4.53</v>
      </c>
      <c r="BA24" s="18" t="s">
        <v>168</v>
      </c>
      <c r="BB24" s="15">
        <v>7.08</v>
      </c>
      <c r="BC24" s="19" t="s">
        <v>168</v>
      </c>
      <c r="BD24" s="19">
        <v>4.8899999999999997</v>
      </c>
      <c r="BE24" s="18" t="s">
        <v>168</v>
      </c>
      <c r="BF24" s="15">
        <v>2.62</v>
      </c>
      <c r="BG24" s="19" t="s">
        <v>168</v>
      </c>
      <c r="BH24" s="19">
        <v>2.25</v>
      </c>
      <c r="BI24" s="18" t="s">
        <v>168</v>
      </c>
      <c r="BJ24" s="15">
        <v>1.77</v>
      </c>
      <c r="BK24" s="18" t="s">
        <v>168</v>
      </c>
      <c r="BL24" s="15">
        <v>4.5999999999999996</v>
      </c>
      <c r="BM24" s="18" t="s">
        <v>168</v>
      </c>
      <c r="BN24" s="15">
        <v>6.06</v>
      </c>
      <c r="BO24" s="18" t="s">
        <v>168</v>
      </c>
      <c r="BP24" s="15">
        <v>2.68</v>
      </c>
      <c r="BQ24" s="19" t="s">
        <v>168</v>
      </c>
      <c r="BR24" s="19">
        <v>3.7</v>
      </c>
      <c r="BS24" s="18" t="s">
        <v>168</v>
      </c>
      <c r="BT24" s="19">
        <v>2.54</v>
      </c>
      <c r="BU24" s="18" t="s">
        <v>168</v>
      </c>
      <c r="BV24" s="20">
        <v>2.8</v>
      </c>
    </row>
    <row r="25" spans="1:74" x14ac:dyDescent="0.25">
      <c r="A25" s="346"/>
      <c r="B25" s="354"/>
      <c r="C25" s="68" t="s">
        <v>223</v>
      </c>
      <c r="D25" s="69" t="s">
        <v>206</v>
      </c>
      <c r="E25" s="18" t="s">
        <v>321</v>
      </c>
      <c r="F25" s="15">
        <v>8.9999999999999993E-3</v>
      </c>
      <c r="G25" s="19" t="s">
        <v>168</v>
      </c>
      <c r="H25" s="19" t="s">
        <v>168</v>
      </c>
      <c r="I25" s="18" t="s">
        <v>321</v>
      </c>
      <c r="J25" s="19">
        <v>0.01</v>
      </c>
      <c r="K25" s="18" t="s">
        <v>168</v>
      </c>
      <c r="L25" s="15" t="s">
        <v>168</v>
      </c>
      <c r="M25" s="19" t="s">
        <v>321</v>
      </c>
      <c r="N25" s="19">
        <v>0.01</v>
      </c>
      <c r="O25" s="18" t="s">
        <v>168</v>
      </c>
      <c r="P25" s="15" t="s">
        <v>168</v>
      </c>
      <c r="Q25" s="19" t="s">
        <v>321</v>
      </c>
      <c r="R25" s="19">
        <v>0.01</v>
      </c>
      <c r="S25" s="18" t="s">
        <v>321</v>
      </c>
      <c r="T25" s="15">
        <v>0.01</v>
      </c>
      <c r="U25" s="18" t="s">
        <v>321</v>
      </c>
      <c r="V25" s="15">
        <v>0.01</v>
      </c>
      <c r="W25" s="19" t="s">
        <v>321</v>
      </c>
      <c r="X25" s="19">
        <v>0.01</v>
      </c>
      <c r="Y25" s="18" t="s">
        <v>321</v>
      </c>
      <c r="Z25" s="15">
        <v>0.01</v>
      </c>
      <c r="AA25" s="19" t="s">
        <v>168</v>
      </c>
      <c r="AB25" s="19" t="s">
        <v>168</v>
      </c>
      <c r="AC25" s="18" t="s">
        <v>321</v>
      </c>
      <c r="AD25" s="15">
        <v>0.01</v>
      </c>
      <c r="AE25" s="173" t="s">
        <v>168</v>
      </c>
      <c r="AF25" s="174" t="s">
        <v>168</v>
      </c>
      <c r="AG25" s="183" t="s">
        <v>321</v>
      </c>
      <c r="AH25" s="174">
        <v>0.01</v>
      </c>
      <c r="AI25" s="19" t="s">
        <v>168</v>
      </c>
      <c r="AJ25" s="19" t="s">
        <v>168</v>
      </c>
      <c r="AK25" s="18" t="s">
        <v>321</v>
      </c>
      <c r="AL25" s="15">
        <v>0.01</v>
      </c>
      <c r="AM25" s="19" t="s">
        <v>321</v>
      </c>
      <c r="AN25" s="15">
        <v>0.01</v>
      </c>
      <c r="AO25" s="18" t="s">
        <v>321</v>
      </c>
      <c r="AP25" s="19">
        <v>0.01</v>
      </c>
      <c r="AQ25" s="18" t="s">
        <v>168</v>
      </c>
      <c r="AR25" s="15" t="s">
        <v>168</v>
      </c>
      <c r="AS25" s="19" t="s">
        <v>321</v>
      </c>
      <c r="AT25" s="15">
        <v>0.01</v>
      </c>
      <c r="AU25" s="19" t="s">
        <v>168</v>
      </c>
      <c r="AV25" s="15" t="s">
        <v>168</v>
      </c>
      <c r="AW25" s="19" t="s">
        <v>321</v>
      </c>
      <c r="AX25" s="19">
        <v>0.01</v>
      </c>
      <c r="AY25" s="18" t="s">
        <v>321</v>
      </c>
      <c r="AZ25" s="15">
        <v>0.01</v>
      </c>
      <c r="BA25" s="18" t="s">
        <v>168</v>
      </c>
      <c r="BB25" s="15" t="s">
        <v>168</v>
      </c>
      <c r="BC25" s="19" t="s">
        <v>321</v>
      </c>
      <c r="BD25" s="19">
        <v>0.01</v>
      </c>
      <c r="BE25" s="18" t="s">
        <v>168</v>
      </c>
      <c r="BF25" s="15" t="s">
        <v>168</v>
      </c>
      <c r="BG25" s="19" t="s">
        <v>321</v>
      </c>
      <c r="BH25" s="19">
        <v>0.01</v>
      </c>
      <c r="BI25" s="18" t="s">
        <v>321</v>
      </c>
      <c r="BJ25" s="15">
        <v>0.01</v>
      </c>
      <c r="BK25" s="18" t="s">
        <v>321</v>
      </c>
      <c r="BL25" s="15">
        <v>0.01</v>
      </c>
      <c r="BM25" s="18" t="s">
        <v>321</v>
      </c>
      <c r="BN25" s="15">
        <v>0.01</v>
      </c>
      <c r="BO25" s="18" t="s">
        <v>168</v>
      </c>
      <c r="BP25" s="15" t="s">
        <v>168</v>
      </c>
      <c r="BQ25" s="19" t="s">
        <v>321</v>
      </c>
      <c r="BR25" s="19">
        <v>0.01</v>
      </c>
      <c r="BS25" s="18" t="s">
        <v>168</v>
      </c>
      <c r="BT25" s="19" t="s">
        <v>168</v>
      </c>
      <c r="BU25" s="18" t="s">
        <v>321</v>
      </c>
      <c r="BV25" s="20">
        <v>0.01</v>
      </c>
    </row>
    <row r="26" spans="1:74" x14ac:dyDescent="0.25">
      <c r="A26" s="346"/>
      <c r="B26" s="354"/>
      <c r="C26" s="68" t="s">
        <v>224</v>
      </c>
      <c r="D26" s="69" t="s">
        <v>206</v>
      </c>
      <c r="E26" s="18" t="s">
        <v>168</v>
      </c>
      <c r="F26" s="15">
        <v>1.64</v>
      </c>
      <c r="G26" s="19" t="s">
        <v>168</v>
      </c>
      <c r="H26" s="19" t="s">
        <v>168</v>
      </c>
      <c r="I26" s="18" t="s">
        <v>168</v>
      </c>
      <c r="J26" s="19">
        <v>26.3</v>
      </c>
      <c r="K26" s="18" t="s">
        <v>168</v>
      </c>
      <c r="L26" s="15" t="s">
        <v>168</v>
      </c>
      <c r="M26" s="19" t="s">
        <v>168</v>
      </c>
      <c r="N26" s="19">
        <v>10</v>
      </c>
      <c r="O26" s="18" t="s">
        <v>168</v>
      </c>
      <c r="P26" s="15" t="s">
        <v>168</v>
      </c>
      <c r="Q26" s="19" t="s">
        <v>168</v>
      </c>
      <c r="R26" s="19">
        <v>24</v>
      </c>
      <c r="S26" s="18" t="s">
        <v>168</v>
      </c>
      <c r="T26" s="15">
        <v>62.5</v>
      </c>
      <c r="U26" s="18" t="s">
        <v>168</v>
      </c>
      <c r="V26" s="15">
        <v>2.4500000000000002</v>
      </c>
      <c r="W26" s="19" t="s">
        <v>168</v>
      </c>
      <c r="X26" s="19" t="s">
        <v>168</v>
      </c>
      <c r="Y26" s="18" t="s">
        <v>168</v>
      </c>
      <c r="Z26" s="15">
        <v>4.7699999999999996</v>
      </c>
      <c r="AA26" s="19" t="s">
        <v>168</v>
      </c>
      <c r="AB26" s="19" t="s">
        <v>168</v>
      </c>
      <c r="AC26" s="18" t="s">
        <v>168</v>
      </c>
      <c r="AD26" s="15">
        <v>4.63</v>
      </c>
      <c r="AE26" s="173" t="s">
        <v>168</v>
      </c>
      <c r="AF26" s="174" t="s">
        <v>168</v>
      </c>
      <c r="AG26" s="183" t="s">
        <v>168</v>
      </c>
      <c r="AH26" s="174" t="s">
        <v>168</v>
      </c>
      <c r="AI26" s="19" t="s">
        <v>168</v>
      </c>
      <c r="AJ26" s="19" t="s">
        <v>168</v>
      </c>
      <c r="AK26" s="18" t="s">
        <v>168</v>
      </c>
      <c r="AL26" s="15">
        <v>5.22</v>
      </c>
      <c r="AM26" s="19" t="s">
        <v>168</v>
      </c>
      <c r="AN26" s="15" t="s">
        <v>168</v>
      </c>
      <c r="AO26" s="18" t="s">
        <v>168</v>
      </c>
      <c r="AP26" s="19" t="s">
        <v>168</v>
      </c>
      <c r="AQ26" s="18" t="s">
        <v>168</v>
      </c>
      <c r="AR26" s="15" t="s">
        <v>168</v>
      </c>
      <c r="AS26" s="19" t="s">
        <v>168</v>
      </c>
      <c r="AT26" s="15">
        <v>73.5</v>
      </c>
      <c r="AU26" s="19" t="s">
        <v>168</v>
      </c>
      <c r="AV26" s="15" t="s">
        <v>168</v>
      </c>
      <c r="AW26" s="19" t="s">
        <v>168</v>
      </c>
      <c r="AX26" s="19">
        <v>15</v>
      </c>
      <c r="AY26" s="18" t="s">
        <v>168</v>
      </c>
      <c r="AZ26" s="15">
        <v>21.9</v>
      </c>
      <c r="BA26" s="18" t="s">
        <v>168</v>
      </c>
      <c r="BB26" s="15" t="s">
        <v>168</v>
      </c>
      <c r="BC26" s="19" t="s">
        <v>168</v>
      </c>
      <c r="BD26" s="19">
        <v>11.3</v>
      </c>
      <c r="BE26" s="18" t="s">
        <v>168</v>
      </c>
      <c r="BF26" s="15" t="s">
        <v>168</v>
      </c>
      <c r="BG26" s="19" t="s">
        <v>168</v>
      </c>
      <c r="BH26" s="19">
        <v>2.31</v>
      </c>
      <c r="BI26" s="18" t="s">
        <v>168</v>
      </c>
      <c r="BJ26" s="15">
        <v>3.21</v>
      </c>
      <c r="BK26" s="18" t="s">
        <v>168</v>
      </c>
      <c r="BL26" s="15">
        <v>3.91</v>
      </c>
      <c r="BM26" s="18" t="s">
        <v>168</v>
      </c>
      <c r="BN26" s="15">
        <v>26.3</v>
      </c>
      <c r="BO26" s="18" t="s">
        <v>168</v>
      </c>
      <c r="BP26" s="15" t="s">
        <v>168</v>
      </c>
      <c r="BQ26" s="19" t="s">
        <v>168</v>
      </c>
      <c r="BR26" s="19">
        <v>4.5199999999999996</v>
      </c>
      <c r="BS26" s="18" t="s">
        <v>168</v>
      </c>
      <c r="BT26" s="19" t="s">
        <v>168</v>
      </c>
      <c r="BU26" s="18" t="s">
        <v>168</v>
      </c>
      <c r="BV26" s="20">
        <v>4.13</v>
      </c>
    </row>
    <row r="27" spans="1:74" x14ac:dyDescent="0.25">
      <c r="A27" s="346"/>
      <c r="B27" s="354"/>
      <c r="C27" s="68" t="s">
        <v>225</v>
      </c>
      <c r="D27" s="69" t="s">
        <v>206</v>
      </c>
      <c r="E27" s="18" t="s">
        <v>321</v>
      </c>
      <c r="F27" s="15">
        <v>8.9999999999999993E-3</v>
      </c>
      <c r="G27" s="19" t="s">
        <v>168</v>
      </c>
      <c r="H27" s="19" t="s">
        <v>168</v>
      </c>
      <c r="I27" s="18" t="s">
        <v>321</v>
      </c>
      <c r="J27" s="19">
        <v>5.0000000000000001E-3</v>
      </c>
      <c r="K27" s="18" t="s">
        <v>168</v>
      </c>
      <c r="L27" s="15" t="s">
        <v>168</v>
      </c>
      <c r="M27" s="19" t="s">
        <v>321</v>
      </c>
      <c r="N27" s="19">
        <v>5.0000000000000001E-3</v>
      </c>
      <c r="O27" s="18" t="s">
        <v>168</v>
      </c>
      <c r="P27" s="15" t="s">
        <v>168</v>
      </c>
      <c r="Q27" s="19" t="s">
        <v>321</v>
      </c>
      <c r="R27" s="19">
        <v>5.0000000000000001E-3</v>
      </c>
      <c r="S27" s="18" t="s">
        <v>321</v>
      </c>
      <c r="T27" s="15">
        <v>8.9999999999999993E-3</v>
      </c>
      <c r="U27" s="18" t="s">
        <v>321</v>
      </c>
      <c r="V27" s="15">
        <v>8.9999999999999993E-3</v>
      </c>
      <c r="W27" s="19" t="s">
        <v>321</v>
      </c>
      <c r="X27" s="19">
        <v>8.9999999999999993E-3</v>
      </c>
      <c r="Y27" s="18" t="s">
        <v>321</v>
      </c>
      <c r="Z27" s="15">
        <v>0.01</v>
      </c>
      <c r="AA27" s="19" t="s">
        <v>168</v>
      </c>
      <c r="AB27" s="19" t="s">
        <v>168</v>
      </c>
      <c r="AC27" s="18" t="s">
        <v>321</v>
      </c>
      <c r="AD27" s="15">
        <v>8.9999999999999993E-3</v>
      </c>
      <c r="AE27" s="173" t="s">
        <v>168</v>
      </c>
      <c r="AF27" s="174" t="s">
        <v>168</v>
      </c>
      <c r="AG27" s="183" t="s">
        <v>321</v>
      </c>
      <c r="AH27" s="174">
        <v>8.9999999999999993E-3</v>
      </c>
      <c r="AI27" s="19" t="s">
        <v>168</v>
      </c>
      <c r="AJ27" s="19" t="s">
        <v>168</v>
      </c>
      <c r="AK27" s="18" t="s">
        <v>321</v>
      </c>
      <c r="AL27" s="15">
        <v>8.9999999999999993E-3</v>
      </c>
      <c r="AM27" s="19" t="s">
        <v>168</v>
      </c>
      <c r="AN27" s="15">
        <v>0.01</v>
      </c>
      <c r="AO27" s="18" t="s">
        <v>321</v>
      </c>
      <c r="AP27" s="19">
        <v>8.9999999999999993E-3</v>
      </c>
      <c r="AQ27" s="18" t="s">
        <v>168</v>
      </c>
      <c r="AR27" s="15" t="s">
        <v>168</v>
      </c>
      <c r="AS27" s="19" t="s">
        <v>321</v>
      </c>
      <c r="AT27" s="15">
        <v>8.9999999999999993E-3</v>
      </c>
      <c r="AU27" s="19" t="s">
        <v>168</v>
      </c>
      <c r="AV27" s="15" t="s">
        <v>168</v>
      </c>
      <c r="AW27" s="19" t="s">
        <v>321</v>
      </c>
      <c r="AX27" s="19">
        <v>5.0000000000000001E-3</v>
      </c>
      <c r="AY27" s="18" t="s">
        <v>321</v>
      </c>
      <c r="AZ27" s="15">
        <v>0.01</v>
      </c>
      <c r="BA27" s="18" t="s">
        <v>168</v>
      </c>
      <c r="BB27" s="15" t="s">
        <v>168</v>
      </c>
      <c r="BC27" s="19" t="s">
        <v>321</v>
      </c>
      <c r="BD27" s="19">
        <v>8.9999999999999993E-3</v>
      </c>
      <c r="BE27" s="18" t="s">
        <v>168</v>
      </c>
      <c r="BF27" s="15" t="s">
        <v>168</v>
      </c>
      <c r="BG27" s="19" t="s">
        <v>168</v>
      </c>
      <c r="BH27" s="19">
        <v>5.0000000000000001E-3</v>
      </c>
      <c r="BI27" s="18" t="s">
        <v>321</v>
      </c>
      <c r="BJ27" s="15">
        <v>8.9999999999999993E-3</v>
      </c>
      <c r="BK27" s="18" t="s">
        <v>321</v>
      </c>
      <c r="BL27" s="15">
        <v>8.9999999999999993E-3</v>
      </c>
      <c r="BM27" s="18" t="s">
        <v>321</v>
      </c>
      <c r="BN27" s="15">
        <v>8.9999999999999993E-3</v>
      </c>
      <c r="BO27" s="18" t="s">
        <v>168</v>
      </c>
      <c r="BP27" s="15" t="s">
        <v>168</v>
      </c>
      <c r="BQ27" s="19" t="s">
        <v>321</v>
      </c>
      <c r="BR27" s="19">
        <v>0.01</v>
      </c>
      <c r="BS27" s="18" t="s">
        <v>168</v>
      </c>
      <c r="BT27" s="19" t="s">
        <v>168</v>
      </c>
      <c r="BU27" s="18" t="s">
        <v>321</v>
      </c>
      <c r="BV27" s="20">
        <v>5.0000000000000001E-3</v>
      </c>
    </row>
    <row r="28" spans="1:74" x14ac:dyDescent="0.25">
      <c r="A28" s="346"/>
      <c r="B28" s="354"/>
      <c r="C28" s="68" t="s">
        <v>226</v>
      </c>
      <c r="D28" s="69" t="s">
        <v>206</v>
      </c>
      <c r="E28" s="18" t="s">
        <v>321</v>
      </c>
      <c r="F28" s="15">
        <v>8.9999999999999993E-3</v>
      </c>
      <c r="G28" s="19" t="s">
        <v>168</v>
      </c>
      <c r="H28" s="19" t="s">
        <v>168</v>
      </c>
      <c r="I28" s="18" t="s">
        <v>321</v>
      </c>
      <c r="J28" s="19">
        <v>5.0000000000000001E-3</v>
      </c>
      <c r="K28" s="18" t="s">
        <v>168</v>
      </c>
      <c r="L28" s="15" t="s">
        <v>168</v>
      </c>
      <c r="M28" s="19" t="s">
        <v>321</v>
      </c>
      <c r="N28" s="19">
        <v>5.0000000000000001E-3</v>
      </c>
      <c r="O28" s="18" t="s">
        <v>168</v>
      </c>
      <c r="P28" s="15" t="s">
        <v>168</v>
      </c>
      <c r="Q28" s="19" t="s">
        <v>321</v>
      </c>
      <c r="R28" s="19">
        <v>5.0000000000000001E-3</v>
      </c>
      <c r="S28" s="18" t="s">
        <v>321</v>
      </c>
      <c r="T28" s="15">
        <v>0.01</v>
      </c>
      <c r="U28" s="18" t="s">
        <v>321</v>
      </c>
      <c r="V28" s="15">
        <v>0.01</v>
      </c>
      <c r="W28" s="19" t="s">
        <v>321</v>
      </c>
      <c r="X28" s="19">
        <v>0.01</v>
      </c>
      <c r="Y28" s="18" t="s">
        <v>321</v>
      </c>
      <c r="Z28" s="15">
        <v>0.01</v>
      </c>
      <c r="AA28" s="19" t="s">
        <v>168</v>
      </c>
      <c r="AB28" s="19" t="s">
        <v>168</v>
      </c>
      <c r="AC28" s="18" t="s">
        <v>321</v>
      </c>
      <c r="AD28" s="15">
        <v>0.01</v>
      </c>
      <c r="AE28" s="173" t="s">
        <v>168</v>
      </c>
      <c r="AF28" s="174" t="s">
        <v>168</v>
      </c>
      <c r="AG28" s="183" t="s">
        <v>321</v>
      </c>
      <c r="AH28" s="174">
        <v>0.01</v>
      </c>
      <c r="AI28" s="19" t="s">
        <v>168</v>
      </c>
      <c r="AJ28" s="19" t="s">
        <v>168</v>
      </c>
      <c r="AK28" s="18" t="s">
        <v>321</v>
      </c>
      <c r="AL28" s="15">
        <v>0.01</v>
      </c>
      <c r="AM28" s="19" t="s">
        <v>168</v>
      </c>
      <c r="AN28" s="15">
        <v>0.01</v>
      </c>
      <c r="AO28" s="18" t="s">
        <v>168</v>
      </c>
      <c r="AP28" s="19">
        <v>0.03</v>
      </c>
      <c r="AQ28" s="18" t="s">
        <v>168</v>
      </c>
      <c r="AR28" s="15" t="s">
        <v>168</v>
      </c>
      <c r="AS28" s="19" t="s">
        <v>168</v>
      </c>
      <c r="AT28" s="15">
        <v>0.02</v>
      </c>
      <c r="AU28" s="19" t="s">
        <v>168</v>
      </c>
      <c r="AV28" s="15" t="s">
        <v>168</v>
      </c>
      <c r="AW28" s="19" t="s">
        <v>321</v>
      </c>
      <c r="AX28" s="19">
        <v>5.0000000000000001E-3</v>
      </c>
      <c r="AY28" s="18" t="s">
        <v>321</v>
      </c>
      <c r="AZ28" s="15">
        <v>0.01</v>
      </c>
      <c r="BA28" s="18" t="s">
        <v>168</v>
      </c>
      <c r="BB28" s="15" t="s">
        <v>168</v>
      </c>
      <c r="BC28" s="19" t="s">
        <v>321</v>
      </c>
      <c r="BD28" s="19">
        <v>0.01</v>
      </c>
      <c r="BE28" s="18" t="s">
        <v>168</v>
      </c>
      <c r="BF28" s="15" t="s">
        <v>168</v>
      </c>
      <c r="BG28" s="19" t="s">
        <v>321</v>
      </c>
      <c r="BH28" s="19">
        <v>5.0000000000000001E-3</v>
      </c>
      <c r="BI28" s="18" t="s">
        <v>321</v>
      </c>
      <c r="BJ28" s="15">
        <v>0.01</v>
      </c>
      <c r="BK28" s="18" t="s">
        <v>321</v>
      </c>
      <c r="BL28" s="15">
        <v>0.01</v>
      </c>
      <c r="BM28" s="18" t="s">
        <v>321</v>
      </c>
      <c r="BN28" s="15">
        <v>0.01</v>
      </c>
      <c r="BO28" s="18" t="s">
        <v>168</v>
      </c>
      <c r="BP28" s="15" t="s">
        <v>168</v>
      </c>
      <c r="BQ28" s="19" t="s">
        <v>321</v>
      </c>
      <c r="BR28" s="19">
        <v>0.01</v>
      </c>
      <c r="BS28" s="18" t="s">
        <v>168</v>
      </c>
      <c r="BT28" s="19" t="s">
        <v>168</v>
      </c>
      <c r="BU28" s="18" t="s">
        <v>321</v>
      </c>
      <c r="BV28" s="20">
        <v>5.0000000000000001E-3</v>
      </c>
    </row>
    <row r="29" spans="1:74" x14ac:dyDescent="0.25">
      <c r="A29" s="346"/>
      <c r="B29" s="354"/>
      <c r="C29" s="68" t="s">
        <v>227</v>
      </c>
      <c r="D29" s="69" t="s">
        <v>228</v>
      </c>
      <c r="E29" s="18" t="s">
        <v>168</v>
      </c>
      <c r="F29" s="15" t="s">
        <v>168</v>
      </c>
      <c r="G29" s="19" t="s">
        <v>168</v>
      </c>
      <c r="H29" s="19" t="s">
        <v>168</v>
      </c>
      <c r="I29" s="18" t="s">
        <v>168</v>
      </c>
      <c r="J29" s="19" t="s">
        <v>168</v>
      </c>
      <c r="K29" s="18" t="s">
        <v>168</v>
      </c>
      <c r="L29" s="15" t="s">
        <v>168</v>
      </c>
      <c r="M29" s="19" t="s">
        <v>168</v>
      </c>
      <c r="N29" s="19" t="s">
        <v>168</v>
      </c>
      <c r="O29" s="18" t="s">
        <v>168</v>
      </c>
      <c r="P29" s="15" t="s">
        <v>168</v>
      </c>
      <c r="Q29" s="19" t="s">
        <v>168</v>
      </c>
      <c r="R29" s="19" t="s">
        <v>168</v>
      </c>
      <c r="S29" s="18" t="s">
        <v>168</v>
      </c>
      <c r="T29" s="15" t="s">
        <v>168</v>
      </c>
      <c r="U29" s="18" t="s">
        <v>168</v>
      </c>
      <c r="V29" s="15" t="s">
        <v>168</v>
      </c>
      <c r="W29" s="19" t="s">
        <v>168</v>
      </c>
      <c r="X29" s="19" t="s">
        <v>168</v>
      </c>
      <c r="Y29" s="18" t="s">
        <v>168</v>
      </c>
      <c r="Z29" s="15" t="s">
        <v>168</v>
      </c>
      <c r="AA29" s="19" t="s">
        <v>168</v>
      </c>
      <c r="AB29" s="19" t="s">
        <v>168</v>
      </c>
      <c r="AC29" s="18" t="s">
        <v>168</v>
      </c>
      <c r="AD29" s="15" t="s">
        <v>168</v>
      </c>
      <c r="AE29" s="173" t="s">
        <v>168</v>
      </c>
      <c r="AF29" s="174" t="s">
        <v>168</v>
      </c>
      <c r="AG29" s="183" t="s">
        <v>168</v>
      </c>
      <c r="AH29" s="174" t="s">
        <v>168</v>
      </c>
      <c r="AI29" s="19" t="s">
        <v>168</v>
      </c>
      <c r="AJ29" s="19" t="s">
        <v>168</v>
      </c>
      <c r="AK29" s="18" t="s">
        <v>168</v>
      </c>
      <c r="AL29" s="15" t="s">
        <v>168</v>
      </c>
      <c r="AM29" s="19" t="s">
        <v>168</v>
      </c>
      <c r="AN29" s="15" t="s">
        <v>168</v>
      </c>
      <c r="AO29" s="18" t="s">
        <v>168</v>
      </c>
      <c r="AP29" s="19" t="s">
        <v>168</v>
      </c>
      <c r="AQ29" s="18" t="s">
        <v>168</v>
      </c>
      <c r="AR29" s="15" t="s">
        <v>168</v>
      </c>
      <c r="AS29" s="19" t="s">
        <v>168</v>
      </c>
      <c r="AT29" s="15" t="s">
        <v>168</v>
      </c>
      <c r="AU29" s="19" t="s">
        <v>168</v>
      </c>
      <c r="AV29" s="15" t="s">
        <v>168</v>
      </c>
      <c r="AW29" s="19" t="s">
        <v>168</v>
      </c>
      <c r="AX29" s="19" t="s">
        <v>168</v>
      </c>
      <c r="AY29" s="18" t="s">
        <v>168</v>
      </c>
      <c r="AZ29" s="15" t="s">
        <v>168</v>
      </c>
      <c r="BA29" s="18" t="s">
        <v>168</v>
      </c>
      <c r="BB29" s="15" t="s">
        <v>168</v>
      </c>
      <c r="BC29" s="19" t="s">
        <v>168</v>
      </c>
      <c r="BD29" s="19" t="s">
        <v>168</v>
      </c>
      <c r="BE29" s="18" t="s">
        <v>168</v>
      </c>
      <c r="BF29" s="15" t="s">
        <v>168</v>
      </c>
      <c r="BG29" s="19" t="s">
        <v>168</v>
      </c>
      <c r="BH29" s="19" t="s">
        <v>168</v>
      </c>
      <c r="BI29" s="18" t="s">
        <v>168</v>
      </c>
      <c r="BJ29" s="15" t="s">
        <v>168</v>
      </c>
      <c r="BK29" s="18" t="s">
        <v>168</v>
      </c>
      <c r="BL29" s="15" t="s">
        <v>168</v>
      </c>
      <c r="BM29" s="18" t="s">
        <v>168</v>
      </c>
      <c r="BN29" s="15" t="s">
        <v>168</v>
      </c>
      <c r="BO29" s="18" t="s">
        <v>168</v>
      </c>
      <c r="BP29" s="15" t="s">
        <v>168</v>
      </c>
      <c r="BQ29" s="19" t="s">
        <v>168</v>
      </c>
      <c r="BR29" s="19" t="s">
        <v>168</v>
      </c>
      <c r="BS29" s="18" t="s">
        <v>168</v>
      </c>
      <c r="BT29" s="19" t="s">
        <v>168</v>
      </c>
      <c r="BU29" s="18" t="s">
        <v>168</v>
      </c>
      <c r="BV29" s="20" t="s">
        <v>168</v>
      </c>
    </row>
    <row r="30" spans="1:74" x14ac:dyDescent="0.25">
      <c r="A30" s="346"/>
      <c r="B30" s="354"/>
      <c r="C30" s="68" t="s">
        <v>229</v>
      </c>
      <c r="D30" s="69" t="s">
        <v>206</v>
      </c>
      <c r="E30" s="18" t="s">
        <v>321</v>
      </c>
      <c r="F30" s="15">
        <v>0.02</v>
      </c>
      <c r="G30" s="19" t="s">
        <v>168</v>
      </c>
      <c r="H30" s="19" t="s">
        <v>168</v>
      </c>
      <c r="I30" s="18" t="s">
        <v>321</v>
      </c>
      <c r="J30" s="19">
        <v>0.05</v>
      </c>
      <c r="K30" s="18" t="s">
        <v>168</v>
      </c>
      <c r="L30" s="15" t="s">
        <v>168</v>
      </c>
      <c r="M30" s="19" t="s">
        <v>321</v>
      </c>
      <c r="N30" s="19">
        <v>0.05</v>
      </c>
      <c r="O30" s="18" t="s">
        <v>168</v>
      </c>
      <c r="P30" s="15" t="s">
        <v>168</v>
      </c>
      <c r="Q30" s="19" t="s">
        <v>321</v>
      </c>
      <c r="R30" s="19">
        <v>0.05</v>
      </c>
      <c r="S30" s="18" t="s">
        <v>321</v>
      </c>
      <c r="T30" s="15">
        <v>0.02</v>
      </c>
      <c r="U30" s="18" t="s">
        <v>321</v>
      </c>
      <c r="V30" s="15">
        <v>0.02</v>
      </c>
      <c r="W30" s="19" t="s">
        <v>321</v>
      </c>
      <c r="X30" s="19">
        <v>0.02</v>
      </c>
      <c r="Y30" s="18" t="s">
        <v>321</v>
      </c>
      <c r="Z30" s="15">
        <v>0.02</v>
      </c>
      <c r="AA30" s="19" t="s">
        <v>168</v>
      </c>
      <c r="AB30" s="19" t="s">
        <v>168</v>
      </c>
      <c r="AC30" s="18" t="s">
        <v>321</v>
      </c>
      <c r="AD30" s="15">
        <v>0.02</v>
      </c>
      <c r="AE30" s="173" t="s">
        <v>168</v>
      </c>
      <c r="AF30" s="174" t="s">
        <v>168</v>
      </c>
      <c r="AG30" s="183" t="s">
        <v>321</v>
      </c>
      <c r="AH30" s="174">
        <v>0.02</v>
      </c>
      <c r="AI30" s="19" t="s">
        <v>168</v>
      </c>
      <c r="AJ30" s="19" t="s">
        <v>168</v>
      </c>
      <c r="AK30" s="18" t="s">
        <v>321</v>
      </c>
      <c r="AL30" s="15">
        <v>0.02</v>
      </c>
      <c r="AM30" s="19" t="s">
        <v>321</v>
      </c>
      <c r="AN30" s="15">
        <v>0.02</v>
      </c>
      <c r="AO30" s="18" t="s">
        <v>321</v>
      </c>
      <c r="AP30" s="19">
        <v>0.02</v>
      </c>
      <c r="AQ30" s="18" t="s">
        <v>168</v>
      </c>
      <c r="AR30" s="15" t="s">
        <v>168</v>
      </c>
      <c r="AS30" s="19" t="s">
        <v>321</v>
      </c>
      <c r="AT30" s="15">
        <v>0.02</v>
      </c>
      <c r="AU30" s="19" t="s">
        <v>168</v>
      </c>
      <c r="AV30" s="15" t="s">
        <v>168</v>
      </c>
      <c r="AW30" s="19" t="s">
        <v>321</v>
      </c>
      <c r="AX30" s="19">
        <v>0.05</v>
      </c>
      <c r="AY30" s="18" t="s">
        <v>321</v>
      </c>
      <c r="AZ30" s="15">
        <v>0.02</v>
      </c>
      <c r="BA30" s="18" t="s">
        <v>168</v>
      </c>
      <c r="BB30" s="15" t="s">
        <v>168</v>
      </c>
      <c r="BC30" s="19" t="s">
        <v>321</v>
      </c>
      <c r="BD30" s="19">
        <v>0.02</v>
      </c>
      <c r="BE30" s="18" t="s">
        <v>168</v>
      </c>
      <c r="BF30" s="15" t="s">
        <v>168</v>
      </c>
      <c r="BG30" s="19" t="s">
        <v>321</v>
      </c>
      <c r="BH30" s="19">
        <v>0.05</v>
      </c>
      <c r="BI30" s="18" t="s">
        <v>321</v>
      </c>
      <c r="BJ30" s="15">
        <v>0.02</v>
      </c>
      <c r="BK30" s="18" t="s">
        <v>321</v>
      </c>
      <c r="BL30" s="15">
        <v>0.02</v>
      </c>
      <c r="BM30" s="18" t="s">
        <v>321</v>
      </c>
      <c r="BN30" s="15">
        <v>0.02</v>
      </c>
      <c r="BO30" s="18" t="s">
        <v>168</v>
      </c>
      <c r="BP30" s="15" t="s">
        <v>168</v>
      </c>
      <c r="BQ30" s="19" t="s">
        <v>321</v>
      </c>
      <c r="BR30" s="19">
        <v>0.02</v>
      </c>
      <c r="BS30" s="18" t="s">
        <v>168</v>
      </c>
      <c r="BT30" s="19" t="s">
        <v>168</v>
      </c>
      <c r="BU30" s="18" t="s">
        <v>321</v>
      </c>
      <c r="BV30" s="20">
        <v>0.05</v>
      </c>
    </row>
    <row r="31" spans="1:74" x14ac:dyDescent="0.25">
      <c r="A31" s="346"/>
      <c r="B31" s="354"/>
      <c r="C31" t="s">
        <v>230</v>
      </c>
      <c r="D31" t="s">
        <v>206</v>
      </c>
      <c r="E31" s="18" t="s">
        <v>168</v>
      </c>
      <c r="F31" s="15" t="s">
        <v>168</v>
      </c>
      <c r="G31" s="19" t="s">
        <v>168</v>
      </c>
      <c r="H31" s="19" t="s">
        <v>168</v>
      </c>
      <c r="I31" s="18" t="s">
        <v>168</v>
      </c>
      <c r="J31" s="19">
        <v>11.33</v>
      </c>
      <c r="K31" s="18" t="s">
        <v>168</v>
      </c>
      <c r="L31" s="15" t="s">
        <v>168</v>
      </c>
      <c r="M31" s="19" t="s">
        <v>168</v>
      </c>
      <c r="N31" s="19">
        <v>3.89</v>
      </c>
      <c r="O31" s="18" t="s">
        <v>168</v>
      </c>
      <c r="P31" s="15" t="s">
        <v>168</v>
      </c>
      <c r="Q31" s="19" t="s">
        <v>168</v>
      </c>
      <c r="R31" s="19">
        <v>2.72</v>
      </c>
      <c r="S31" s="18" t="s">
        <v>168</v>
      </c>
      <c r="T31" s="15" t="s">
        <v>168</v>
      </c>
      <c r="U31" s="18" t="s">
        <v>168</v>
      </c>
      <c r="V31" s="15" t="s">
        <v>168</v>
      </c>
      <c r="W31" s="19" t="s">
        <v>321</v>
      </c>
      <c r="X31" s="19">
        <v>3</v>
      </c>
      <c r="Y31" s="18" t="s">
        <v>168</v>
      </c>
      <c r="Z31" s="15" t="s">
        <v>168</v>
      </c>
      <c r="AA31" s="19" t="s">
        <v>168</v>
      </c>
      <c r="AB31" s="19" t="s">
        <v>168</v>
      </c>
      <c r="AC31" s="18" t="s">
        <v>168</v>
      </c>
      <c r="AD31" s="15">
        <v>4.41</v>
      </c>
      <c r="AE31" s="173" t="s">
        <v>168</v>
      </c>
      <c r="AF31" s="174" t="s">
        <v>168</v>
      </c>
      <c r="AG31" s="183" t="s">
        <v>168</v>
      </c>
      <c r="AH31" s="174">
        <v>8.66</v>
      </c>
      <c r="AI31" s="19" t="s">
        <v>168</v>
      </c>
      <c r="AJ31" s="19" t="s">
        <v>168</v>
      </c>
      <c r="AK31" s="18" t="s">
        <v>168</v>
      </c>
      <c r="AL31" s="15" t="s">
        <v>168</v>
      </c>
      <c r="AM31" s="19" t="s">
        <v>168</v>
      </c>
      <c r="AN31" s="15">
        <v>4</v>
      </c>
      <c r="AO31" s="18" t="s">
        <v>321</v>
      </c>
      <c r="AP31" s="19">
        <v>3</v>
      </c>
      <c r="AQ31" s="18" t="s">
        <v>168</v>
      </c>
      <c r="AR31" s="15" t="s">
        <v>168</v>
      </c>
      <c r="AS31" s="19" t="s">
        <v>168</v>
      </c>
      <c r="AT31" s="15">
        <v>27.64</v>
      </c>
      <c r="AU31" s="19" t="s">
        <v>168</v>
      </c>
      <c r="AV31" s="15" t="s">
        <v>168</v>
      </c>
      <c r="AW31" s="19" t="s">
        <v>168</v>
      </c>
      <c r="AX31" s="19">
        <v>2.91</v>
      </c>
      <c r="AY31" s="18" t="s">
        <v>168</v>
      </c>
      <c r="AZ31" s="15" t="s">
        <v>168</v>
      </c>
      <c r="BA31" s="18" t="s">
        <v>168</v>
      </c>
      <c r="BB31" s="15" t="s">
        <v>168</v>
      </c>
      <c r="BC31" s="19" t="s">
        <v>168</v>
      </c>
      <c r="BD31" s="19">
        <v>3.88</v>
      </c>
      <c r="BE31" s="18" t="s">
        <v>168</v>
      </c>
      <c r="BF31" s="15" t="s">
        <v>168</v>
      </c>
      <c r="BG31" s="19" t="s">
        <v>321</v>
      </c>
      <c r="BH31" s="19">
        <v>2</v>
      </c>
      <c r="BI31" s="18" t="s">
        <v>168</v>
      </c>
      <c r="BJ31" s="15" t="s">
        <v>168</v>
      </c>
      <c r="BK31" s="18" t="s">
        <v>168</v>
      </c>
      <c r="BL31" s="15" t="s">
        <v>168</v>
      </c>
      <c r="BM31" s="18" t="s">
        <v>168</v>
      </c>
      <c r="BN31" s="15" t="s">
        <v>168</v>
      </c>
      <c r="BO31" s="18" t="s">
        <v>168</v>
      </c>
      <c r="BP31" s="15" t="s">
        <v>168</v>
      </c>
      <c r="BQ31" s="19" t="s">
        <v>168</v>
      </c>
      <c r="BR31" s="19">
        <v>2.72</v>
      </c>
      <c r="BS31" s="18" t="s">
        <v>168</v>
      </c>
      <c r="BT31" s="19" t="s">
        <v>168</v>
      </c>
      <c r="BU31" s="18" t="s">
        <v>321</v>
      </c>
      <c r="BV31" s="20">
        <v>2</v>
      </c>
    </row>
    <row r="32" spans="1:74" x14ac:dyDescent="0.25">
      <c r="A32" s="346"/>
      <c r="B32" s="354"/>
      <c r="C32" t="s">
        <v>231</v>
      </c>
      <c r="D32" t="s">
        <v>206</v>
      </c>
      <c r="E32" s="18" t="s">
        <v>168</v>
      </c>
      <c r="F32" s="15" t="s">
        <v>168</v>
      </c>
      <c r="G32" s="19" t="s">
        <v>168</v>
      </c>
      <c r="H32" s="19" t="s">
        <v>168</v>
      </c>
      <c r="I32" s="18" t="s">
        <v>168</v>
      </c>
      <c r="J32" s="19" t="s">
        <v>168</v>
      </c>
      <c r="K32" s="18" t="s">
        <v>168</v>
      </c>
      <c r="L32" s="15" t="s">
        <v>168</v>
      </c>
      <c r="M32" s="19" t="s">
        <v>168</v>
      </c>
      <c r="N32" s="19" t="s">
        <v>168</v>
      </c>
      <c r="O32" s="18" t="s">
        <v>168</v>
      </c>
      <c r="P32" s="15" t="s">
        <v>168</v>
      </c>
      <c r="Q32" s="19" t="s">
        <v>168</v>
      </c>
      <c r="R32" s="19" t="s">
        <v>168</v>
      </c>
      <c r="S32" s="18" t="s">
        <v>168</v>
      </c>
      <c r="T32" s="15" t="s">
        <v>168</v>
      </c>
      <c r="U32" s="18" t="s">
        <v>168</v>
      </c>
      <c r="V32" s="15" t="s">
        <v>168</v>
      </c>
      <c r="W32" s="19" t="s">
        <v>321</v>
      </c>
      <c r="X32" s="19">
        <v>50</v>
      </c>
      <c r="Y32" s="18" t="s">
        <v>168</v>
      </c>
      <c r="Z32" s="15" t="s">
        <v>168</v>
      </c>
      <c r="AA32" s="19" t="s">
        <v>168</v>
      </c>
      <c r="AB32" s="19" t="s">
        <v>168</v>
      </c>
      <c r="AC32" s="18" t="s">
        <v>168</v>
      </c>
      <c r="AD32" s="15" t="s">
        <v>168</v>
      </c>
      <c r="AE32" s="173" t="s">
        <v>168</v>
      </c>
      <c r="AF32" s="174" t="s">
        <v>168</v>
      </c>
      <c r="AG32" s="183" t="s">
        <v>168</v>
      </c>
      <c r="AH32" s="174" t="s">
        <v>168</v>
      </c>
      <c r="AI32" s="19" t="s">
        <v>168</v>
      </c>
      <c r="AJ32" s="19" t="s">
        <v>168</v>
      </c>
      <c r="AK32" s="18" t="s">
        <v>168</v>
      </c>
      <c r="AL32" s="15" t="s">
        <v>168</v>
      </c>
      <c r="AM32" s="19" t="s">
        <v>168</v>
      </c>
      <c r="AN32" s="15" t="s">
        <v>168</v>
      </c>
      <c r="AO32" s="18" t="s">
        <v>168</v>
      </c>
      <c r="AP32" s="19" t="s">
        <v>168</v>
      </c>
      <c r="AQ32" s="18" t="s">
        <v>168</v>
      </c>
      <c r="AR32" s="15" t="s">
        <v>168</v>
      </c>
      <c r="AS32" s="19" t="s">
        <v>168</v>
      </c>
      <c r="AT32" s="15" t="s">
        <v>168</v>
      </c>
      <c r="AU32" s="19" t="s">
        <v>168</v>
      </c>
      <c r="AV32" s="15" t="s">
        <v>168</v>
      </c>
      <c r="AW32" s="19" t="s">
        <v>168</v>
      </c>
      <c r="AX32" s="19" t="s">
        <v>168</v>
      </c>
      <c r="AY32" s="18" t="s">
        <v>168</v>
      </c>
      <c r="AZ32" s="15" t="s">
        <v>168</v>
      </c>
      <c r="BA32" s="18" t="s">
        <v>168</v>
      </c>
      <c r="BB32" s="15" t="s">
        <v>168</v>
      </c>
      <c r="BC32" s="19" t="s">
        <v>168</v>
      </c>
      <c r="BD32" s="19" t="s">
        <v>168</v>
      </c>
      <c r="BE32" s="18" t="s">
        <v>168</v>
      </c>
      <c r="BF32" s="15" t="s">
        <v>168</v>
      </c>
      <c r="BG32" s="19" t="s">
        <v>168</v>
      </c>
      <c r="BH32" s="19" t="s">
        <v>168</v>
      </c>
      <c r="BI32" s="18" t="s">
        <v>168</v>
      </c>
      <c r="BJ32" s="15" t="s">
        <v>168</v>
      </c>
      <c r="BK32" s="18" t="s">
        <v>168</v>
      </c>
      <c r="BL32" s="15" t="s">
        <v>168</v>
      </c>
      <c r="BM32" s="18" t="s">
        <v>168</v>
      </c>
      <c r="BN32" s="15" t="s">
        <v>168</v>
      </c>
      <c r="BO32" s="18" t="s">
        <v>168</v>
      </c>
      <c r="BP32" s="15" t="s">
        <v>168</v>
      </c>
      <c r="BQ32" s="19" t="s">
        <v>168</v>
      </c>
      <c r="BR32" s="19" t="s">
        <v>168</v>
      </c>
      <c r="BS32" s="18" t="s">
        <v>168</v>
      </c>
      <c r="BT32" s="19" t="s">
        <v>168</v>
      </c>
      <c r="BU32" s="18" t="s">
        <v>168</v>
      </c>
      <c r="BV32" s="20" t="s">
        <v>168</v>
      </c>
    </row>
    <row r="33" spans="1:74" x14ac:dyDescent="0.25">
      <c r="A33" s="346"/>
      <c r="B33" s="354"/>
      <c r="C33" s="68" t="s">
        <v>232</v>
      </c>
      <c r="D33" s="69" t="s">
        <v>206</v>
      </c>
      <c r="E33" s="18" t="s">
        <v>168</v>
      </c>
      <c r="F33" s="15">
        <v>9.11</v>
      </c>
      <c r="G33" s="19" t="s">
        <v>168</v>
      </c>
      <c r="H33" s="19" t="s">
        <v>168</v>
      </c>
      <c r="I33" s="18" t="s">
        <v>168</v>
      </c>
      <c r="J33" s="19">
        <v>42</v>
      </c>
      <c r="K33" s="18" t="s">
        <v>168</v>
      </c>
      <c r="L33" s="15" t="s">
        <v>168</v>
      </c>
      <c r="M33" s="19" t="s">
        <v>168</v>
      </c>
      <c r="N33" s="19">
        <v>22</v>
      </c>
      <c r="O33" s="18" t="s">
        <v>168</v>
      </c>
      <c r="P33" s="15" t="s">
        <v>168</v>
      </c>
      <c r="Q33" s="19" t="s">
        <v>168</v>
      </c>
      <c r="R33" s="19">
        <v>36</v>
      </c>
      <c r="S33" s="18" t="s">
        <v>168</v>
      </c>
      <c r="T33" s="15">
        <v>61.9</v>
      </c>
      <c r="U33" s="18" t="s">
        <v>168</v>
      </c>
      <c r="V33" s="15">
        <v>4.4000000000000004</v>
      </c>
      <c r="W33" s="19" t="s">
        <v>168</v>
      </c>
      <c r="X33" s="19">
        <v>9.8800000000000008</v>
      </c>
      <c r="Y33" s="18" t="s">
        <v>168</v>
      </c>
      <c r="Z33" s="15">
        <v>12.6</v>
      </c>
      <c r="AA33" s="19" t="s">
        <v>168</v>
      </c>
      <c r="AB33" s="19" t="s">
        <v>168</v>
      </c>
      <c r="AC33" s="18" t="s">
        <v>168</v>
      </c>
      <c r="AD33" s="15">
        <v>14</v>
      </c>
      <c r="AE33" s="173" t="s">
        <v>168</v>
      </c>
      <c r="AF33" s="174" t="s">
        <v>168</v>
      </c>
      <c r="AG33" s="183" t="s">
        <v>168</v>
      </c>
      <c r="AH33" s="174">
        <v>49.4</v>
      </c>
      <c r="AI33" s="19" t="s">
        <v>168</v>
      </c>
      <c r="AJ33" s="19" t="s">
        <v>168</v>
      </c>
      <c r="AK33" s="18" t="s">
        <v>168</v>
      </c>
      <c r="AL33" s="15">
        <v>18.899999999999999</v>
      </c>
      <c r="AM33" s="19" t="s">
        <v>168</v>
      </c>
      <c r="AN33" s="15">
        <v>27.3</v>
      </c>
      <c r="AO33" s="18" t="s">
        <v>168</v>
      </c>
      <c r="AP33" s="19">
        <v>25.5</v>
      </c>
      <c r="AQ33" s="18" t="s">
        <v>168</v>
      </c>
      <c r="AR33" s="15" t="s">
        <v>168</v>
      </c>
      <c r="AS33" s="19" t="s">
        <v>168</v>
      </c>
      <c r="AT33" s="15">
        <v>74.400000000000006</v>
      </c>
      <c r="AU33" s="19" t="s">
        <v>168</v>
      </c>
      <c r="AV33" s="15" t="s">
        <v>168</v>
      </c>
      <c r="AW33" s="19" t="s">
        <v>168</v>
      </c>
      <c r="AX33" s="19">
        <v>31</v>
      </c>
      <c r="AY33" s="18" t="s">
        <v>168</v>
      </c>
      <c r="AZ33" s="15">
        <v>27</v>
      </c>
      <c r="BA33" s="18" t="s">
        <v>168</v>
      </c>
      <c r="BB33" s="15" t="s">
        <v>168</v>
      </c>
      <c r="BC33" s="19" t="s">
        <v>168</v>
      </c>
      <c r="BD33" s="19">
        <v>24.3</v>
      </c>
      <c r="BE33" s="18" t="s">
        <v>168</v>
      </c>
      <c r="BF33" s="15" t="s">
        <v>168</v>
      </c>
      <c r="BG33" s="19" t="s">
        <v>168</v>
      </c>
      <c r="BH33" s="19">
        <v>5.59</v>
      </c>
      <c r="BI33" s="18" t="s">
        <v>168</v>
      </c>
      <c r="BJ33" s="15">
        <v>5.99</v>
      </c>
      <c r="BK33" s="18" t="s">
        <v>168</v>
      </c>
      <c r="BL33" s="15">
        <v>23.1</v>
      </c>
      <c r="BM33" s="18" t="s">
        <v>168</v>
      </c>
      <c r="BN33" s="15">
        <v>4.55</v>
      </c>
      <c r="BO33" s="18" t="s">
        <v>168</v>
      </c>
      <c r="BP33" s="15" t="s">
        <v>168</v>
      </c>
      <c r="BQ33" s="19" t="s">
        <v>168</v>
      </c>
      <c r="BR33" s="19">
        <v>49.5</v>
      </c>
      <c r="BS33" s="18" t="s">
        <v>168</v>
      </c>
      <c r="BT33" s="19" t="s">
        <v>168</v>
      </c>
      <c r="BU33" s="18" t="s">
        <v>168</v>
      </c>
      <c r="BV33" s="20">
        <v>41</v>
      </c>
    </row>
    <row r="34" spans="1:74" x14ac:dyDescent="0.25">
      <c r="A34" s="346"/>
      <c r="B34" s="354"/>
      <c r="C34" s="68" t="s">
        <v>233</v>
      </c>
      <c r="D34" s="69" t="s">
        <v>206</v>
      </c>
      <c r="E34" s="18" t="s">
        <v>168</v>
      </c>
      <c r="F34" s="15" t="s">
        <v>168</v>
      </c>
      <c r="G34" s="19" t="s">
        <v>168</v>
      </c>
      <c r="H34" s="19" t="s">
        <v>168</v>
      </c>
      <c r="I34" s="18" t="s">
        <v>168</v>
      </c>
      <c r="J34" s="19" t="s">
        <v>168</v>
      </c>
      <c r="K34" s="18" t="s">
        <v>168</v>
      </c>
      <c r="L34" s="15" t="s">
        <v>168</v>
      </c>
      <c r="M34" s="19" t="s">
        <v>168</v>
      </c>
      <c r="N34" s="19">
        <v>5.0000000000000001E-3</v>
      </c>
      <c r="O34" s="18" t="s">
        <v>168</v>
      </c>
      <c r="P34" s="15" t="s">
        <v>168</v>
      </c>
      <c r="Q34" s="19" t="s">
        <v>168</v>
      </c>
      <c r="R34" s="19">
        <v>4.0000000000000001E-3</v>
      </c>
      <c r="S34" s="18" t="s">
        <v>168</v>
      </c>
      <c r="T34" s="15" t="s">
        <v>168</v>
      </c>
      <c r="U34" s="18" t="s">
        <v>168</v>
      </c>
      <c r="V34" s="15" t="s">
        <v>168</v>
      </c>
      <c r="W34" s="19" t="s">
        <v>168</v>
      </c>
      <c r="X34" s="19" t="s">
        <v>168</v>
      </c>
      <c r="Y34" s="18" t="s">
        <v>168</v>
      </c>
      <c r="Z34" s="15" t="s">
        <v>168</v>
      </c>
      <c r="AA34" s="19" t="s">
        <v>168</v>
      </c>
      <c r="AB34" s="19" t="s">
        <v>168</v>
      </c>
      <c r="AC34" s="18" t="s">
        <v>321</v>
      </c>
      <c r="AD34" s="15">
        <v>3.0000000000000001E-3</v>
      </c>
      <c r="AE34" s="173" t="s">
        <v>168</v>
      </c>
      <c r="AF34" s="174" t="s">
        <v>168</v>
      </c>
      <c r="AG34" s="183" t="s">
        <v>168</v>
      </c>
      <c r="AH34" s="174" t="s">
        <v>168</v>
      </c>
      <c r="AI34" s="19" t="s">
        <v>168</v>
      </c>
      <c r="AJ34" s="19" t="s">
        <v>168</v>
      </c>
      <c r="AK34" s="18" t="s">
        <v>321</v>
      </c>
      <c r="AL34" s="15">
        <v>3.0000000000000001E-3</v>
      </c>
      <c r="AM34" s="19" t="s">
        <v>168</v>
      </c>
      <c r="AN34" s="15" t="s">
        <v>168</v>
      </c>
      <c r="AO34" s="18" t="s">
        <v>168</v>
      </c>
      <c r="AP34" s="19" t="s">
        <v>168</v>
      </c>
      <c r="AQ34" s="18" t="s">
        <v>168</v>
      </c>
      <c r="AR34" s="15" t="s">
        <v>168</v>
      </c>
      <c r="AS34" s="19" t="s">
        <v>168</v>
      </c>
      <c r="AT34" s="15">
        <v>0.01</v>
      </c>
      <c r="AU34" s="19" t="s">
        <v>168</v>
      </c>
      <c r="AV34" s="15" t="s">
        <v>168</v>
      </c>
      <c r="AW34" s="19" t="s">
        <v>168</v>
      </c>
      <c r="AX34" s="19" t="s">
        <v>168</v>
      </c>
      <c r="AY34" s="18" t="s">
        <v>168</v>
      </c>
      <c r="AZ34" s="15" t="s">
        <v>168</v>
      </c>
      <c r="BA34" s="18" t="s">
        <v>168</v>
      </c>
      <c r="BB34" s="15" t="s">
        <v>168</v>
      </c>
      <c r="BC34" s="19" t="s">
        <v>321</v>
      </c>
      <c r="BD34" s="19">
        <v>3.0000000000000001E-3</v>
      </c>
      <c r="BE34" s="18" t="s">
        <v>168</v>
      </c>
      <c r="BF34" s="15" t="s">
        <v>168</v>
      </c>
      <c r="BG34" s="19" t="s">
        <v>321</v>
      </c>
      <c r="BH34" s="19">
        <v>3.0000000000000001E-3</v>
      </c>
      <c r="BI34" s="18" t="s">
        <v>168</v>
      </c>
      <c r="BJ34" s="15" t="s">
        <v>168</v>
      </c>
      <c r="BK34" s="18" t="s">
        <v>168</v>
      </c>
      <c r="BL34" s="15" t="s">
        <v>168</v>
      </c>
      <c r="BM34" s="18" t="s">
        <v>168</v>
      </c>
      <c r="BN34" s="15" t="s">
        <v>168</v>
      </c>
      <c r="BO34" s="18" t="s">
        <v>168</v>
      </c>
      <c r="BP34" s="15" t="s">
        <v>168</v>
      </c>
      <c r="BQ34" s="19" t="s">
        <v>168</v>
      </c>
      <c r="BR34" s="19" t="s">
        <v>168</v>
      </c>
      <c r="BS34" s="18" t="s">
        <v>168</v>
      </c>
      <c r="BT34" s="19" t="s">
        <v>168</v>
      </c>
      <c r="BU34" s="18" t="s">
        <v>168</v>
      </c>
      <c r="BV34" s="20" t="s">
        <v>168</v>
      </c>
    </row>
    <row r="35" spans="1:74" x14ac:dyDescent="0.25">
      <c r="A35" s="346"/>
      <c r="B35" s="354"/>
      <c r="C35" s="68" t="s">
        <v>234</v>
      </c>
      <c r="D35" s="69" t="s">
        <v>206</v>
      </c>
      <c r="E35" s="18" t="s">
        <v>321</v>
      </c>
      <c r="F35" s="15">
        <v>0.11</v>
      </c>
      <c r="G35" s="19" t="s">
        <v>168</v>
      </c>
      <c r="H35" s="19" t="s">
        <v>168</v>
      </c>
      <c r="I35" s="18" t="s">
        <v>168</v>
      </c>
      <c r="J35" s="19">
        <v>0.63</v>
      </c>
      <c r="K35" s="18" t="s">
        <v>168</v>
      </c>
      <c r="L35" s="15" t="s">
        <v>168</v>
      </c>
      <c r="M35" s="19" t="s">
        <v>168</v>
      </c>
      <c r="N35" s="19">
        <v>0.5</v>
      </c>
      <c r="O35" s="18" t="s">
        <v>168</v>
      </c>
      <c r="P35" s="15" t="s">
        <v>168</v>
      </c>
      <c r="Q35" s="19" t="s">
        <v>321</v>
      </c>
      <c r="R35" s="19">
        <v>0.3</v>
      </c>
      <c r="S35" s="18" t="s">
        <v>168</v>
      </c>
      <c r="T35" s="15">
        <v>0.32</v>
      </c>
      <c r="U35" s="18" t="s">
        <v>321</v>
      </c>
      <c r="V35" s="15">
        <v>0.11</v>
      </c>
      <c r="W35" s="19" t="s">
        <v>168</v>
      </c>
      <c r="X35" s="19">
        <v>0.67</v>
      </c>
      <c r="Y35" s="18" t="s">
        <v>321</v>
      </c>
      <c r="Z35" s="15">
        <v>0.11</v>
      </c>
      <c r="AA35" s="19" t="s">
        <v>168</v>
      </c>
      <c r="AB35" s="19" t="s">
        <v>168</v>
      </c>
      <c r="AC35" s="18" t="s">
        <v>321</v>
      </c>
      <c r="AD35" s="15">
        <v>0.11</v>
      </c>
      <c r="AE35" s="173" t="s">
        <v>168</v>
      </c>
      <c r="AF35" s="174" t="s">
        <v>168</v>
      </c>
      <c r="AG35" s="183" t="s">
        <v>168</v>
      </c>
      <c r="AH35" s="174">
        <v>1.49</v>
      </c>
      <c r="AI35" s="19" t="s">
        <v>168</v>
      </c>
      <c r="AJ35" s="19" t="s">
        <v>168</v>
      </c>
      <c r="AK35" s="18" t="s">
        <v>168</v>
      </c>
      <c r="AL35" s="15">
        <v>0.76</v>
      </c>
      <c r="AM35" s="19" t="s">
        <v>168</v>
      </c>
      <c r="AN35" s="15">
        <v>0.15</v>
      </c>
      <c r="AO35" s="18" t="s">
        <v>321</v>
      </c>
      <c r="AP35" s="19">
        <v>0.11</v>
      </c>
      <c r="AQ35" s="18" t="s">
        <v>168</v>
      </c>
      <c r="AR35" s="15" t="s">
        <v>168</v>
      </c>
      <c r="AS35" s="19" t="s">
        <v>168</v>
      </c>
      <c r="AT35" s="15">
        <v>0.66</v>
      </c>
      <c r="AU35" s="19" t="s">
        <v>168</v>
      </c>
      <c r="AV35" s="15" t="s">
        <v>168</v>
      </c>
      <c r="AW35" s="19" t="s">
        <v>321</v>
      </c>
      <c r="AX35" s="19">
        <v>0.3</v>
      </c>
      <c r="AY35" s="18" t="s">
        <v>168</v>
      </c>
      <c r="AZ35" s="15">
        <v>0.69</v>
      </c>
      <c r="BA35" s="18" t="s">
        <v>168</v>
      </c>
      <c r="BB35" s="15" t="s">
        <v>168</v>
      </c>
      <c r="BC35" s="19" t="s">
        <v>321</v>
      </c>
      <c r="BD35" s="19">
        <v>0.11</v>
      </c>
      <c r="BE35" s="18" t="s">
        <v>168</v>
      </c>
      <c r="BF35" s="15" t="s">
        <v>168</v>
      </c>
      <c r="BG35" s="19" t="s">
        <v>321</v>
      </c>
      <c r="BH35" s="19">
        <v>0.2</v>
      </c>
      <c r="BI35" s="18" t="s">
        <v>168</v>
      </c>
      <c r="BJ35" s="15">
        <v>0.27</v>
      </c>
      <c r="BK35" s="18" t="s">
        <v>321</v>
      </c>
      <c r="BL35" s="15">
        <v>0.11</v>
      </c>
      <c r="BM35" s="18" t="s">
        <v>168</v>
      </c>
      <c r="BN35" s="15">
        <v>0.25</v>
      </c>
      <c r="BO35" s="18" t="s">
        <v>168</v>
      </c>
      <c r="BP35" s="15" t="s">
        <v>168</v>
      </c>
      <c r="BQ35" s="19" t="s">
        <v>168</v>
      </c>
      <c r="BR35" s="19">
        <v>0.14000000000000001</v>
      </c>
      <c r="BS35" s="18" t="s">
        <v>168</v>
      </c>
      <c r="BT35" s="19" t="s">
        <v>168</v>
      </c>
      <c r="BU35" s="18" t="s">
        <v>321</v>
      </c>
      <c r="BV35" s="20">
        <v>0.3</v>
      </c>
    </row>
    <row r="36" spans="1:74" x14ac:dyDescent="0.25">
      <c r="A36" s="346"/>
      <c r="B36" s="354"/>
      <c r="C36" s="68" t="s">
        <v>235</v>
      </c>
      <c r="D36" s="69" t="s">
        <v>206</v>
      </c>
      <c r="E36" s="18" t="s">
        <v>168</v>
      </c>
      <c r="F36" s="15">
        <v>0.13</v>
      </c>
      <c r="G36" s="19" t="s">
        <v>168</v>
      </c>
      <c r="H36" s="19" t="s">
        <v>168</v>
      </c>
      <c r="I36" s="18" t="s">
        <v>168</v>
      </c>
      <c r="J36" s="19">
        <v>1.52</v>
      </c>
      <c r="K36" s="18" t="s">
        <v>168</v>
      </c>
      <c r="L36" s="15" t="s">
        <v>168</v>
      </c>
      <c r="M36" s="19" t="s">
        <v>168</v>
      </c>
      <c r="N36" s="19">
        <v>1</v>
      </c>
      <c r="O36" s="18" t="s">
        <v>168</v>
      </c>
      <c r="P36" s="15" t="s">
        <v>168</v>
      </c>
      <c r="Q36" s="19" t="s">
        <v>168</v>
      </c>
      <c r="R36" s="19">
        <v>0.3</v>
      </c>
      <c r="S36" s="18" t="s">
        <v>168</v>
      </c>
      <c r="T36" s="15">
        <v>0.79</v>
      </c>
      <c r="U36" s="18" t="s">
        <v>168</v>
      </c>
      <c r="V36" s="15">
        <v>0.2</v>
      </c>
      <c r="W36" s="19" t="s">
        <v>168</v>
      </c>
      <c r="X36" s="19">
        <v>1.35</v>
      </c>
      <c r="Y36" s="18" t="s">
        <v>168</v>
      </c>
      <c r="Z36" s="15">
        <v>0.3</v>
      </c>
      <c r="AA36" s="19" t="s">
        <v>168</v>
      </c>
      <c r="AB36" s="19" t="s">
        <v>168</v>
      </c>
      <c r="AC36" s="18" t="s">
        <v>168</v>
      </c>
      <c r="AD36" s="15">
        <v>0.26</v>
      </c>
      <c r="AE36" s="173" t="s">
        <v>168</v>
      </c>
      <c r="AF36" s="174" t="s">
        <v>168</v>
      </c>
      <c r="AG36" s="183" t="s">
        <v>168</v>
      </c>
      <c r="AH36" s="174">
        <v>2.62</v>
      </c>
      <c r="AI36" s="19" t="s">
        <v>168</v>
      </c>
      <c r="AJ36" s="19" t="s">
        <v>168</v>
      </c>
      <c r="AK36" s="18" t="s">
        <v>168</v>
      </c>
      <c r="AL36" s="15">
        <v>2.0499999999999998</v>
      </c>
      <c r="AM36" s="19" t="s">
        <v>168</v>
      </c>
      <c r="AN36" s="15">
        <v>0.45</v>
      </c>
      <c r="AO36" s="18" t="s">
        <v>168</v>
      </c>
      <c r="AP36" s="19">
        <v>0.21</v>
      </c>
      <c r="AQ36" s="18" t="s">
        <v>168</v>
      </c>
      <c r="AR36" s="15" t="s">
        <v>168</v>
      </c>
      <c r="AS36" s="19" t="s">
        <v>168</v>
      </c>
      <c r="AT36" s="15">
        <v>1.07</v>
      </c>
      <c r="AU36" s="19" t="s">
        <v>168</v>
      </c>
      <c r="AV36" s="15" t="s">
        <v>168</v>
      </c>
      <c r="AW36" s="19" t="s">
        <v>168</v>
      </c>
      <c r="AX36" s="19">
        <v>0.6</v>
      </c>
      <c r="AY36" s="18" t="s">
        <v>168</v>
      </c>
      <c r="AZ36" s="15">
        <v>1.6</v>
      </c>
      <c r="BA36" s="18" t="s">
        <v>168</v>
      </c>
      <c r="BB36" s="15" t="s">
        <v>168</v>
      </c>
      <c r="BC36" s="19" t="s">
        <v>321</v>
      </c>
      <c r="BD36" s="19">
        <v>0.11</v>
      </c>
      <c r="BE36" s="18" t="s">
        <v>168</v>
      </c>
      <c r="BF36" s="15" t="s">
        <v>168</v>
      </c>
      <c r="BG36" s="19" t="s">
        <v>321</v>
      </c>
      <c r="BH36" s="19">
        <v>0.2</v>
      </c>
      <c r="BI36" s="18" t="s">
        <v>168</v>
      </c>
      <c r="BJ36" s="15">
        <v>0.72</v>
      </c>
      <c r="BK36" s="18" t="s">
        <v>168</v>
      </c>
      <c r="BL36" s="15">
        <v>0.32</v>
      </c>
      <c r="BM36" s="18" t="s">
        <v>168</v>
      </c>
      <c r="BN36" s="15">
        <v>0.56999999999999995</v>
      </c>
      <c r="BO36" s="18" t="s">
        <v>168</v>
      </c>
      <c r="BP36" s="15" t="s">
        <v>168</v>
      </c>
      <c r="BQ36" s="19" t="s">
        <v>168</v>
      </c>
      <c r="BR36" s="19">
        <v>1.97</v>
      </c>
      <c r="BS36" s="18" t="s">
        <v>168</v>
      </c>
      <c r="BT36" s="19" t="s">
        <v>168</v>
      </c>
      <c r="BU36" s="18" t="s">
        <v>168</v>
      </c>
      <c r="BV36" s="20">
        <v>2</v>
      </c>
    </row>
    <row r="37" spans="1:74" x14ac:dyDescent="0.25">
      <c r="A37" s="346"/>
      <c r="B37" s="354"/>
      <c r="C37" s="68" t="s">
        <v>236</v>
      </c>
      <c r="D37" s="69" t="s">
        <v>206</v>
      </c>
      <c r="E37" s="18" t="s">
        <v>321</v>
      </c>
      <c r="F37" s="15">
        <v>1</v>
      </c>
      <c r="G37" s="19" t="s">
        <v>168</v>
      </c>
      <c r="H37" s="19" t="s">
        <v>168</v>
      </c>
      <c r="I37" s="18" t="s">
        <v>168</v>
      </c>
      <c r="J37" s="19">
        <v>0.26</v>
      </c>
      <c r="K37" s="18" t="s">
        <v>168</v>
      </c>
      <c r="L37" s="15" t="s">
        <v>168</v>
      </c>
      <c r="M37" s="19" t="s">
        <v>168</v>
      </c>
      <c r="N37" s="19">
        <v>0.1</v>
      </c>
      <c r="O37" s="18" t="s">
        <v>168</v>
      </c>
      <c r="P37" s="15" t="s">
        <v>168</v>
      </c>
      <c r="Q37" s="19" t="s">
        <v>168</v>
      </c>
      <c r="R37" s="19">
        <v>0.3</v>
      </c>
      <c r="S37" s="18" t="s">
        <v>321</v>
      </c>
      <c r="T37" s="15">
        <v>1</v>
      </c>
      <c r="U37" s="18" t="s">
        <v>321</v>
      </c>
      <c r="V37" s="15">
        <v>1</v>
      </c>
      <c r="W37" s="19" t="s">
        <v>168</v>
      </c>
      <c r="X37" s="19" t="s">
        <v>168</v>
      </c>
      <c r="Y37" s="18" t="s">
        <v>321</v>
      </c>
      <c r="Z37" s="15">
        <v>1</v>
      </c>
      <c r="AA37" s="19" t="s">
        <v>168</v>
      </c>
      <c r="AB37" s="19" t="s">
        <v>168</v>
      </c>
      <c r="AC37" s="18" t="s">
        <v>321</v>
      </c>
      <c r="AD37" s="15">
        <v>1</v>
      </c>
      <c r="AE37" s="173" t="s">
        <v>168</v>
      </c>
      <c r="AF37" s="174" t="s">
        <v>168</v>
      </c>
      <c r="AG37" s="183" t="s">
        <v>168</v>
      </c>
      <c r="AH37" s="174" t="s">
        <v>168</v>
      </c>
      <c r="AI37" s="19" t="s">
        <v>168</v>
      </c>
      <c r="AJ37" s="19" t="s">
        <v>168</v>
      </c>
      <c r="AK37" s="18" t="s">
        <v>168</v>
      </c>
      <c r="AL37" s="15" t="s">
        <v>168</v>
      </c>
      <c r="AM37" s="19" t="s">
        <v>168</v>
      </c>
      <c r="AN37" s="15" t="s">
        <v>168</v>
      </c>
      <c r="AO37" s="18" t="s">
        <v>168</v>
      </c>
      <c r="AP37" s="19" t="s">
        <v>168</v>
      </c>
      <c r="AQ37" s="18" t="s">
        <v>168</v>
      </c>
      <c r="AR37" s="15" t="s">
        <v>168</v>
      </c>
      <c r="AS37" s="19" t="s">
        <v>321</v>
      </c>
      <c r="AT37" s="15">
        <v>1</v>
      </c>
      <c r="AU37" s="19" t="s">
        <v>168</v>
      </c>
      <c r="AV37" s="15" t="s">
        <v>168</v>
      </c>
      <c r="AW37" s="19" t="s">
        <v>321</v>
      </c>
      <c r="AX37" s="19">
        <v>0.1</v>
      </c>
      <c r="AY37" s="18" t="s">
        <v>321</v>
      </c>
      <c r="AZ37" s="15">
        <v>1</v>
      </c>
      <c r="BA37" s="18" t="s">
        <v>168</v>
      </c>
      <c r="BB37" s="15" t="s">
        <v>168</v>
      </c>
      <c r="BC37" s="19" t="s">
        <v>168</v>
      </c>
      <c r="BD37" s="19">
        <v>0.15</v>
      </c>
      <c r="BE37" s="18" t="s">
        <v>168</v>
      </c>
      <c r="BF37" s="15" t="s">
        <v>168</v>
      </c>
      <c r="BG37" s="19" t="s">
        <v>321</v>
      </c>
      <c r="BH37" s="19">
        <v>0.1</v>
      </c>
      <c r="BI37" s="18" t="s">
        <v>321</v>
      </c>
      <c r="BJ37" s="15">
        <v>1</v>
      </c>
      <c r="BK37" s="18" t="s">
        <v>321</v>
      </c>
      <c r="BL37" s="15">
        <v>1</v>
      </c>
      <c r="BM37" s="18" t="s">
        <v>321</v>
      </c>
      <c r="BN37" s="15">
        <v>1</v>
      </c>
      <c r="BO37" s="18" t="s">
        <v>168</v>
      </c>
      <c r="BP37" s="15" t="s">
        <v>168</v>
      </c>
      <c r="BQ37" s="19" t="s">
        <v>321</v>
      </c>
      <c r="BR37" s="19">
        <v>0.1</v>
      </c>
      <c r="BS37" s="18" t="s">
        <v>168</v>
      </c>
      <c r="BT37" s="19" t="s">
        <v>168</v>
      </c>
      <c r="BU37" s="18" t="s">
        <v>321</v>
      </c>
      <c r="BV37" s="20">
        <v>0.1</v>
      </c>
    </row>
    <row r="38" spans="1:74" x14ac:dyDescent="0.25">
      <c r="A38" s="346"/>
      <c r="B38" s="354"/>
      <c r="C38" s="68" t="s">
        <v>237</v>
      </c>
      <c r="D38" s="69" t="s">
        <v>206</v>
      </c>
      <c r="E38" s="18" t="s">
        <v>321</v>
      </c>
      <c r="F38" s="15">
        <v>0.01</v>
      </c>
      <c r="G38" s="19" t="s">
        <v>168</v>
      </c>
      <c r="H38" s="19" t="s">
        <v>168</v>
      </c>
      <c r="I38" s="18" t="s">
        <v>168</v>
      </c>
      <c r="J38" s="19">
        <v>0.87</v>
      </c>
      <c r="K38" s="18" t="s">
        <v>168</v>
      </c>
      <c r="L38" s="15" t="s">
        <v>168</v>
      </c>
      <c r="M38" s="19" t="s">
        <v>168</v>
      </c>
      <c r="N38" s="19">
        <v>0.1</v>
      </c>
      <c r="O38" s="18" t="s">
        <v>168</v>
      </c>
      <c r="P38" s="15" t="s">
        <v>168</v>
      </c>
      <c r="Q38" s="19" t="s">
        <v>168</v>
      </c>
      <c r="R38" s="19">
        <v>0.1</v>
      </c>
      <c r="S38" s="18" t="s">
        <v>168</v>
      </c>
      <c r="T38" s="15">
        <v>0.88</v>
      </c>
      <c r="U38" s="18" t="s">
        <v>168</v>
      </c>
      <c r="V38" s="15">
        <v>0.01</v>
      </c>
      <c r="W38" s="19" t="s">
        <v>168</v>
      </c>
      <c r="X38" s="19">
        <v>0.02</v>
      </c>
      <c r="Y38" s="18" t="s">
        <v>168</v>
      </c>
      <c r="Z38" s="15">
        <v>0.02</v>
      </c>
      <c r="AA38" s="19" t="s">
        <v>168</v>
      </c>
      <c r="AB38" s="19" t="s">
        <v>168</v>
      </c>
      <c r="AC38" s="18" t="s">
        <v>168</v>
      </c>
      <c r="AD38" s="15">
        <v>0.03</v>
      </c>
      <c r="AE38" s="173" t="s">
        <v>168</v>
      </c>
      <c r="AF38" s="174" t="s">
        <v>168</v>
      </c>
      <c r="AG38" s="183" t="s">
        <v>168</v>
      </c>
      <c r="AH38" s="174">
        <v>0.7</v>
      </c>
      <c r="AI38" s="19" t="s">
        <v>168</v>
      </c>
      <c r="AJ38" s="19" t="s">
        <v>168</v>
      </c>
      <c r="AK38" s="18" t="s">
        <v>168</v>
      </c>
      <c r="AL38" s="15">
        <v>7.0000000000000007E-2</v>
      </c>
      <c r="AM38" s="19" t="s">
        <v>168</v>
      </c>
      <c r="AN38" s="15">
        <v>0.06</v>
      </c>
      <c r="AO38" s="18" t="s">
        <v>168</v>
      </c>
      <c r="AP38" s="19">
        <v>0.03</v>
      </c>
      <c r="AQ38" s="18" t="s">
        <v>168</v>
      </c>
      <c r="AR38" s="15" t="s">
        <v>168</v>
      </c>
      <c r="AS38" s="19" t="s">
        <v>168</v>
      </c>
      <c r="AT38" s="15">
        <v>2.67</v>
      </c>
      <c r="AU38" s="19" t="s">
        <v>168</v>
      </c>
      <c r="AV38" s="15" t="s">
        <v>168</v>
      </c>
      <c r="AW38" s="19" t="s">
        <v>168</v>
      </c>
      <c r="AX38" s="19">
        <v>0.2</v>
      </c>
      <c r="AY38" s="18" t="s">
        <v>168</v>
      </c>
      <c r="AZ38" s="15">
        <v>0.3</v>
      </c>
      <c r="BA38" s="18" t="s">
        <v>168</v>
      </c>
      <c r="BB38" s="15" t="s">
        <v>168</v>
      </c>
      <c r="BC38" s="19" t="s">
        <v>168</v>
      </c>
      <c r="BD38" s="19">
        <v>0.02</v>
      </c>
      <c r="BE38" s="18" t="s">
        <v>168</v>
      </c>
      <c r="BF38" s="15" t="s">
        <v>168</v>
      </c>
      <c r="BG38" s="19" t="s">
        <v>321</v>
      </c>
      <c r="BH38" s="19">
        <v>0.02</v>
      </c>
      <c r="BI38" s="18" t="s">
        <v>168</v>
      </c>
      <c r="BJ38" s="15">
        <v>0.04</v>
      </c>
      <c r="BK38" s="18" t="s">
        <v>168</v>
      </c>
      <c r="BL38" s="15">
        <v>0.05</v>
      </c>
      <c r="BM38" s="18" t="s">
        <v>321</v>
      </c>
      <c r="BN38" s="15">
        <v>0.01</v>
      </c>
      <c r="BO38" s="18" t="s">
        <v>168</v>
      </c>
      <c r="BP38" s="15" t="s">
        <v>168</v>
      </c>
      <c r="BQ38" s="19" t="s">
        <v>168</v>
      </c>
      <c r="BR38" s="19">
        <v>0.08</v>
      </c>
      <c r="BS38" s="18" t="s">
        <v>168</v>
      </c>
      <c r="BT38" s="19" t="s">
        <v>168</v>
      </c>
      <c r="BU38" s="18" t="s">
        <v>168</v>
      </c>
      <c r="BV38" s="20">
        <v>0.09</v>
      </c>
    </row>
    <row r="39" spans="1:74" x14ac:dyDescent="0.25">
      <c r="A39" s="346"/>
      <c r="B39" s="354"/>
      <c r="C39" s="68" t="s">
        <v>238</v>
      </c>
      <c r="D39" s="69" t="s">
        <v>206</v>
      </c>
      <c r="E39" s="18" t="s">
        <v>321</v>
      </c>
      <c r="F39" s="15">
        <v>0.1</v>
      </c>
      <c r="G39" s="19" t="s">
        <v>168</v>
      </c>
      <c r="H39" s="19" t="s">
        <v>168</v>
      </c>
      <c r="I39" s="18" t="s">
        <v>168</v>
      </c>
      <c r="J39" s="19">
        <v>0.28000000000000003</v>
      </c>
      <c r="K39" s="18" t="s">
        <v>168</v>
      </c>
      <c r="L39" s="15" t="s">
        <v>168</v>
      </c>
      <c r="M39" s="19" t="s">
        <v>321</v>
      </c>
      <c r="N39" s="19">
        <v>0.05</v>
      </c>
      <c r="O39" s="18" t="s">
        <v>168</v>
      </c>
      <c r="P39" s="15" t="s">
        <v>168</v>
      </c>
      <c r="Q39" s="19" t="s">
        <v>168</v>
      </c>
      <c r="R39" s="19">
        <v>0.09</v>
      </c>
      <c r="S39" s="18" t="s">
        <v>168</v>
      </c>
      <c r="T39" s="15">
        <v>0.49</v>
      </c>
      <c r="U39" s="18" t="s">
        <v>321</v>
      </c>
      <c r="V39" s="15">
        <v>0.1</v>
      </c>
      <c r="W39" s="19" t="s">
        <v>168</v>
      </c>
      <c r="X39" s="19" t="s">
        <v>168</v>
      </c>
      <c r="Y39" s="18" t="s">
        <v>321</v>
      </c>
      <c r="Z39" s="15">
        <v>0.1</v>
      </c>
      <c r="AA39" s="19" t="s">
        <v>168</v>
      </c>
      <c r="AB39" s="19" t="s">
        <v>168</v>
      </c>
      <c r="AC39" s="18" t="s">
        <v>321</v>
      </c>
      <c r="AD39" s="15">
        <v>0.1</v>
      </c>
      <c r="AE39" s="173" t="s">
        <v>168</v>
      </c>
      <c r="AF39" s="174" t="s">
        <v>168</v>
      </c>
      <c r="AG39" s="183" t="s">
        <v>168</v>
      </c>
      <c r="AH39" s="174" t="s">
        <v>168</v>
      </c>
      <c r="AI39" s="19" t="s">
        <v>168</v>
      </c>
      <c r="AJ39" s="19" t="s">
        <v>168</v>
      </c>
      <c r="AK39" s="18" t="s">
        <v>321</v>
      </c>
      <c r="AL39" s="15">
        <v>0.1</v>
      </c>
      <c r="AM39" s="19" t="s">
        <v>168</v>
      </c>
      <c r="AN39" s="15" t="s">
        <v>168</v>
      </c>
      <c r="AO39" s="18" t="s">
        <v>168</v>
      </c>
      <c r="AP39" s="19" t="s">
        <v>168</v>
      </c>
      <c r="AQ39" s="18" t="s">
        <v>168</v>
      </c>
      <c r="AR39" s="15" t="s">
        <v>168</v>
      </c>
      <c r="AS39" s="19" t="s">
        <v>168</v>
      </c>
      <c r="AT39" s="15">
        <v>1.81</v>
      </c>
      <c r="AU39" s="19" t="s">
        <v>168</v>
      </c>
      <c r="AV39" s="15" t="s">
        <v>168</v>
      </c>
      <c r="AW39" s="19" t="s">
        <v>168</v>
      </c>
      <c r="AX39" s="19">
        <v>0.08</v>
      </c>
      <c r="AY39" s="18" t="s">
        <v>321</v>
      </c>
      <c r="AZ39" s="15">
        <v>0.1</v>
      </c>
      <c r="BA39" s="18" t="s">
        <v>168</v>
      </c>
      <c r="BB39" s="15" t="s">
        <v>168</v>
      </c>
      <c r="BC39" s="19" t="s">
        <v>321</v>
      </c>
      <c r="BD39" s="19">
        <v>0.02</v>
      </c>
      <c r="BE39" s="18" t="s">
        <v>168</v>
      </c>
      <c r="BF39" s="15" t="s">
        <v>168</v>
      </c>
      <c r="BG39" s="19" t="s">
        <v>321</v>
      </c>
      <c r="BH39" s="19">
        <v>0.1</v>
      </c>
      <c r="BI39" s="18" t="s">
        <v>321</v>
      </c>
      <c r="BJ39" s="15">
        <v>0.1</v>
      </c>
      <c r="BK39" s="18" t="s">
        <v>321</v>
      </c>
      <c r="BL39" s="15">
        <v>0.1</v>
      </c>
      <c r="BM39" s="18" t="s">
        <v>321</v>
      </c>
      <c r="BN39" s="15">
        <v>0.1</v>
      </c>
      <c r="BO39" s="18" t="s">
        <v>168</v>
      </c>
      <c r="BP39" s="15" t="s">
        <v>168</v>
      </c>
      <c r="BQ39" s="19" t="s">
        <v>321</v>
      </c>
      <c r="BR39" s="19">
        <v>1</v>
      </c>
      <c r="BS39" s="18" t="s">
        <v>168</v>
      </c>
      <c r="BT39" s="19" t="s">
        <v>168</v>
      </c>
      <c r="BU39" s="18" t="s">
        <v>321</v>
      </c>
      <c r="BV39" s="20">
        <v>1</v>
      </c>
    </row>
    <row r="40" spans="1:74" x14ac:dyDescent="0.25">
      <c r="A40" s="346"/>
      <c r="B40" s="354"/>
      <c r="C40" s="68" t="s">
        <v>239</v>
      </c>
      <c r="D40" s="69" t="s">
        <v>206</v>
      </c>
      <c r="E40" s="18" t="s">
        <v>168</v>
      </c>
      <c r="F40" s="15">
        <v>0.75</v>
      </c>
      <c r="G40" s="19" t="s">
        <v>168</v>
      </c>
      <c r="H40" s="19" t="s">
        <v>168</v>
      </c>
      <c r="I40" s="18" t="s">
        <v>168</v>
      </c>
      <c r="J40" s="19">
        <v>2.66</v>
      </c>
      <c r="K40" s="18" t="s">
        <v>168</v>
      </c>
      <c r="L40" s="15" t="s">
        <v>168</v>
      </c>
      <c r="M40" s="19" t="s">
        <v>168</v>
      </c>
      <c r="N40" s="19">
        <v>2</v>
      </c>
      <c r="O40" s="18" t="s">
        <v>168</v>
      </c>
      <c r="P40" s="15" t="s">
        <v>168</v>
      </c>
      <c r="Q40" s="19" t="s">
        <v>168</v>
      </c>
      <c r="R40" s="19">
        <v>3</v>
      </c>
      <c r="S40" s="18" t="s">
        <v>168</v>
      </c>
      <c r="T40" s="15">
        <v>3.94</v>
      </c>
      <c r="U40" s="18" t="s">
        <v>168</v>
      </c>
      <c r="V40" s="15">
        <v>0.42</v>
      </c>
      <c r="W40" s="19" t="s">
        <v>168</v>
      </c>
      <c r="X40" s="19">
        <v>0.81</v>
      </c>
      <c r="Y40" s="18" t="s">
        <v>168</v>
      </c>
      <c r="Z40" s="15">
        <v>0.95</v>
      </c>
      <c r="AA40" s="19" t="s">
        <v>168</v>
      </c>
      <c r="AB40" s="19" t="s">
        <v>168</v>
      </c>
      <c r="AC40" s="18" t="s">
        <v>168</v>
      </c>
      <c r="AD40" s="15">
        <v>1.08</v>
      </c>
      <c r="AE40" s="173" t="s">
        <v>168</v>
      </c>
      <c r="AF40" s="174" t="s">
        <v>168</v>
      </c>
      <c r="AG40" s="183" t="s">
        <v>168</v>
      </c>
      <c r="AH40" s="174">
        <v>2.48</v>
      </c>
      <c r="AI40" s="19" t="s">
        <v>168</v>
      </c>
      <c r="AJ40" s="19" t="s">
        <v>168</v>
      </c>
      <c r="AK40" s="18" t="s">
        <v>168</v>
      </c>
      <c r="AL40" s="15">
        <v>1.05</v>
      </c>
      <c r="AM40" s="19" t="s">
        <v>168</v>
      </c>
      <c r="AN40" s="15">
        <v>1.44</v>
      </c>
      <c r="AO40" s="18" t="s">
        <v>168</v>
      </c>
      <c r="AP40" s="19">
        <v>1.34</v>
      </c>
      <c r="AQ40" s="18" t="s">
        <v>168</v>
      </c>
      <c r="AR40" s="15" t="s">
        <v>168</v>
      </c>
      <c r="AS40" s="19" t="s">
        <v>168</v>
      </c>
      <c r="AT40" s="15">
        <v>3.64</v>
      </c>
      <c r="AU40" s="19" t="s">
        <v>168</v>
      </c>
      <c r="AV40" s="15" t="s">
        <v>168</v>
      </c>
      <c r="AW40" s="19" t="s">
        <v>168</v>
      </c>
      <c r="AX40" s="19">
        <v>2</v>
      </c>
      <c r="AY40" s="18" t="s">
        <v>168</v>
      </c>
      <c r="AZ40" s="15">
        <v>2.2599999999999998</v>
      </c>
      <c r="BA40" s="18" t="s">
        <v>168</v>
      </c>
      <c r="BB40" s="15" t="s">
        <v>168</v>
      </c>
      <c r="BC40" s="19" t="s">
        <v>168</v>
      </c>
      <c r="BD40" s="19">
        <v>1.69</v>
      </c>
      <c r="BE40" s="18" t="s">
        <v>168</v>
      </c>
      <c r="BF40" s="15" t="s">
        <v>168</v>
      </c>
      <c r="BG40" s="19" t="s">
        <v>168</v>
      </c>
      <c r="BH40" s="19">
        <v>0.6</v>
      </c>
      <c r="BI40" s="18" t="s">
        <v>168</v>
      </c>
      <c r="BJ40" s="15">
        <v>0.63</v>
      </c>
      <c r="BK40" s="18" t="s">
        <v>168</v>
      </c>
      <c r="BL40" s="15">
        <v>2.09</v>
      </c>
      <c r="BM40" s="18" t="s">
        <v>168</v>
      </c>
      <c r="BN40" s="15">
        <v>0.45</v>
      </c>
      <c r="BO40" s="18" t="s">
        <v>168</v>
      </c>
      <c r="BP40" s="15" t="s">
        <v>168</v>
      </c>
      <c r="BQ40" s="19" t="s">
        <v>168</v>
      </c>
      <c r="BR40" s="19">
        <v>4.01</v>
      </c>
      <c r="BS40" s="18" t="s">
        <v>168</v>
      </c>
      <c r="BT40" s="19" t="s">
        <v>168</v>
      </c>
      <c r="BU40" s="18" t="s">
        <v>168</v>
      </c>
      <c r="BV40" s="20">
        <v>4</v>
      </c>
    </row>
    <row r="41" spans="1:74" x14ac:dyDescent="0.25">
      <c r="A41" s="346"/>
      <c r="B41" s="354"/>
      <c r="C41" s="68" t="s">
        <v>240</v>
      </c>
      <c r="D41" s="69" t="s">
        <v>206</v>
      </c>
      <c r="E41" s="18" t="s">
        <v>321</v>
      </c>
      <c r="F41" s="15">
        <v>0.01</v>
      </c>
      <c r="G41" s="19" t="s">
        <v>168</v>
      </c>
      <c r="H41" s="19" t="s">
        <v>168</v>
      </c>
      <c r="I41" s="18" t="s">
        <v>168</v>
      </c>
      <c r="J41" s="19">
        <v>0.16</v>
      </c>
      <c r="K41" s="18" t="s">
        <v>168</v>
      </c>
      <c r="L41" s="15" t="s">
        <v>168</v>
      </c>
      <c r="M41" s="19" t="s">
        <v>321</v>
      </c>
      <c r="N41" s="19">
        <v>0.1</v>
      </c>
      <c r="O41" s="18" t="s">
        <v>168</v>
      </c>
      <c r="P41" s="15" t="s">
        <v>168</v>
      </c>
      <c r="Q41" s="19" t="s">
        <v>321</v>
      </c>
      <c r="R41" s="19">
        <v>0.1</v>
      </c>
      <c r="S41" s="18" t="s">
        <v>168</v>
      </c>
      <c r="T41" s="15">
        <v>0.17</v>
      </c>
      <c r="U41" s="18" t="s">
        <v>168</v>
      </c>
      <c r="V41" s="15">
        <v>0.02</v>
      </c>
      <c r="W41" s="19" t="s">
        <v>168</v>
      </c>
      <c r="X41" s="19">
        <v>0.02</v>
      </c>
      <c r="Y41" s="18" t="s">
        <v>168</v>
      </c>
      <c r="Z41" s="15">
        <v>0.06</v>
      </c>
      <c r="AA41" s="19" t="s">
        <v>168</v>
      </c>
      <c r="AB41" s="19" t="s">
        <v>168</v>
      </c>
      <c r="AC41" s="18" t="s">
        <v>168</v>
      </c>
      <c r="AD41" s="15">
        <v>7.0000000000000007E-2</v>
      </c>
      <c r="AE41" s="173" t="s">
        <v>168</v>
      </c>
      <c r="AF41" s="174" t="s">
        <v>168</v>
      </c>
      <c r="AG41" s="183" t="s">
        <v>168</v>
      </c>
      <c r="AH41" s="174">
        <v>0.28999999999999998</v>
      </c>
      <c r="AI41" s="19" t="s">
        <v>168</v>
      </c>
      <c r="AJ41" s="19" t="s">
        <v>168</v>
      </c>
      <c r="AK41" s="18" t="s">
        <v>168</v>
      </c>
      <c r="AL41" s="15">
        <v>7.0000000000000007E-2</v>
      </c>
      <c r="AM41" s="19" t="s">
        <v>168</v>
      </c>
      <c r="AN41" s="15">
        <v>0.03</v>
      </c>
      <c r="AO41" s="18" t="s">
        <v>168</v>
      </c>
      <c r="AP41" s="19">
        <v>0.04</v>
      </c>
      <c r="AQ41" s="18" t="s">
        <v>168</v>
      </c>
      <c r="AR41" s="15" t="s">
        <v>168</v>
      </c>
      <c r="AS41" s="19" t="s">
        <v>168</v>
      </c>
      <c r="AT41" s="15">
        <v>0.18</v>
      </c>
      <c r="AU41" s="19" t="s">
        <v>168</v>
      </c>
      <c r="AV41" s="15" t="s">
        <v>168</v>
      </c>
      <c r="AW41" s="19" t="s">
        <v>321</v>
      </c>
      <c r="AX41" s="19">
        <v>0.1</v>
      </c>
      <c r="AY41" s="18" t="s">
        <v>168</v>
      </c>
      <c r="AZ41" s="15">
        <v>0.11</v>
      </c>
      <c r="BA41" s="18" t="s">
        <v>168</v>
      </c>
      <c r="BB41" s="15" t="s">
        <v>168</v>
      </c>
      <c r="BC41" s="19" t="s">
        <v>168</v>
      </c>
      <c r="BD41" s="19">
        <v>0.03</v>
      </c>
      <c r="BE41" s="18" t="s">
        <v>168</v>
      </c>
      <c r="BF41" s="15" t="s">
        <v>168</v>
      </c>
      <c r="BG41" s="19" t="s">
        <v>321</v>
      </c>
      <c r="BH41" s="19">
        <v>0.1</v>
      </c>
      <c r="BI41" s="18" t="s">
        <v>168</v>
      </c>
      <c r="BJ41" s="15">
        <v>0.02</v>
      </c>
      <c r="BK41" s="18" t="s">
        <v>168</v>
      </c>
      <c r="BL41" s="15">
        <v>0.02</v>
      </c>
      <c r="BM41" s="18" t="s">
        <v>168</v>
      </c>
      <c r="BN41" s="15">
        <v>0.02</v>
      </c>
      <c r="BO41" s="18" t="s">
        <v>168</v>
      </c>
      <c r="BP41" s="15" t="s">
        <v>168</v>
      </c>
      <c r="BQ41" s="19" t="s">
        <v>168</v>
      </c>
      <c r="BR41" s="19">
        <v>0.05</v>
      </c>
      <c r="BS41" s="18" t="s">
        <v>168</v>
      </c>
      <c r="BT41" s="19" t="s">
        <v>168</v>
      </c>
      <c r="BU41" s="18" t="s">
        <v>321</v>
      </c>
      <c r="BV41" s="20">
        <v>0.1</v>
      </c>
    </row>
    <row r="42" spans="1:74" x14ac:dyDescent="0.25">
      <c r="A42" s="346"/>
      <c r="B42" s="354"/>
      <c r="C42" s="68" t="s">
        <v>241</v>
      </c>
      <c r="D42" s="69" t="s">
        <v>206</v>
      </c>
      <c r="E42" s="18" t="s">
        <v>321</v>
      </c>
      <c r="F42" s="15">
        <v>2.0000000000000001E-4</v>
      </c>
      <c r="G42" s="19" t="s">
        <v>168</v>
      </c>
      <c r="H42" s="19" t="s">
        <v>168</v>
      </c>
      <c r="I42" s="18" t="s">
        <v>321</v>
      </c>
      <c r="J42" s="19">
        <v>2.0000000000000001E-4</v>
      </c>
      <c r="K42" s="18" t="s">
        <v>168</v>
      </c>
      <c r="L42" s="15" t="s">
        <v>168</v>
      </c>
      <c r="M42" s="19" t="s">
        <v>321</v>
      </c>
      <c r="N42" s="19">
        <v>1E-4</v>
      </c>
      <c r="O42" s="18" t="s">
        <v>168</v>
      </c>
      <c r="P42" s="15" t="s">
        <v>168</v>
      </c>
      <c r="Q42" s="19" t="s">
        <v>321</v>
      </c>
      <c r="R42" s="19">
        <v>1E-4</v>
      </c>
      <c r="S42" s="18" t="s">
        <v>321</v>
      </c>
      <c r="T42" s="15">
        <v>2.0000000000000001E-4</v>
      </c>
      <c r="U42" s="18" t="s">
        <v>321</v>
      </c>
      <c r="V42" s="15">
        <v>2.0000000000000001E-4</v>
      </c>
      <c r="W42" s="19" t="s">
        <v>321</v>
      </c>
      <c r="X42" s="19">
        <v>2.0000000000000001E-4</v>
      </c>
      <c r="Y42" s="18" t="s">
        <v>321</v>
      </c>
      <c r="Z42" s="15">
        <v>2.0000000000000001E-4</v>
      </c>
      <c r="AA42" s="19" t="s">
        <v>168</v>
      </c>
      <c r="AB42" s="19" t="s">
        <v>168</v>
      </c>
      <c r="AC42" s="18" t="s">
        <v>321</v>
      </c>
      <c r="AD42" s="15">
        <v>2.0000000000000001E-4</v>
      </c>
      <c r="AE42" s="173" t="s">
        <v>168</v>
      </c>
      <c r="AF42" s="174" t="s">
        <v>168</v>
      </c>
      <c r="AG42" s="183" t="s">
        <v>321</v>
      </c>
      <c r="AH42" s="174">
        <v>2.0000000000000001E-4</v>
      </c>
      <c r="AI42" s="19" t="s">
        <v>168</v>
      </c>
      <c r="AJ42" s="19" t="s">
        <v>168</v>
      </c>
      <c r="AK42" s="18" t="s">
        <v>321</v>
      </c>
      <c r="AL42" s="15">
        <v>2.0000000000000001E-4</v>
      </c>
      <c r="AM42" s="19" t="s">
        <v>321</v>
      </c>
      <c r="AN42" s="15">
        <v>2.0000000000000001E-4</v>
      </c>
      <c r="AO42" s="18" t="s">
        <v>321</v>
      </c>
      <c r="AP42" s="19">
        <v>2.0000000000000001E-4</v>
      </c>
      <c r="AQ42" s="18" t="s">
        <v>168</v>
      </c>
      <c r="AR42" s="15" t="s">
        <v>168</v>
      </c>
      <c r="AS42" s="19" t="s">
        <v>321</v>
      </c>
      <c r="AT42" s="15">
        <v>2.0000000000000001E-4</v>
      </c>
      <c r="AU42" s="19" t="s">
        <v>168</v>
      </c>
      <c r="AV42" s="15" t="s">
        <v>168</v>
      </c>
      <c r="AW42" s="19" t="s">
        <v>321</v>
      </c>
      <c r="AX42" s="19">
        <v>1E-4</v>
      </c>
      <c r="AY42" s="18" t="s">
        <v>321</v>
      </c>
      <c r="AZ42" s="15">
        <v>2.0000000000000001E-4</v>
      </c>
      <c r="BA42" s="18" t="s">
        <v>168</v>
      </c>
      <c r="BB42" s="15" t="s">
        <v>168</v>
      </c>
      <c r="BC42" s="19" t="s">
        <v>321</v>
      </c>
      <c r="BD42" s="19">
        <v>2.0000000000000001E-4</v>
      </c>
      <c r="BE42" s="18" t="s">
        <v>168</v>
      </c>
      <c r="BF42" s="15" t="s">
        <v>168</v>
      </c>
      <c r="BG42" s="19" t="s">
        <v>321</v>
      </c>
      <c r="BH42" s="19">
        <v>2.0000000000000001E-4</v>
      </c>
      <c r="BI42" s="18" t="s">
        <v>321</v>
      </c>
      <c r="BJ42" s="15">
        <v>2.0000000000000001E-4</v>
      </c>
      <c r="BK42" s="18" t="s">
        <v>321</v>
      </c>
      <c r="BL42" s="15">
        <v>2.0000000000000001E-4</v>
      </c>
      <c r="BM42" s="18" t="s">
        <v>321</v>
      </c>
      <c r="BN42" s="15">
        <v>2.0000000000000001E-4</v>
      </c>
      <c r="BO42" s="18" t="s">
        <v>168</v>
      </c>
      <c r="BP42" s="15" t="s">
        <v>168</v>
      </c>
      <c r="BQ42" s="19" t="s">
        <v>321</v>
      </c>
      <c r="BR42" s="19">
        <v>2.0000000000000001E-4</v>
      </c>
      <c r="BS42" s="18" t="s">
        <v>168</v>
      </c>
      <c r="BT42" s="19" t="s">
        <v>168</v>
      </c>
      <c r="BU42" s="18" t="s">
        <v>321</v>
      </c>
      <c r="BV42" s="20">
        <v>1E-4</v>
      </c>
    </row>
    <row r="43" spans="1:74" x14ac:dyDescent="0.25">
      <c r="A43" s="346"/>
      <c r="B43" s="354"/>
      <c r="C43" t="s">
        <v>242</v>
      </c>
      <c r="D43" t="s">
        <v>243</v>
      </c>
      <c r="E43" s="18" t="s">
        <v>168</v>
      </c>
      <c r="F43" s="15" t="s">
        <v>168</v>
      </c>
      <c r="G43" s="19" t="s">
        <v>168</v>
      </c>
      <c r="H43" s="19" t="s">
        <v>168</v>
      </c>
      <c r="I43" s="18" t="s">
        <v>168</v>
      </c>
      <c r="J43" s="19" t="s">
        <v>168</v>
      </c>
      <c r="K43" s="18" t="s">
        <v>168</v>
      </c>
      <c r="L43" s="15" t="s">
        <v>168</v>
      </c>
      <c r="M43" s="19" t="s">
        <v>168</v>
      </c>
      <c r="N43" s="19" t="s">
        <v>168</v>
      </c>
      <c r="O43" s="18" t="s">
        <v>168</v>
      </c>
      <c r="P43" s="15" t="s">
        <v>168</v>
      </c>
      <c r="Q43" s="19" t="s">
        <v>168</v>
      </c>
      <c r="R43" s="19" t="s">
        <v>168</v>
      </c>
      <c r="S43" s="18" t="s">
        <v>168</v>
      </c>
      <c r="T43" s="15" t="s">
        <v>168</v>
      </c>
      <c r="U43" s="18" t="s">
        <v>168</v>
      </c>
      <c r="V43" s="15" t="s">
        <v>168</v>
      </c>
      <c r="W43" s="19" t="s">
        <v>321</v>
      </c>
      <c r="X43" s="19">
        <v>0.15</v>
      </c>
      <c r="Y43" s="18" t="s">
        <v>168</v>
      </c>
      <c r="Z43" s="15" t="s">
        <v>168</v>
      </c>
      <c r="AA43" s="19" t="s">
        <v>168</v>
      </c>
      <c r="AB43" s="19" t="s">
        <v>168</v>
      </c>
      <c r="AC43" s="18" t="s">
        <v>168</v>
      </c>
      <c r="AD43" s="15" t="s">
        <v>168</v>
      </c>
      <c r="AE43" s="173" t="s">
        <v>168</v>
      </c>
      <c r="AF43" s="174" t="s">
        <v>168</v>
      </c>
      <c r="AG43" s="183" t="s">
        <v>168</v>
      </c>
      <c r="AH43" s="174" t="s">
        <v>168</v>
      </c>
      <c r="AI43" s="19" t="s">
        <v>168</v>
      </c>
      <c r="AJ43" s="19" t="s">
        <v>168</v>
      </c>
      <c r="AK43" s="18" t="s">
        <v>168</v>
      </c>
      <c r="AL43" s="15" t="s">
        <v>168</v>
      </c>
      <c r="AM43" s="19" t="s">
        <v>168</v>
      </c>
      <c r="AN43" s="15" t="s">
        <v>168</v>
      </c>
      <c r="AO43" s="18" t="s">
        <v>168</v>
      </c>
      <c r="AP43" s="19" t="s">
        <v>168</v>
      </c>
      <c r="AQ43" s="18" t="s">
        <v>168</v>
      </c>
      <c r="AR43" s="15" t="s">
        <v>168</v>
      </c>
      <c r="AS43" s="19" t="s">
        <v>168</v>
      </c>
      <c r="AT43" s="15" t="s">
        <v>168</v>
      </c>
      <c r="AU43" s="19" t="s">
        <v>168</v>
      </c>
      <c r="AV43" s="15" t="s">
        <v>168</v>
      </c>
      <c r="AW43" s="19" t="s">
        <v>168</v>
      </c>
      <c r="AX43" s="19" t="s">
        <v>168</v>
      </c>
      <c r="AY43" s="18" t="s">
        <v>168</v>
      </c>
      <c r="AZ43" s="15" t="s">
        <v>168</v>
      </c>
      <c r="BA43" s="18" t="s">
        <v>168</v>
      </c>
      <c r="BB43" s="15" t="s">
        <v>168</v>
      </c>
      <c r="BC43" s="19" t="s">
        <v>168</v>
      </c>
      <c r="BD43" s="19" t="s">
        <v>168</v>
      </c>
      <c r="BE43" s="18" t="s">
        <v>168</v>
      </c>
      <c r="BF43" s="15" t="s">
        <v>168</v>
      </c>
      <c r="BG43" s="19" t="s">
        <v>168</v>
      </c>
      <c r="BH43" s="19" t="s">
        <v>168</v>
      </c>
      <c r="BI43" s="18" t="s">
        <v>168</v>
      </c>
      <c r="BJ43" s="15" t="s">
        <v>168</v>
      </c>
      <c r="BK43" s="18" t="s">
        <v>168</v>
      </c>
      <c r="BL43" s="15" t="s">
        <v>168</v>
      </c>
      <c r="BM43" s="18" t="s">
        <v>168</v>
      </c>
      <c r="BN43" s="15" t="s">
        <v>168</v>
      </c>
      <c r="BO43" s="18" t="s">
        <v>168</v>
      </c>
      <c r="BP43" s="15" t="s">
        <v>168</v>
      </c>
      <c r="BQ43" s="19" t="s">
        <v>168</v>
      </c>
      <c r="BR43" s="19" t="s">
        <v>168</v>
      </c>
      <c r="BS43" s="18" t="s">
        <v>168</v>
      </c>
      <c r="BT43" s="19" t="s">
        <v>168</v>
      </c>
      <c r="BU43" s="18" t="s">
        <v>168</v>
      </c>
      <c r="BV43" s="20" t="s">
        <v>168</v>
      </c>
    </row>
    <row r="44" spans="1:74" x14ac:dyDescent="0.25">
      <c r="A44" s="346"/>
      <c r="B44" s="354"/>
      <c r="C44" s="68" t="s">
        <v>244</v>
      </c>
      <c r="D44" s="69" t="s">
        <v>206</v>
      </c>
      <c r="E44" s="18" t="s">
        <v>321</v>
      </c>
      <c r="F44" s="15">
        <v>0.02</v>
      </c>
      <c r="G44" s="19" t="s">
        <v>168</v>
      </c>
      <c r="H44" s="19" t="s">
        <v>168</v>
      </c>
      <c r="I44" s="18" t="s">
        <v>321</v>
      </c>
      <c r="J44" s="19">
        <v>0.02</v>
      </c>
      <c r="K44" s="18" t="s">
        <v>168</v>
      </c>
      <c r="L44" s="15" t="s">
        <v>168</v>
      </c>
      <c r="M44" s="19" t="s">
        <v>321</v>
      </c>
      <c r="N44" s="19">
        <v>0.02</v>
      </c>
      <c r="O44" s="18" t="s">
        <v>168</v>
      </c>
      <c r="P44" s="15" t="s">
        <v>168</v>
      </c>
      <c r="Q44" s="19" t="s">
        <v>321</v>
      </c>
      <c r="R44" s="19">
        <v>0.02</v>
      </c>
      <c r="S44" s="18" t="s">
        <v>321</v>
      </c>
      <c r="T44" s="15">
        <v>0.02</v>
      </c>
      <c r="U44" s="18" t="s">
        <v>321</v>
      </c>
      <c r="V44" s="15">
        <v>0.02</v>
      </c>
      <c r="W44" s="19" t="s">
        <v>321</v>
      </c>
      <c r="X44" s="19">
        <v>0.02</v>
      </c>
      <c r="Y44" s="18" t="s">
        <v>321</v>
      </c>
      <c r="Z44" s="15">
        <v>0.02</v>
      </c>
      <c r="AA44" s="19" t="s">
        <v>168</v>
      </c>
      <c r="AB44" s="19" t="s">
        <v>168</v>
      </c>
      <c r="AC44" s="18" t="s">
        <v>321</v>
      </c>
      <c r="AD44" s="15">
        <v>0.02</v>
      </c>
      <c r="AE44" s="173" t="s">
        <v>168</v>
      </c>
      <c r="AF44" s="174" t="s">
        <v>168</v>
      </c>
      <c r="AG44" s="183" t="s">
        <v>321</v>
      </c>
      <c r="AH44" s="174">
        <v>0.02</v>
      </c>
      <c r="AI44" s="19" t="s">
        <v>168</v>
      </c>
      <c r="AJ44" s="19" t="s">
        <v>168</v>
      </c>
      <c r="AK44" s="18" t="s">
        <v>321</v>
      </c>
      <c r="AL44" s="15">
        <v>0.02</v>
      </c>
      <c r="AM44" s="19" t="s">
        <v>321</v>
      </c>
      <c r="AN44" s="15">
        <v>0.02</v>
      </c>
      <c r="AO44" s="18" t="s">
        <v>321</v>
      </c>
      <c r="AP44" s="19">
        <v>0.02</v>
      </c>
      <c r="AQ44" s="18" t="s">
        <v>168</v>
      </c>
      <c r="AR44" s="15" t="s">
        <v>168</v>
      </c>
      <c r="AS44" s="19" t="s">
        <v>321</v>
      </c>
      <c r="AT44" s="15">
        <v>0.02</v>
      </c>
      <c r="AU44" s="19" t="s">
        <v>168</v>
      </c>
      <c r="AV44" s="15" t="s">
        <v>168</v>
      </c>
      <c r="AW44" s="19" t="s">
        <v>321</v>
      </c>
      <c r="AX44" s="19">
        <v>0.02</v>
      </c>
      <c r="AY44" s="18" t="s">
        <v>321</v>
      </c>
      <c r="AZ44" s="15">
        <v>0.02</v>
      </c>
      <c r="BA44" s="18" t="s">
        <v>168</v>
      </c>
      <c r="BB44" s="15" t="s">
        <v>168</v>
      </c>
      <c r="BC44" s="19" t="s">
        <v>321</v>
      </c>
      <c r="BD44" s="19">
        <v>0.02</v>
      </c>
      <c r="BE44" s="18" t="s">
        <v>168</v>
      </c>
      <c r="BF44" s="15" t="s">
        <v>168</v>
      </c>
      <c r="BG44" s="19" t="s">
        <v>321</v>
      </c>
      <c r="BH44" s="19">
        <v>0.02</v>
      </c>
      <c r="BI44" s="18" t="s">
        <v>321</v>
      </c>
      <c r="BJ44" s="15">
        <v>0.02</v>
      </c>
      <c r="BK44" s="18" t="s">
        <v>321</v>
      </c>
      <c r="BL44" s="15">
        <v>0.02</v>
      </c>
      <c r="BM44" s="18" t="s">
        <v>321</v>
      </c>
      <c r="BN44" s="15">
        <v>0.02</v>
      </c>
      <c r="BO44" s="18" t="s">
        <v>168</v>
      </c>
      <c r="BP44" s="15" t="s">
        <v>168</v>
      </c>
      <c r="BQ44" s="19" t="s">
        <v>321</v>
      </c>
      <c r="BR44" s="19">
        <v>0.02</v>
      </c>
      <c r="BS44" s="18" t="s">
        <v>168</v>
      </c>
      <c r="BT44" s="19" t="s">
        <v>168</v>
      </c>
      <c r="BU44" s="18" t="s">
        <v>321</v>
      </c>
      <c r="BV44" s="20">
        <v>0.02</v>
      </c>
    </row>
    <row r="45" spans="1:74" x14ac:dyDescent="0.25">
      <c r="A45" s="346"/>
      <c r="B45" s="354"/>
      <c r="C45" s="68" t="s">
        <v>245</v>
      </c>
      <c r="D45" s="69" t="s">
        <v>206</v>
      </c>
      <c r="E45" s="18" t="s">
        <v>321</v>
      </c>
      <c r="F45" s="15">
        <v>0.1</v>
      </c>
      <c r="G45" s="19" t="s">
        <v>168</v>
      </c>
      <c r="H45" s="19" t="s">
        <v>168</v>
      </c>
      <c r="I45" s="18" t="s">
        <v>168</v>
      </c>
      <c r="J45" s="19">
        <v>8.31</v>
      </c>
      <c r="K45" s="18" t="s">
        <v>168</v>
      </c>
      <c r="L45" s="15" t="s">
        <v>168</v>
      </c>
      <c r="M45" s="19" t="s">
        <v>168</v>
      </c>
      <c r="N45" s="19">
        <v>1</v>
      </c>
      <c r="O45" s="18" t="s">
        <v>168</v>
      </c>
      <c r="P45" s="15" t="s">
        <v>168</v>
      </c>
      <c r="Q45" s="19" t="s">
        <v>321</v>
      </c>
      <c r="R45" s="19">
        <v>0.1</v>
      </c>
      <c r="S45" s="18" t="s">
        <v>168</v>
      </c>
      <c r="T45" s="15">
        <v>7.18</v>
      </c>
      <c r="U45" s="18" t="s">
        <v>321</v>
      </c>
      <c r="V45" s="15">
        <v>0.1</v>
      </c>
      <c r="W45" s="19" t="s">
        <v>168</v>
      </c>
      <c r="X45" s="19">
        <v>0.2</v>
      </c>
      <c r="Y45" s="18" t="s">
        <v>321</v>
      </c>
      <c r="Z45" s="15">
        <v>0.1</v>
      </c>
      <c r="AA45" s="19" t="s">
        <v>168</v>
      </c>
      <c r="AB45" s="19" t="s">
        <v>168</v>
      </c>
      <c r="AC45" s="18" t="s">
        <v>321</v>
      </c>
      <c r="AD45" s="15">
        <v>0.1</v>
      </c>
      <c r="AE45" s="173" t="s">
        <v>168</v>
      </c>
      <c r="AF45" s="174" t="s">
        <v>168</v>
      </c>
      <c r="AG45" s="183" t="s">
        <v>168</v>
      </c>
      <c r="AH45" s="174">
        <v>5.89</v>
      </c>
      <c r="AI45" s="19" t="s">
        <v>168</v>
      </c>
      <c r="AJ45" s="19" t="s">
        <v>168</v>
      </c>
      <c r="AK45" s="18" t="s">
        <v>168</v>
      </c>
      <c r="AL45" s="15">
        <v>0.24</v>
      </c>
      <c r="AM45" s="19" t="s">
        <v>321</v>
      </c>
      <c r="AN45" s="15">
        <v>0.1</v>
      </c>
      <c r="AO45" s="18" t="s">
        <v>168</v>
      </c>
      <c r="AP45" s="19">
        <v>0.14000000000000001</v>
      </c>
      <c r="AQ45" s="18" t="s">
        <v>168</v>
      </c>
      <c r="AR45" s="15" t="s">
        <v>168</v>
      </c>
      <c r="AS45" s="19" t="s">
        <v>168</v>
      </c>
      <c r="AT45" s="15">
        <v>25</v>
      </c>
      <c r="AU45" s="19" t="s">
        <v>168</v>
      </c>
      <c r="AV45" s="15" t="s">
        <v>168</v>
      </c>
      <c r="AW45" s="19" t="s">
        <v>321</v>
      </c>
      <c r="AX45" s="19">
        <v>0.1</v>
      </c>
      <c r="AY45" s="18" t="s">
        <v>168</v>
      </c>
      <c r="AZ45" s="15">
        <v>0.4</v>
      </c>
      <c r="BA45" s="18" t="s">
        <v>168</v>
      </c>
      <c r="BB45" s="15" t="s">
        <v>168</v>
      </c>
      <c r="BC45" s="19" t="s">
        <v>168</v>
      </c>
      <c r="BD45" s="19">
        <v>0.2</v>
      </c>
      <c r="BE45" s="18" t="s">
        <v>168</v>
      </c>
      <c r="BF45" s="15" t="s">
        <v>168</v>
      </c>
      <c r="BG45" s="19" t="s">
        <v>321</v>
      </c>
      <c r="BH45" s="19">
        <v>1</v>
      </c>
      <c r="BI45" s="18" t="s">
        <v>321</v>
      </c>
      <c r="BJ45" s="15">
        <v>0.1</v>
      </c>
      <c r="BK45" s="18" t="s">
        <v>321</v>
      </c>
      <c r="BL45" s="15">
        <v>0.05</v>
      </c>
      <c r="BM45" s="18" t="s">
        <v>321</v>
      </c>
      <c r="BN45" s="15">
        <v>0.05</v>
      </c>
      <c r="BO45" s="18" t="s">
        <v>168</v>
      </c>
      <c r="BP45" s="15" t="s">
        <v>168</v>
      </c>
      <c r="BQ45" s="19" t="s">
        <v>321</v>
      </c>
      <c r="BR45" s="19">
        <v>0.5</v>
      </c>
      <c r="BS45" s="18" t="s">
        <v>168</v>
      </c>
      <c r="BT45" s="19" t="s">
        <v>168</v>
      </c>
      <c r="BU45" s="18" t="s">
        <v>321</v>
      </c>
      <c r="BV45" s="20">
        <v>0.1</v>
      </c>
    </row>
    <row r="46" spans="1:74" x14ac:dyDescent="0.25">
      <c r="A46" s="346"/>
      <c r="B46" s="354"/>
      <c r="C46" s="68" t="s">
        <v>246</v>
      </c>
      <c r="D46" s="69" t="s">
        <v>206</v>
      </c>
      <c r="E46" s="18" t="s">
        <v>321</v>
      </c>
      <c r="F46" s="15">
        <v>0.5</v>
      </c>
      <c r="G46" s="19" t="s">
        <v>168</v>
      </c>
      <c r="H46" s="19" t="s">
        <v>168</v>
      </c>
      <c r="I46" s="18" t="s">
        <v>168</v>
      </c>
      <c r="J46" s="19">
        <v>10</v>
      </c>
      <c r="K46" s="18" t="s">
        <v>168</v>
      </c>
      <c r="L46" s="15" t="s">
        <v>168</v>
      </c>
      <c r="M46" s="19" t="s">
        <v>168</v>
      </c>
      <c r="N46" s="19">
        <v>1.63</v>
      </c>
      <c r="O46" s="18" t="s">
        <v>168</v>
      </c>
      <c r="P46" s="15" t="s">
        <v>168</v>
      </c>
      <c r="Q46" s="19" t="s">
        <v>168</v>
      </c>
      <c r="R46" s="19">
        <v>0.56999999999999995</v>
      </c>
      <c r="S46" s="18" t="s">
        <v>168</v>
      </c>
      <c r="T46" s="15">
        <v>9.36</v>
      </c>
      <c r="U46" s="18" t="s">
        <v>168</v>
      </c>
      <c r="V46" s="15">
        <v>0.56999999999999995</v>
      </c>
      <c r="W46" s="19" t="s">
        <v>321</v>
      </c>
      <c r="X46" s="19">
        <v>0.5</v>
      </c>
      <c r="Y46" s="18" t="s">
        <v>168</v>
      </c>
      <c r="Z46" s="15">
        <v>0.71</v>
      </c>
      <c r="AA46" s="19" t="s">
        <v>168</v>
      </c>
      <c r="AB46" s="19" t="s">
        <v>168</v>
      </c>
      <c r="AC46" s="18" t="s">
        <v>168</v>
      </c>
      <c r="AD46" s="15" t="s">
        <v>168</v>
      </c>
      <c r="AE46" s="173" t="s">
        <v>168</v>
      </c>
      <c r="AF46" s="174" t="s">
        <v>168</v>
      </c>
      <c r="AG46" s="183" t="s">
        <v>168</v>
      </c>
      <c r="AH46" s="174">
        <v>8.65</v>
      </c>
      <c r="AI46" s="19" t="s">
        <v>168</v>
      </c>
      <c r="AJ46" s="19" t="s">
        <v>168</v>
      </c>
      <c r="AK46" s="18" t="s">
        <v>168</v>
      </c>
      <c r="AL46" s="15">
        <v>0.61</v>
      </c>
      <c r="AM46" s="19" t="s">
        <v>168</v>
      </c>
      <c r="AN46" s="15">
        <v>0.71</v>
      </c>
      <c r="AO46" s="18" t="s">
        <v>321</v>
      </c>
      <c r="AP46" s="19">
        <v>0.5</v>
      </c>
      <c r="AQ46" s="18" t="s">
        <v>168</v>
      </c>
      <c r="AR46" s="15" t="s">
        <v>168</v>
      </c>
      <c r="AS46" s="19" t="s">
        <v>168</v>
      </c>
      <c r="AT46" s="15">
        <v>30.7</v>
      </c>
      <c r="AU46" s="19" t="s">
        <v>168</v>
      </c>
      <c r="AV46" s="15" t="s">
        <v>168</v>
      </c>
      <c r="AW46" s="19" t="s">
        <v>168</v>
      </c>
      <c r="AX46" s="19">
        <v>0.92</v>
      </c>
      <c r="AY46" s="18" t="s">
        <v>168</v>
      </c>
      <c r="AZ46" s="15">
        <v>1.23</v>
      </c>
      <c r="BA46" s="18" t="s">
        <v>168</v>
      </c>
      <c r="BB46" s="15" t="s">
        <v>168</v>
      </c>
      <c r="BC46" s="19" t="s">
        <v>168</v>
      </c>
      <c r="BD46" s="19" t="s">
        <v>168</v>
      </c>
      <c r="BE46" s="18" t="s">
        <v>168</v>
      </c>
      <c r="BF46" s="15" t="s">
        <v>168</v>
      </c>
      <c r="BG46" s="19" t="s">
        <v>321</v>
      </c>
      <c r="BH46" s="19">
        <v>1</v>
      </c>
      <c r="BI46" s="18" t="s">
        <v>321</v>
      </c>
      <c r="BJ46" s="15">
        <v>0.5</v>
      </c>
      <c r="BK46" s="18" t="s">
        <v>168</v>
      </c>
      <c r="BL46" s="15" t="s">
        <v>168</v>
      </c>
      <c r="BM46" s="18" t="s">
        <v>168</v>
      </c>
      <c r="BN46" s="15" t="s">
        <v>168</v>
      </c>
      <c r="BO46" s="18" t="s">
        <v>168</v>
      </c>
      <c r="BP46" s="15" t="s">
        <v>168</v>
      </c>
      <c r="BQ46" s="19" t="s">
        <v>321</v>
      </c>
      <c r="BR46" s="19">
        <v>0.5</v>
      </c>
      <c r="BS46" s="18" t="s">
        <v>168</v>
      </c>
      <c r="BT46" s="19" t="s">
        <v>168</v>
      </c>
      <c r="BU46" s="18" t="s">
        <v>321</v>
      </c>
      <c r="BV46" s="20">
        <v>0.5</v>
      </c>
    </row>
    <row r="47" spans="1:74" x14ac:dyDescent="0.25">
      <c r="A47" s="346"/>
      <c r="B47" s="354"/>
      <c r="C47" s="68" t="s">
        <v>247</v>
      </c>
      <c r="D47" s="69" t="s">
        <v>206</v>
      </c>
      <c r="E47" s="18" t="s">
        <v>168</v>
      </c>
      <c r="F47" s="15">
        <v>0.19</v>
      </c>
      <c r="G47" s="19" t="s">
        <v>168</v>
      </c>
      <c r="H47" s="19" t="s">
        <v>168</v>
      </c>
      <c r="I47" s="18" t="s">
        <v>168</v>
      </c>
      <c r="J47" s="19">
        <v>0.51</v>
      </c>
      <c r="K47" s="18" t="s">
        <v>168</v>
      </c>
      <c r="L47" s="15" t="s">
        <v>168</v>
      </c>
      <c r="M47" s="19" t="s">
        <v>168</v>
      </c>
      <c r="N47" s="19">
        <v>1</v>
      </c>
      <c r="O47" s="18" t="s">
        <v>168</v>
      </c>
      <c r="P47" s="15" t="s">
        <v>168</v>
      </c>
      <c r="Q47" s="19" t="s">
        <v>168</v>
      </c>
      <c r="R47" s="19">
        <v>6</v>
      </c>
      <c r="S47" s="18" t="s">
        <v>168</v>
      </c>
      <c r="T47" s="15">
        <v>1.1499999999999999</v>
      </c>
      <c r="U47" s="18" t="s">
        <v>321</v>
      </c>
      <c r="V47" s="15">
        <v>0.1</v>
      </c>
      <c r="W47" s="19" t="s">
        <v>168</v>
      </c>
      <c r="X47" s="19" t="s">
        <v>168</v>
      </c>
      <c r="Y47" s="18" t="s">
        <v>321</v>
      </c>
      <c r="Z47" s="15">
        <v>0.1</v>
      </c>
      <c r="AA47" s="19" t="s">
        <v>168</v>
      </c>
      <c r="AB47" s="19" t="s">
        <v>168</v>
      </c>
      <c r="AC47" s="18" t="s">
        <v>321</v>
      </c>
      <c r="AD47" s="15">
        <v>0.1</v>
      </c>
      <c r="AE47" s="173" t="s">
        <v>168</v>
      </c>
      <c r="AF47" s="174" t="s">
        <v>168</v>
      </c>
      <c r="AG47" s="183" t="s">
        <v>321</v>
      </c>
      <c r="AH47" s="174">
        <v>0.1</v>
      </c>
      <c r="AI47" s="19" t="s">
        <v>168</v>
      </c>
      <c r="AJ47" s="19" t="s">
        <v>168</v>
      </c>
      <c r="AK47" s="18" t="s">
        <v>321</v>
      </c>
      <c r="AL47" s="15">
        <v>0.1</v>
      </c>
      <c r="AM47" s="19" t="s">
        <v>168</v>
      </c>
      <c r="AN47" s="15" t="s">
        <v>168</v>
      </c>
      <c r="AO47" s="18" t="s">
        <v>321</v>
      </c>
      <c r="AP47" s="19">
        <v>0.1</v>
      </c>
      <c r="AQ47" s="18" t="s">
        <v>168</v>
      </c>
      <c r="AR47" s="15" t="s">
        <v>168</v>
      </c>
      <c r="AS47" s="19" t="s">
        <v>321</v>
      </c>
      <c r="AT47" s="15">
        <v>0.1</v>
      </c>
      <c r="AU47" s="19" t="s">
        <v>168</v>
      </c>
      <c r="AV47" s="15" t="s">
        <v>168</v>
      </c>
      <c r="AW47" s="19" t="s">
        <v>168</v>
      </c>
      <c r="AX47" s="19">
        <v>1</v>
      </c>
      <c r="AY47" s="18" t="s">
        <v>168</v>
      </c>
      <c r="AZ47" s="15">
        <v>1.41</v>
      </c>
      <c r="BA47" s="18" t="s">
        <v>168</v>
      </c>
      <c r="BB47" s="15" t="s">
        <v>168</v>
      </c>
      <c r="BC47" s="19" t="s">
        <v>168</v>
      </c>
      <c r="BD47" s="19">
        <v>0.12</v>
      </c>
      <c r="BE47" s="18" t="s">
        <v>168</v>
      </c>
      <c r="BF47" s="15" t="s">
        <v>168</v>
      </c>
      <c r="BG47" s="19" t="s">
        <v>168</v>
      </c>
      <c r="BH47" s="19">
        <v>0.12</v>
      </c>
      <c r="BI47" s="18" t="s">
        <v>168</v>
      </c>
      <c r="BJ47" s="15">
        <v>0.27</v>
      </c>
      <c r="BK47" s="18" t="s">
        <v>321</v>
      </c>
      <c r="BL47" s="15">
        <v>0.1</v>
      </c>
      <c r="BM47" s="18" t="s">
        <v>321</v>
      </c>
      <c r="BN47" s="15">
        <v>0.1</v>
      </c>
      <c r="BO47" s="18" t="s">
        <v>168</v>
      </c>
      <c r="BP47" s="15" t="s">
        <v>168</v>
      </c>
      <c r="BQ47" s="19" t="s">
        <v>168</v>
      </c>
      <c r="BR47" s="19">
        <v>1.17</v>
      </c>
      <c r="BS47" s="18" t="s">
        <v>168</v>
      </c>
      <c r="BT47" s="19" t="s">
        <v>168</v>
      </c>
      <c r="BU47" s="18" t="s">
        <v>168</v>
      </c>
      <c r="BV47" s="20">
        <v>1.37</v>
      </c>
    </row>
    <row r="48" spans="1:74" x14ac:dyDescent="0.25">
      <c r="A48" s="346"/>
      <c r="B48" s="354"/>
      <c r="C48" s="68" t="s">
        <v>248</v>
      </c>
      <c r="D48" s="69" t="s">
        <v>206</v>
      </c>
      <c r="E48" s="18" t="s">
        <v>321</v>
      </c>
      <c r="F48" s="15">
        <v>0.01</v>
      </c>
      <c r="G48" s="19" t="s">
        <v>168</v>
      </c>
      <c r="H48" s="19" t="s">
        <v>168</v>
      </c>
      <c r="I48" s="18" t="s">
        <v>168</v>
      </c>
      <c r="J48" s="19">
        <v>0.1</v>
      </c>
      <c r="K48" s="18" t="s">
        <v>168</v>
      </c>
      <c r="L48" s="15" t="s">
        <v>168</v>
      </c>
      <c r="M48" s="19" t="s">
        <v>168</v>
      </c>
      <c r="N48" s="19">
        <v>0.3</v>
      </c>
      <c r="O48" s="18" t="s">
        <v>168</v>
      </c>
      <c r="P48" s="15" t="s">
        <v>168</v>
      </c>
      <c r="Q48" s="19" t="s">
        <v>321</v>
      </c>
      <c r="R48" s="19">
        <v>0.05</v>
      </c>
      <c r="S48" s="18" t="s">
        <v>168</v>
      </c>
      <c r="T48" s="15">
        <v>0.35</v>
      </c>
      <c r="U48" s="18" t="s">
        <v>321</v>
      </c>
      <c r="V48" s="15">
        <v>0.01</v>
      </c>
      <c r="W48" s="19" t="s">
        <v>168</v>
      </c>
      <c r="X48" s="19" t="s">
        <v>168</v>
      </c>
      <c r="Y48" s="18" t="s">
        <v>168</v>
      </c>
      <c r="Z48" s="15">
        <v>0.01</v>
      </c>
      <c r="AA48" s="19" t="s">
        <v>168</v>
      </c>
      <c r="AB48" s="19" t="s">
        <v>168</v>
      </c>
      <c r="AC48" s="18" t="s">
        <v>321</v>
      </c>
      <c r="AD48" s="15">
        <v>0.01</v>
      </c>
      <c r="AE48" s="173" t="s">
        <v>168</v>
      </c>
      <c r="AF48" s="174" t="s">
        <v>168</v>
      </c>
      <c r="AG48" s="183" t="s">
        <v>321</v>
      </c>
      <c r="AH48" s="174">
        <v>0.01</v>
      </c>
      <c r="AI48" s="19" t="s">
        <v>168</v>
      </c>
      <c r="AJ48" s="19" t="s">
        <v>168</v>
      </c>
      <c r="AK48" s="18" t="s">
        <v>168</v>
      </c>
      <c r="AL48" s="15">
        <v>0.02</v>
      </c>
      <c r="AM48" s="19" t="s">
        <v>168</v>
      </c>
      <c r="AN48" s="15" t="s">
        <v>168</v>
      </c>
      <c r="AO48" s="18" t="s">
        <v>168</v>
      </c>
      <c r="AP48" s="19">
        <v>0.03</v>
      </c>
      <c r="AQ48" s="18" t="s">
        <v>168</v>
      </c>
      <c r="AR48" s="15" t="s">
        <v>168</v>
      </c>
      <c r="AS48" s="19" t="s">
        <v>168</v>
      </c>
      <c r="AT48" s="15">
        <v>0.01</v>
      </c>
      <c r="AU48" s="19" t="s">
        <v>168</v>
      </c>
      <c r="AV48" s="15" t="s">
        <v>168</v>
      </c>
      <c r="AW48" s="19" t="s">
        <v>168</v>
      </c>
      <c r="AX48" s="19">
        <v>0.06</v>
      </c>
      <c r="AY48" s="18" t="s">
        <v>168</v>
      </c>
      <c r="AZ48" s="15">
        <v>0.19</v>
      </c>
      <c r="BA48" s="18" t="s">
        <v>168</v>
      </c>
      <c r="BB48" s="15" t="s">
        <v>168</v>
      </c>
      <c r="BC48" s="19" t="s">
        <v>321</v>
      </c>
      <c r="BD48" s="19">
        <v>0.01</v>
      </c>
      <c r="BE48" s="18" t="s">
        <v>168</v>
      </c>
      <c r="BF48" s="15" t="s">
        <v>168</v>
      </c>
      <c r="BG48" s="19" t="s">
        <v>321</v>
      </c>
      <c r="BH48" s="19">
        <v>0.01</v>
      </c>
      <c r="BI48" s="18" t="s">
        <v>168</v>
      </c>
      <c r="BJ48" s="15">
        <v>0.02</v>
      </c>
      <c r="BK48" s="18" t="s">
        <v>321</v>
      </c>
      <c r="BL48" s="15">
        <v>0.01</v>
      </c>
      <c r="BM48" s="18" t="s">
        <v>321</v>
      </c>
      <c r="BN48" s="15">
        <v>0.01</v>
      </c>
      <c r="BO48" s="18" t="s">
        <v>168</v>
      </c>
      <c r="BP48" s="15" t="s">
        <v>168</v>
      </c>
      <c r="BQ48" s="19" t="s">
        <v>321</v>
      </c>
      <c r="BR48" s="19">
        <v>0.01</v>
      </c>
      <c r="BS48" s="18" t="s">
        <v>168</v>
      </c>
      <c r="BT48" s="19" t="s">
        <v>168</v>
      </c>
      <c r="BU48" s="18" t="s">
        <v>321</v>
      </c>
      <c r="BV48" s="20">
        <v>0.01</v>
      </c>
    </row>
    <row r="49" spans="1:74" x14ac:dyDescent="0.25">
      <c r="A49" s="346"/>
      <c r="B49" s="354"/>
      <c r="C49" t="s">
        <v>249</v>
      </c>
      <c r="D49" t="s">
        <v>206</v>
      </c>
      <c r="E49" s="18" t="s">
        <v>168</v>
      </c>
      <c r="F49" s="15" t="s">
        <v>168</v>
      </c>
      <c r="G49" s="19" t="s">
        <v>168</v>
      </c>
      <c r="H49" s="19" t="s">
        <v>168</v>
      </c>
      <c r="I49" s="18" t="s">
        <v>168</v>
      </c>
      <c r="J49" s="19" t="s">
        <v>168</v>
      </c>
      <c r="K49" s="18" t="s">
        <v>168</v>
      </c>
      <c r="L49" s="15" t="s">
        <v>168</v>
      </c>
      <c r="M49" s="19" t="s">
        <v>168</v>
      </c>
      <c r="N49" s="19" t="s">
        <v>168</v>
      </c>
      <c r="O49" s="18" t="s">
        <v>168</v>
      </c>
      <c r="P49" s="15" t="s">
        <v>168</v>
      </c>
      <c r="Q49" s="19" t="s">
        <v>168</v>
      </c>
      <c r="R49" s="19" t="s">
        <v>168</v>
      </c>
      <c r="S49" s="18" t="s">
        <v>168</v>
      </c>
      <c r="T49" s="15" t="s">
        <v>168</v>
      </c>
      <c r="U49" s="18" t="s">
        <v>168</v>
      </c>
      <c r="V49" s="15" t="s">
        <v>168</v>
      </c>
      <c r="W49" s="19" t="s">
        <v>168</v>
      </c>
      <c r="X49" s="19" t="s">
        <v>168</v>
      </c>
      <c r="Y49" s="18" t="s">
        <v>168</v>
      </c>
      <c r="Z49" s="15" t="s">
        <v>168</v>
      </c>
      <c r="AA49" s="19" t="s">
        <v>168</v>
      </c>
      <c r="AB49" s="19" t="s">
        <v>168</v>
      </c>
      <c r="AC49" s="18" t="s">
        <v>168</v>
      </c>
      <c r="AD49" s="15" t="s">
        <v>168</v>
      </c>
      <c r="AE49" s="173" t="s">
        <v>168</v>
      </c>
      <c r="AF49" s="174" t="s">
        <v>168</v>
      </c>
      <c r="AG49" s="183" t="s">
        <v>168</v>
      </c>
      <c r="AH49" s="174" t="s">
        <v>168</v>
      </c>
      <c r="AI49" s="19" t="s">
        <v>168</v>
      </c>
      <c r="AJ49" s="19" t="s">
        <v>168</v>
      </c>
      <c r="AK49" s="18" t="s">
        <v>168</v>
      </c>
      <c r="AL49" s="15" t="s">
        <v>168</v>
      </c>
      <c r="AM49" s="19" t="s">
        <v>168</v>
      </c>
      <c r="AN49" s="15" t="s">
        <v>168</v>
      </c>
      <c r="AO49" s="18" t="s">
        <v>168</v>
      </c>
      <c r="AP49" s="19" t="s">
        <v>168</v>
      </c>
      <c r="AQ49" s="18" t="s">
        <v>168</v>
      </c>
      <c r="AR49" s="15" t="s">
        <v>168</v>
      </c>
      <c r="AS49" s="19" t="s">
        <v>321</v>
      </c>
      <c r="AT49" s="15">
        <v>10.4</v>
      </c>
      <c r="AU49" s="19" t="s">
        <v>168</v>
      </c>
      <c r="AV49" s="15" t="s">
        <v>168</v>
      </c>
      <c r="AW49" s="19" t="s">
        <v>168</v>
      </c>
      <c r="AX49" s="19" t="s">
        <v>168</v>
      </c>
      <c r="AY49" s="18" t="s">
        <v>168</v>
      </c>
      <c r="AZ49" s="15" t="s">
        <v>168</v>
      </c>
      <c r="BA49" s="18" t="s">
        <v>168</v>
      </c>
      <c r="BB49" s="15" t="s">
        <v>168</v>
      </c>
      <c r="BC49" s="19" t="s">
        <v>168</v>
      </c>
      <c r="BD49" s="19" t="s">
        <v>168</v>
      </c>
      <c r="BE49" s="18" t="s">
        <v>168</v>
      </c>
      <c r="BF49" s="15" t="s">
        <v>168</v>
      </c>
      <c r="BG49" s="19" t="s">
        <v>168</v>
      </c>
      <c r="BH49" s="19" t="s">
        <v>168</v>
      </c>
      <c r="BI49" s="18" t="s">
        <v>168</v>
      </c>
      <c r="BJ49" s="15" t="s">
        <v>168</v>
      </c>
      <c r="BK49" s="18" t="s">
        <v>168</v>
      </c>
      <c r="BL49" s="15" t="s">
        <v>168</v>
      </c>
      <c r="BM49" s="18" t="s">
        <v>168</v>
      </c>
      <c r="BN49" s="15" t="s">
        <v>168</v>
      </c>
      <c r="BO49" s="18" t="s">
        <v>168</v>
      </c>
      <c r="BP49" s="15" t="s">
        <v>168</v>
      </c>
      <c r="BQ49" s="19" t="s">
        <v>168</v>
      </c>
      <c r="BR49" s="19" t="s">
        <v>168</v>
      </c>
      <c r="BS49" s="18" t="s">
        <v>168</v>
      </c>
      <c r="BT49" s="19" t="s">
        <v>168</v>
      </c>
      <c r="BU49" s="18" t="s">
        <v>168</v>
      </c>
      <c r="BV49" s="20" t="s">
        <v>168</v>
      </c>
    </row>
    <row r="50" spans="1:74" x14ac:dyDescent="0.25">
      <c r="A50" s="346"/>
      <c r="B50" s="354"/>
      <c r="C50" s="68" t="s">
        <v>250</v>
      </c>
      <c r="D50" s="69" t="s">
        <v>206</v>
      </c>
      <c r="E50" s="18" t="s">
        <v>168</v>
      </c>
      <c r="F50" s="15">
        <v>7.92</v>
      </c>
      <c r="G50" s="19" t="s">
        <v>168</v>
      </c>
      <c r="H50" s="19">
        <v>3.82</v>
      </c>
      <c r="I50" s="18" t="s">
        <v>168</v>
      </c>
      <c r="J50" s="19">
        <v>1.4</v>
      </c>
      <c r="K50" s="18" t="s">
        <v>168</v>
      </c>
      <c r="L50" s="15">
        <v>8.17</v>
      </c>
      <c r="M50" s="19" t="s">
        <v>168</v>
      </c>
      <c r="N50" s="19">
        <v>7.9</v>
      </c>
      <c r="O50" s="18" t="s">
        <v>168</v>
      </c>
      <c r="P50" s="15">
        <v>8.19</v>
      </c>
      <c r="Q50" s="19" t="s">
        <v>168</v>
      </c>
      <c r="R50" s="19">
        <v>8.5</v>
      </c>
      <c r="S50" s="18" t="s">
        <v>168</v>
      </c>
      <c r="T50" s="15">
        <v>5.1100000000000003</v>
      </c>
      <c r="U50" s="18" t="s">
        <v>168</v>
      </c>
      <c r="V50" s="15">
        <v>8.06</v>
      </c>
      <c r="W50" s="19" t="s">
        <v>168</v>
      </c>
      <c r="X50" s="19">
        <v>5.89</v>
      </c>
      <c r="Y50" s="18" t="s">
        <v>168</v>
      </c>
      <c r="Z50" s="15">
        <v>9.15</v>
      </c>
      <c r="AA50" s="19" t="s">
        <v>168</v>
      </c>
      <c r="AB50" s="19">
        <v>9.2899999999999991</v>
      </c>
      <c r="AC50" s="18" t="s">
        <v>168</v>
      </c>
      <c r="AD50" s="15">
        <v>8.9600000000000009</v>
      </c>
      <c r="AE50" s="173" t="s">
        <v>168</v>
      </c>
      <c r="AF50" s="174">
        <v>0.43</v>
      </c>
      <c r="AG50" s="183" t="s">
        <v>168</v>
      </c>
      <c r="AH50" s="174">
        <v>1.1200000000000001</v>
      </c>
      <c r="AI50" s="19" t="s">
        <v>168</v>
      </c>
      <c r="AJ50" s="19">
        <v>1.42</v>
      </c>
      <c r="AK50" s="18" t="s">
        <v>168</v>
      </c>
      <c r="AL50" s="15">
        <v>1.04</v>
      </c>
      <c r="AM50" s="19" t="s">
        <v>168</v>
      </c>
      <c r="AN50" s="15">
        <v>9</v>
      </c>
      <c r="AO50" s="18" t="s">
        <v>168</v>
      </c>
      <c r="AP50" s="19">
        <v>7.62</v>
      </c>
      <c r="AQ50" s="18" t="s">
        <v>168</v>
      </c>
      <c r="AR50" s="15">
        <v>0.5</v>
      </c>
      <c r="AS50" s="19" t="s">
        <v>168</v>
      </c>
      <c r="AT50" s="15">
        <v>0.42</v>
      </c>
      <c r="AU50" s="19" t="s">
        <v>168</v>
      </c>
      <c r="AV50" s="15">
        <v>6.59</v>
      </c>
      <c r="AW50" s="19" t="s">
        <v>168</v>
      </c>
      <c r="AX50" s="19">
        <v>6.91</v>
      </c>
      <c r="AY50" s="18" t="s">
        <v>168</v>
      </c>
      <c r="AZ50" s="15">
        <v>5.71</v>
      </c>
      <c r="BA50" s="18" t="s">
        <v>168</v>
      </c>
      <c r="BB50" s="15">
        <v>8.6300000000000008</v>
      </c>
      <c r="BC50" s="19" t="s">
        <v>168</v>
      </c>
      <c r="BD50" s="19">
        <v>8.6999999999999993</v>
      </c>
      <c r="BE50" s="18" t="s">
        <v>168</v>
      </c>
      <c r="BF50" s="15">
        <v>9.59</v>
      </c>
      <c r="BG50" s="19" t="s">
        <v>168</v>
      </c>
      <c r="BH50" s="19">
        <v>8.4</v>
      </c>
      <c r="BI50" s="18" t="s">
        <v>168</v>
      </c>
      <c r="BJ50" s="15">
        <v>8.98</v>
      </c>
      <c r="BK50" s="18" t="s">
        <v>168</v>
      </c>
      <c r="BL50" s="15">
        <v>10.39</v>
      </c>
      <c r="BM50" s="18" t="s">
        <v>168</v>
      </c>
      <c r="BN50" s="15">
        <v>10.63</v>
      </c>
      <c r="BO50" s="18" t="s">
        <v>168</v>
      </c>
      <c r="BP50" s="15">
        <v>8.32</v>
      </c>
      <c r="BQ50" s="19" t="s">
        <v>168</v>
      </c>
      <c r="BR50" s="147">
        <v>8</v>
      </c>
      <c r="BS50" s="18" t="s">
        <v>168</v>
      </c>
      <c r="BT50" s="19">
        <v>8.92</v>
      </c>
      <c r="BU50" s="18" t="s">
        <v>168</v>
      </c>
      <c r="BV50" s="148">
        <v>8</v>
      </c>
    </row>
    <row r="51" spans="1:74" x14ac:dyDescent="0.25">
      <c r="A51" s="346"/>
      <c r="B51" s="354"/>
      <c r="C51" s="68" t="s">
        <v>140</v>
      </c>
      <c r="D51" s="69" t="s">
        <v>141</v>
      </c>
      <c r="E51" s="18" t="s">
        <v>168</v>
      </c>
      <c r="F51" s="15">
        <v>6.2</v>
      </c>
      <c r="G51" s="19" t="s">
        <v>168</v>
      </c>
      <c r="H51" s="19">
        <v>7.2</v>
      </c>
      <c r="I51" s="18" t="s">
        <v>168</v>
      </c>
      <c r="J51" s="19">
        <v>7.2</v>
      </c>
      <c r="K51" s="18" t="s">
        <v>168</v>
      </c>
      <c r="L51" s="15">
        <v>8.1999999999999993</v>
      </c>
      <c r="M51" s="19" t="s">
        <v>168</v>
      </c>
      <c r="N51" s="19">
        <v>7.3</v>
      </c>
      <c r="O51" s="18" t="s">
        <v>168</v>
      </c>
      <c r="P51" s="15">
        <v>6.5</v>
      </c>
      <c r="Q51" s="19" t="s">
        <v>168</v>
      </c>
      <c r="R51" s="19">
        <v>7.2</v>
      </c>
      <c r="S51" s="18" t="s">
        <v>168</v>
      </c>
      <c r="T51" s="15">
        <v>8.1</v>
      </c>
      <c r="U51" s="18" t="s">
        <v>168</v>
      </c>
      <c r="V51" s="15">
        <v>6.9</v>
      </c>
      <c r="W51" s="19" t="s">
        <v>168</v>
      </c>
      <c r="X51" s="19">
        <v>5.9</v>
      </c>
      <c r="Y51" s="18" t="s">
        <v>168</v>
      </c>
      <c r="Z51" s="15">
        <v>5.7</v>
      </c>
      <c r="AA51" s="19" t="s">
        <v>168</v>
      </c>
      <c r="AB51" s="19">
        <v>6.2</v>
      </c>
      <c r="AC51" s="18" t="s">
        <v>168</v>
      </c>
      <c r="AD51" s="15">
        <v>6.4</v>
      </c>
      <c r="AE51" s="173" t="s">
        <v>168</v>
      </c>
      <c r="AF51" s="174">
        <v>6.4</v>
      </c>
      <c r="AG51" s="183" t="s">
        <v>168</v>
      </c>
      <c r="AH51" s="174">
        <v>7</v>
      </c>
      <c r="AI51" s="19" t="s">
        <v>168</v>
      </c>
      <c r="AJ51" s="19">
        <v>6.4</v>
      </c>
      <c r="AK51" s="18" t="s">
        <v>168</v>
      </c>
      <c r="AL51" s="15">
        <v>6.1</v>
      </c>
      <c r="AM51" s="19" t="s">
        <v>168</v>
      </c>
      <c r="AN51" s="15">
        <v>8.3000000000000007</v>
      </c>
      <c r="AO51" s="18" t="s">
        <v>168</v>
      </c>
      <c r="AP51" s="19">
        <v>7.6</v>
      </c>
      <c r="AQ51" s="18" t="s">
        <v>168</v>
      </c>
      <c r="AR51" s="15">
        <v>6.1</v>
      </c>
      <c r="AS51" s="19" t="s">
        <v>168</v>
      </c>
      <c r="AT51" s="15">
        <v>7.2</v>
      </c>
      <c r="AU51" s="19" t="s">
        <v>168</v>
      </c>
      <c r="AV51" s="15">
        <v>6.9</v>
      </c>
      <c r="AW51" s="19" t="s">
        <v>168</v>
      </c>
      <c r="AX51" s="19">
        <v>7.2</v>
      </c>
      <c r="AY51" s="18" t="s">
        <v>168</v>
      </c>
      <c r="AZ51" s="15">
        <v>6.9</v>
      </c>
      <c r="BA51" s="18" t="s">
        <v>168</v>
      </c>
      <c r="BB51" s="15">
        <v>6.9</v>
      </c>
      <c r="BC51" s="19" t="s">
        <v>168</v>
      </c>
      <c r="BD51" s="19">
        <v>7.81</v>
      </c>
      <c r="BE51" s="18" t="s">
        <v>168</v>
      </c>
      <c r="BF51" s="15">
        <v>6.9</v>
      </c>
      <c r="BG51" s="19" t="s">
        <v>168</v>
      </c>
      <c r="BH51" s="19">
        <v>6.71</v>
      </c>
      <c r="BI51" s="18" t="s">
        <v>168</v>
      </c>
      <c r="BJ51" s="15">
        <v>6.9</v>
      </c>
      <c r="BK51" s="18" t="s">
        <v>168</v>
      </c>
      <c r="BL51" s="15">
        <v>9.1</v>
      </c>
      <c r="BM51" s="18" t="s">
        <v>168</v>
      </c>
      <c r="BN51" s="15">
        <v>9.1</v>
      </c>
      <c r="BO51" s="18" t="s">
        <v>168</v>
      </c>
      <c r="BP51" s="15">
        <v>7.7</v>
      </c>
      <c r="BQ51" s="19" t="s">
        <v>168</v>
      </c>
      <c r="BR51" s="19">
        <v>7.1</v>
      </c>
      <c r="BS51" s="18" t="s">
        <v>168</v>
      </c>
      <c r="BT51" s="19">
        <v>7.8</v>
      </c>
      <c r="BU51" s="18" t="s">
        <v>168</v>
      </c>
      <c r="BV51" s="20">
        <v>6.8</v>
      </c>
    </row>
    <row r="52" spans="1:74" x14ac:dyDescent="0.25">
      <c r="A52" s="346"/>
      <c r="B52" s="354"/>
      <c r="C52" s="68" t="s">
        <v>251</v>
      </c>
      <c r="D52" s="69" t="s">
        <v>206</v>
      </c>
      <c r="E52" s="18" t="s">
        <v>168</v>
      </c>
      <c r="F52" s="15">
        <v>1.33</v>
      </c>
      <c r="G52" s="19" t="s">
        <v>168</v>
      </c>
      <c r="H52" s="19" t="s">
        <v>168</v>
      </c>
      <c r="I52" s="18" t="s">
        <v>168</v>
      </c>
      <c r="J52" s="19">
        <v>6.82</v>
      </c>
      <c r="K52" s="18" t="s">
        <v>168</v>
      </c>
      <c r="L52" s="15" t="s">
        <v>168</v>
      </c>
      <c r="M52" s="19" t="s">
        <v>168</v>
      </c>
      <c r="N52" s="19">
        <v>4</v>
      </c>
      <c r="O52" s="18" t="s">
        <v>168</v>
      </c>
      <c r="P52" s="15" t="s">
        <v>168</v>
      </c>
      <c r="Q52" s="19" t="s">
        <v>168</v>
      </c>
      <c r="R52" s="19">
        <v>8</v>
      </c>
      <c r="S52" s="18" t="s">
        <v>168</v>
      </c>
      <c r="T52" s="15">
        <v>10.5</v>
      </c>
      <c r="U52" s="18" t="s">
        <v>168</v>
      </c>
      <c r="V52" s="15">
        <v>1.06</v>
      </c>
      <c r="W52" s="19" t="s">
        <v>168</v>
      </c>
      <c r="X52" s="19">
        <v>2.2200000000000002</v>
      </c>
      <c r="Y52" s="18" t="s">
        <v>168</v>
      </c>
      <c r="Z52" s="15">
        <v>2</v>
      </c>
      <c r="AA52" s="19" t="s">
        <v>168</v>
      </c>
      <c r="AB52" s="19" t="s">
        <v>168</v>
      </c>
      <c r="AC52" s="18" t="s">
        <v>168</v>
      </c>
      <c r="AD52" s="15">
        <v>2.13</v>
      </c>
      <c r="AE52" s="173" t="s">
        <v>168</v>
      </c>
      <c r="AF52" s="174" t="s">
        <v>168</v>
      </c>
      <c r="AG52" s="183" t="s">
        <v>168</v>
      </c>
      <c r="AH52" s="174">
        <v>5.09</v>
      </c>
      <c r="AI52" s="19" t="s">
        <v>168</v>
      </c>
      <c r="AJ52" s="19" t="s">
        <v>168</v>
      </c>
      <c r="AK52" s="18" t="s">
        <v>168</v>
      </c>
      <c r="AL52" s="15">
        <v>1.42</v>
      </c>
      <c r="AM52" s="19" t="s">
        <v>168</v>
      </c>
      <c r="AN52" s="15">
        <v>2.48</v>
      </c>
      <c r="AO52" s="18" t="s">
        <v>168</v>
      </c>
      <c r="AP52" s="19">
        <v>2.46</v>
      </c>
      <c r="AQ52" s="18" t="s">
        <v>168</v>
      </c>
      <c r="AR52" s="15" t="s">
        <v>168</v>
      </c>
      <c r="AS52" s="19" t="s">
        <v>168</v>
      </c>
      <c r="AT52" s="15">
        <v>14.8</v>
      </c>
      <c r="AU52" s="19" t="s">
        <v>168</v>
      </c>
      <c r="AV52" s="15" t="s">
        <v>168</v>
      </c>
      <c r="AW52" s="19" t="s">
        <v>168</v>
      </c>
      <c r="AX52" s="19">
        <v>3</v>
      </c>
      <c r="AY52" s="18" t="s">
        <v>168</v>
      </c>
      <c r="AZ52" s="15">
        <v>4.37</v>
      </c>
      <c r="BA52" s="18" t="s">
        <v>168</v>
      </c>
      <c r="BB52" s="15" t="s">
        <v>168</v>
      </c>
      <c r="BC52" s="19" t="s">
        <v>168</v>
      </c>
      <c r="BD52" s="19">
        <v>3.55</v>
      </c>
      <c r="BE52" s="18" t="s">
        <v>168</v>
      </c>
      <c r="BF52" s="15" t="s">
        <v>168</v>
      </c>
      <c r="BG52" s="19" t="s">
        <v>168</v>
      </c>
      <c r="BH52" s="19">
        <v>1.06</v>
      </c>
      <c r="BI52" s="18" t="s">
        <v>168</v>
      </c>
      <c r="BJ52" s="15">
        <v>0.99</v>
      </c>
      <c r="BK52" s="18" t="s">
        <v>168</v>
      </c>
      <c r="BL52" s="15">
        <v>2.57</v>
      </c>
      <c r="BM52" s="18" t="s">
        <v>321</v>
      </c>
      <c r="BN52" s="15">
        <v>0.22</v>
      </c>
      <c r="BO52" s="18" t="s">
        <v>168</v>
      </c>
      <c r="BP52" s="15" t="s">
        <v>168</v>
      </c>
      <c r="BQ52" s="19" t="s">
        <v>168</v>
      </c>
      <c r="BR52" s="19">
        <v>4.24</v>
      </c>
      <c r="BS52" s="18" t="s">
        <v>168</v>
      </c>
      <c r="BT52" s="19" t="s">
        <v>168</v>
      </c>
      <c r="BU52" s="18" t="s">
        <v>168</v>
      </c>
      <c r="BV52" s="20">
        <v>4</v>
      </c>
    </row>
    <row r="53" spans="1:74" x14ac:dyDescent="0.25">
      <c r="A53" s="346"/>
      <c r="B53" s="354"/>
      <c r="C53" s="68" t="s">
        <v>252</v>
      </c>
      <c r="D53" s="69" t="s">
        <v>243</v>
      </c>
      <c r="E53" s="18" t="s">
        <v>168</v>
      </c>
      <c r="F53" s="15" t="s">
        <v>168</v>
      </c>
      <c r="G53" s="19" t="s">
        <v>168</v>
      </c>
      <c r="H53" s="19" t="s">
        <v>168</v>
      </c>
      <c r="I53" s="18" t="s">
        <v>168</v>
      </c>
      <c r="J53" s="19" t="s">
        <v>168</v>
      </c>
      <c r="K53" s="18" t="s">
        <v>168</v>
      </c>
      <c r="L53" s="15" t="s">
        <v>168</v>
      </c>
      <c r="M53" s="19" t="s">
        <v>168</v>
      </c>
      <c r="N53" s="19">
        <v>328</v>
      </c>
      <c r="O53" s="18" t="s">
        <v>168</v>
      </c>
      <c r="P53" s="15" t="s">
        <v>168</v>
      </c>
      <c r="Q53" s="19" t="s">
        <v>168</v>
      </c>
      <c r="R53" s="19">
        <v>186</v>
      </c>
      <c r="S53" s="18" t="s">
        <v>168</v>
      </c>
      <c r="T53" s="15" t="s">
        <v>168</v>
      </c>
      <c r="U53" s="18" t="s">
        <v>168</v>
      </c>
      <c r="V53" s="15" t="s">
        <v>168</v>
      </c>
      <c r="W53" s="19" t="s">
        <v>168</v>
      </c>
      <c r="X53" s="19" t="s">
        <v>168</v>
      </c>
      <c r="Y53" s="18" t="s">
        <v>168</v>
      </c>
      <c r="Z53" s="15" t="s">
        <v>168</v>
      </c>
      <c r="AA53" s="19" t="s">
        <v>168</v>
      </c>
      <c r="AB53" s="19" t="s">
        <v>168</v>
      </c>
      <c r="AC53" s="18" t="s">
        <v>168</v>
      </c>
      <c r="AD53" s="15">
        <v>402</v>
      </c>
      <c r="AE53" s="173" t="s">
        <v>168</v>
      </c>
      <c r="AF53" s="174" t="s">
        <v>168</v>
      </c>
      <c r="AG53" s="183" t="s">
        <v>168</v>
      </c>
      <c r="AH53" s="174" t="s">
        <v>168</v>
      </c>
      <c r="AI53" s="19" t="s">
        <v>168</v>
      </c>
      <c r="AJ53" s="19" t="s">
        <v>168</v>
      </c>
      <c r="AK53" s="18" t="s">
        <v>168</v>
      </c>
      <c r="AL53" s="15">
        <v>805</v>
      </c>
      <c r="AM53" s="19" t="s">
        <v>168</v>
      </c>
      <c r="AN53" s="15" t="s">
        <v>168</v>
      </c>
      <c r="AO53" s="18" t="s">
        <v>168</v>
      </c>
      <c r="AP53" s="19" t="s">
        <v>168</v>
      </c>
      <c r="AQ53" s="18" t="s">
        <v>168</v>
      </c>
      <c r="AR53" s="15" t="s">
        <v>168</v>
      </c>
      <c r="AS53" s="19" t="s">
        <v>168</v>
      </c>
      <c r="AT53" s="15" t="s">
        <v>168</v>
      </c>
      <c r="AU53" s="19" t="s">
        <v>168</v>
      </c>
      <c r="AV53" s="15" t="s">
        <v>168</v>
      </c>
      <c r="AW53" s="19" t="s">
        <v>168</v>
      </c>
      <c r="AX53" s="19" t="s">
        <v>168</v>
      </c>
      <c r="AY53" s="18" t="s">
        <v>168</v>
      </c>
      <c r="AZ53" s="15" t="s">
        <v>168</v>
      </c>
      <c r="BA53" s="18" t="s">
        <v>168</v>
      </c>
      <c r="BB53" s="15" t="s">
        <v>168</v>
      </c>
      <c r="BC53" s="19" t="s">
        <v>168</v>
      </c>
      <c r="BD53" s="19">
        <v>339</v>
      </c>
      <c r="BE53" s="18" t="s">
        <v>168</v>
      </c>
      <c r="BF53" s="15" t="s">
        <v>168</v>
      </c>
      <c r="BG53" s="19" t="s">
        <v>168</v>
      </c>
      <c r="BH53" s="19">
        <v>159</v>
      </c>
      <c r="BI53" s="18" t="s">
        <v>168</v>
      </c>
      <c r="BJ53" s="15" t="s">
        <v>168</v>
      </c>
      <c r="BK53" s="18" t="s">
        <v>168</v>
      </c>
      <c r="BL53" s="15" t="s">
        <v>168</v>
      </c>
      <c r="BM53" s="18" t="s">
        <v>168</v>
      </c>
      <c r="BN53" s="15" t="s">
        <v>168</v>
      </c>
      <c r="BO53" s="18" t="s">
        <v>168</v>
      </c>
      <c r="BP53" s="15" t="s">
        <v>168</v>
      </c>
      <c r="BQ53" s="19" t="s">
        <v>168</v>
      </c>
      <c r="BR53" s="19" t="s">
        <v>168</v>
      </c>
      <c r="BS53" s="18" t="s">
        <v>168</v>
      </c>
      <c r="BT53" s="19" t="s">
        <v>168</v>
      </c>
      <c r="BU53" s="18" t="s">
        <v>168</v>
      </c>
      <c r="BV53" s="20" t="s">
        <v>168</v>
      </c>
    </row>
    <row r="54" spans="1:74" x14ac:dyDescent="0.25">
      <c r="A54" s="346"/>
      <c r="B54" s="354"/>
      <c r="C54" t="s">
        <v>253</v>
      </c>
      <c r="D54" t="s">
        <v>243</v>
      </c>
      <c r="E54" s="18" t="s">
        <v>168</v>
      </c>
      <c r="F54" s="15" t="s">
        <v>168</v>
      </c>
      <c r="G54" s="19" t="s">
        <v>168</v>
      </c>
      <c r="H54" s="19" t="s">
        <v>168</v>
      </c>
      <c r="I54" s="18" t="s">
        <v>168</v>
      </c>
      <c r="J54" s="19" t="s">
        <v>168</v>
      </c>
      <c r="K54" s="18" t="s">
        <v>168</v>
      </c>
      <c r="L54" s="15" t="s">
        <v>168</v>
      </c>
      <c r="M54" s="19" t="s">
        <v>168</v>
      </c>
      <c r="N54" s="19" t="s">
        <v>168</v>
      </c>
      <c r="O54" s="18" t="s">
        <v>168</v>
      </c>
      <c r="P54" s="15" t="s">
        <v>168</v>
      </c>
      <c r="Q54" s="19" t="s">
        <v>168</v>
      </c>
      <c r="R54" s="19" t="s">
        <v>168</v>
      </c>
      <c r="S54" s="18" t="s">
        <v>168</v>
      </c>
      <c r="T54" s="15" t="s">
        <v>168</v>
      </c>
      <c r="U54" s="18" t="s">
        <v>168</v>
      </c>
      <c r="V54" s="15" t="s">
        <v>168</v>
      </c>
      <c r="W54" s="19" t="s">
        <v>321</v>
      </c>
      <c r="X54" s="19">
        <v>0.02</v>
      </c>
      <c r="Y54" s="18" t="s">
        <v>168</v>
      </c>
      <c r="Z54" s="15" t="s">
        <v>168</v>
      </c>
      <c r="AA54" s="19" t="s">
        <v>168</v>
      </c>
      <c r="AB54" s="19" t="s">
        <v>168</v>
      </c>
      <c r="AC54" s="18" t="s">
        <v>321</v>
      </c>
      <c r="AD54" s="15">
        <v>0.02</v>
      </c>
      <c r="AE54" s="173" t="s">
        <v>168</v>
      </c>
      <c r="AF54" s="174" t="s">
        <v>168</v>
      </c>
      <c r="AG54" s="183" t="s">
        <v>321</v>
      </c>
      <c r="AH54" s="174">
        <v>0.02</v>
      </c>
      <c r="AI54" s="19" t="s">
        <v>168</v>
      </c>
      <c r="AJ54" s="19" t="s">
        <v>168</v>
      </c>
      <c r="AK54" s="18" t="s">
        <v>168</v>
      </c>
      <c r="AL54" s="15" t="s">
        <v>168</v>
      </c>
      <c r="AM54" s="19" t="s">
        <v>321</v>
      </c>
      <c r="AN54" s="15">
        <v>0.02</v>
      </c>
      <c r="AO54" s="18" t="s">
        <v>321</v>
      </c>
      <c r="AP54" s="19">
        <v>0.02</v>
      </c>
      <c r="AQ54" s="18" t="s">
        <v>168</v>
      </c>
      <c r="AR54" s="15" t="s">
        <v>168</v>
      </c>
      <c r="AS54" s="19" t="s">
        <v>168</v>
      </c>
      <c r="AT54" s="15" t="s">
        <v>168</v>
      </c>
      <c r="AU54" s="19" t="s">
        <v>168</v>
      </c>
      <c r="AV54" s="15" t="s">
        <v>168</v>
      </c>
      <c r="AW54" s="19" t="s">
        <v>168</v>
      </c>
      <c r="AX54" s="19" t="s">
        <v>168</v>
      </c>
      <c r="AY54" s="18" t="s">
        <v>168</v>
      </c>
      <c r="AZ54" s="15" t="s">
        <v>168</v>
      </c>
      <c r="BA54" s="18" t="s">
        <v>168</v>
      </c>
      <c r="BB54" s="15" t="s">
        <v>168</v>
      </c>
      <c r="BC54" s="19" t="s">
        <v>168</v>
      </c>
      <c r="BD54" s="19">
        <v>0.23</v>
      </c>
      <c r="BE54" s="18" t="s">
        <v>168</v>
      </c>
      <c r="BF54" s="15" t="s">
        <v>168</v>
      </c>
      <c r="BG54" s="19" t="s">
        <v>321</v>
      </c>
      <c r="BH54" s="19">
        <v>0.02</v>
      </c>
      <c r="BI54" s="18" t="s">
        <v>168</v>
      </c>
      <c r="BJ54" s="15" t="s">
        <v>168</v>
      </c>
      <c r="BK54" s="18" t="s">
        <v>168</v>
      </c>
      <c r="BL54" s="15" t="s">
        <v>168</v>
      </c>
      <c r="BM54" s="18" t="s">
        <v>168</v>
      </c>
      <c r="BN54" s="15" t="s">
        <v>168</v>
      </c>
      <c r="BO54" s="18" t="s">
        <v>168</v>
      </c>
      <c r="BP54" s="15" t="s">
        <v>168</v>
      </c>
      <c r="BQ54" s="19" t="s">
        <v>168</v>
      </c>
      <c r="BR54" s="19" t="s">
        <v>168</v>
      </c>
      <c r="BS54" s="18" t="s">
        <v>168</v>
      </c>
      <c r="BT54" s="19" t="s">
        <v>168</v>
      </c>
      <c r="BU54" s="18" t="s">
        <v>168</v>
      </c>
      <c r="BV54" s="20" t="s">
        <v>168</v>
      </c>
    </row>
    <row r="55" spans="1:74" x14ac:dyDescent="0.25">
      <c r="A55" s="346"/>
      <c r="B55" s="354"/>
      <c r="C55" s="68" t="s">
        <v>254</v>
      </c>
      <c r="D55" s="69" t="s">
        <v>206</v>
      </c>
      <c r="E55" s="18" t="s">
        <v>168</v>
      </c>
      <c r="F55" s="15">
        <v>2.3199999999999998</v>
      </c>
      <c r="G55" s="19" t="s">
        <v>168</v>
      </c>
      <c r="H55" s="19" t="s">
        <v>168</v>
      </c>
      <c r="I55" s="18" t="s">
        <v>168</v>
      </c>
      <c r="J55" s="19">
        <v>23.2</v>
      </c>
      <c r="K55" s="18" t="s">
        <v>168</v>
      </c>
      <c r="L55" s="15" t="s">
        <v>168</v>
      </c>
      <c r="M55" s="19" t="s">
        <v>168</v>
      </c>
      <c r="N55" s="19">
        <v>10</v>
      </c>
      <c r="O55" s="18" t="s">
        <v>168</v>
      </c>
      <c r="P55" s="15" t="s">
        <v>168</v>
      </c>
      <c r="Q55" s="19" t="s">
        <v>168</v>
      </c>
      <c r="R55" s="19">
        <v>19</v>
      </c>
      <c r="S55" s="18" t="s">
        <v>168</v>
      </c>
      <c r="T55" s="15">
        <v>93.2</v>
      </c>
      <c r="U55" s="18" t="s">
        <v>168</v>
      </c>
      <c r="V55" s="15">
        <v>2.2799999999999998</v>
      </c>
      <c r="W55" s="19" t="s">
        <v>168</v>
      </c>
      <c r="X55" s="19">
        <v>4.1399999999999997</v>
      </c>
      <c r="Y55" s="18" t="s">
        <v>168</v>
      </c>
      <c r="Z55" s="15">
        <v>3.74</v>
      </c>
      <c r="AA55" s="19" t="s">
        <v>168</v>
      </c>
      <c r="AB55" s="19" t="s">
        <v>168</v>
      </c>
      <c r="AC55" s="18" t="s">
        <v>168</v>
      </c>
      <c r="AD55" s="15">
        <v>3.39</v>
      </c>
      <c r="AE55" s="173" t="s">
        <v>168</v>
      </c>
      <c r="AF55" s="174" t="s">
        <v>168</v>
      </c>
      <c r="AG55" s="183" t="s">
        <v>168</v>
      </c>
      <c r="AH55" s="174">
        <v>19.8</v>
      </c>
      <c r="AI55" s="19" t="s">
        <v>168</v>
      </c>
      <c r="AJ55" s="19" t="s">
        <v>168</v>
      </c>
      <c r="AK55" s="18" t="s">
        <v>168</v>
      </c>
      <c r="AL55" s="15">
        <v>4.2</v>
      </c>
      <c r="AM55" s="19" t="s">
        <v>168</v>
      </c>
      <c r="AN55" s="15">
        <v>8.09</v>
      </c>
      <c r="AO55" s="18" t="s">
        <v>168</v>
      </c>
      <c r="AP55" s="19">
        <v>8.27</v>
      </c>
      <c r="AQ55" s="18" t="s">
        <v>168</v>
      </c>
      <c r="AR55" s="15" t="s">
        <v>168</v>
      </c>
      <c r="AS55" s="19" t="s">
        <v>168</v>
      </c>
      <c r="AT55" s="15">
        <v>67.900000000000006</v>
      </c>
      <c r="AU55" s="19" t="s">
        <v>168</v>
      </c>
      <c r="AV55" s="15" t="s">
        <v>168</v>
      </c>
      <c r="AW55" s="19" t="s">
        <v>168</v>
      </c>
      <c r="AX55" s="19">
        <v>19</v>
      </c>
      <c r="AY55" s="18" t="s">
        <v>168</v>
      </c>
      <c r="AZ55" s="15">
        <v>26</v>
      </c>
      <c r="BA55" s="18" t="s">
        <v>168</v>
      </c>
      <c r="BB55" s="15" t="s">
        <v>168</v>
      </c>
      <c r="BC55" s="19" t="s">
        <v>168</v>
      </c>
      <c r="BD55" s="19">
        <v>7.53</v>
      </c>
      <c r="BE55" s="18" t="s">
        <v>168</v>
      </c>
      <c r="BF55" s="15" t="s">
        <v>168</v>
      </c>
      <c r="BG55" s="19" t="s">
        <v>168</v>
      </c>
      <c r="BH55" s="19">
        <v>3.43</v>
      </c>
      <c r="BI55" s="18" t="s">
        <v>168</v>
      </c>
      <c r="BJ55" s="15">
        <v>2.82</v>
      </c>
      <c r="BK55" s="18" t="s">
        <v>168</v>
      </c>
      <c r="BL55" s="15">
        <v>4.74</v>
      </c>
      <c r="BM55" s="18" t="s">
        <v>168</v>
      </c>
      <c r="BN55" s="15">
        <v>1.94</v>
      </c>
      <c r="BO55" s="18" t="s">
        <v>168</v>
      </c>
      <c r="BP55" s="15" t="s">
        <v>168</v>
      </c>
      <c r="BQ55" s="19" t="s">
        <v>168</v>
      </c>
      <c r="BR55" s="19">
        <v>6.25</v>
      </c>
      <c r="BS55" s="18" t="s">
        <v>168</v>
      </c>
      <c r="BT55" s="19" t="s">
        <v>168</v>
      </c>
      <c r="BU55" s="18" t="s">
        <v>168</v>
      </c>
      <c r="BV55" s="20">
        <v>4</v>
      </c>
    </row>
    <row r="56" spans="1:74" x14ac:dyDescent="0.25">
      <c r="A56" s="346"/>
      <c r="B56" s="354"/>
      <c r="C56" t="s">
        <v>255</v>
      </c>
      <c r="D56" t="s">
        <v>206</v>
      </c>
      <c r="E56" s="18" t="s">
        <v>168</v>
      </c>
      <c r="F56" s="15" t="s">
        <v>168</v>
      </c>
      <c r="G56" s="19" t="s">
        <v>168</v>
      </c>
      <c r="H56" s="19" t="s">
        <v>168</v>
      </c>
      <c r="I56" s="18" t="s">
        <v>168</v>
      </c>
      <c r="J56" s="19">
        <v>0.36</v>
      </c>
      <c r="K56" s="18" t="s">
        <v>168</v>
      </c>
      <c r="L56" s="15" t="s">
        <v>168</v>
      </c>
      <c r="M56" s="19" t="s">
        <v>168</v>
      </c>
      <c r="N56" s="19">
        <v>0.16</v>
      </c>
      <c r="O56" s="18" t="s">
        <v>168</v>
      </c>
      <c r="P56" s="15" t="s">
        <v>168</v>
      </c>
      <c r="Q56" s="19" t="s">
        <v>321</v>
      </c>
      <c r="R56" s="19">
        <v>0.08</v>
      </c>
      <c r="S56" s="18" t="s">
        <v>168</v>
      </c>
      <c r="T56" s="15" t="s">
        <v>168</v>
      </c>
      <c r="U56" s="18" t="s">
        <v>321</v>
      </c>
      <c r="V56" s="15">
        <v>0.08</v>
      </c>
      <c r="W56" s="19" t="s">
        <v>321</v>
      </c>
      <c r="X56" s="19">
        <v>0.08</v>
      </c>
      <c r="Y56" s="18" t="s">
        <v>321</v>
      </c>
      <c r="Z56" s="15">
        <v>0.08</v>
      </c>
      <c r="AA56" s="19" t="s">
        <v>168</v>
      </c>
      <c r="AB56" s="19" t="s">
        <v>168</v>
      </c>
      <c r="AC56" s="18" t="s">
        <v>168</v>
      </c>
      <c r="AD56" s="15">
        <v>0.15</v>
      </c>
      <c r="AE56" s="173" t="s">
        <v>168</v>
      </c>
      <c r="AF56" s="174" t="s">
        <v>168</v>
      </c>
      <c r="AG56" s="183" t="s">
        <v>168</v>
      </c>
      <c r="AH56" s="174">
        <v>1.87</v>
      </c>
      <c r="AI56" s="19" t="s">
        <v>168</v>
      </c>
      <c r="AJ56" s="19" t="s">
        <v>168</v>
      </c>
      <c r="AK56" s="18" t="s">
        <v>168</v>
      </c>
      <c r="AL56" s="15">
        <v>0.21</v>
      </c>
      <c r="AM56" s="19" t="s">
        <v>168</v>
      </c>
      <c r="AN56" s="15">
        <v>0.11</v>
      </c>
      <c r="AO56" s="18" t="s">
        <v>321</v>
      </c>
      <c r="AP56" s="19">
        <v>0.08</v>
      </c>
      <c r="AQ56" s="18" t="s">
        <v>168</v>
      </c>
      <c r="AR56" s="15" t="s">
        <v>168</v>
      </c>
      <c r="AS56" s="19" t="s">
        <v>168</v>
      </c>
      <c r="AT56" s="15">
        <v>3.9</v>
      </c>
      <c r="AU56" s="19" t="s">
        <v>168</v>
      </c>
      <c r="AV56" s="15" t="s">
        <v>168</v>
      </c>
      <c r="AW56" s="19" t="s">
        <v>168</v>
      </c>
      <c r="AX56" s="19">
        <v>0.08</v>
      </c>
      <c r="AY56" s="18" t="s">
        <v>168</v>
      </c>
      <c r="AZ56" s="15">
        <v>0.11</v>
      </c>
      <c r="BA56" s="18" t="s">
        <v>168</v>
      </c>
      <c r="BB56" s="15" t="s">
        <v>168</v>
      </c>
      <c r="BC56" s="19" t="s">
        <v>321</v>
      </c>
      <c r="BD56" s="19">
        <v>0.1</v>
      </c>
      <c r="BE56" s="18" t="s">
        <v>168</v>
      </c>
      <c r="BF56" s="15" t="s">
        <v>168</v>
      </c>
      <c r="BG56" s="19" t="s">
        <v>321</v>
      </c>
      <c r="BH56" s="19">
        <v>0.08</v>
      </c>
      <c r="BI56" s="18" t="s">
        <v>321</v>
      </c>
      <c r="BJ56" s="15">
        <v>0.08</v>
      </c>
      <c r="BK56" s="18" t="s">
        <v>321</v>
      </c>
      <c r="BL56" s="15">
        <v>0.08</v>
      </c>
      <c r="BM56" s="18" t="s">
        <v>321</v>
      </c>
      <c r="BN56" s="15">
        <v>0.08</v>
      </c>
      <c r="BO56" s="18" t="s">
        <v>168</v>
      </c>
      <c r="BP56" s="15" t="s">
        <v>168</v>
      </c>
      <c r="BQ56" s="19" t="s">
        <v>321</v>
      </c>
      <c r="BR56" s="19">
        <v>0.08</v>
      </c>
      <c r="BS56" s="18" t="s">
        <v>168</v>
      </c>
      <c r="BT56" s="19" t="s">
        <v>168</v>
      </c>
      <c r="BU56" s="18" t="s">
        <v>321</v>
      </c>
      <c r="BV56" s="20">
        <v>0.08</v>
      </c>
    </row>
    <row r="57" spans="1:74" x14ac:dyDescent="0.25">
      <c r="A57" s="346"/>
      <c r="B57" s="354"/>
      <c r="C57" s="68" t="s">
        <v>256</v>
      </c>
      <c r="D57" s="69" t="s">
        <v>206</v>
      </c>
      <c r="E57" s="18" t="s">
        <v>321</v>
      </c>
      <c r="F57" s="15">
        <v>1</v>
      </c>
      <c r="G57" s="19" t="s">
        <v>168</v>
      </c>
      <c r="H57" s="19" t="s">
        <v>168</v>
      </c>
      <c r="I57" s="18" t="s">
        <v>168</v>
      </c>
      <c r="J57" s="19">
        <v>9.8000000000000007</v>
      </c>
      <c r="K57" s="18" t="s">
        <v>168</v>
      </c>
      <c r="L57" s="15" t="s">
        <v>168</v>
      </c>
      <c r="M57" s="19" t="s">
        <v>168</v>
      </c>
      <c r="N57" s="19">
        <v>4</v>
      </c>
      <c r="O57" s="18" t="s">
        <v>168</v>
      </c>
      <c r="P57" s="15" t="s">
        <v>168</v>
      </c>
      <c r="Q57" s="19" t="s">
        <v>168</v>
      </c>
      <c r="R57" s="19">
        <v>13</v>
      </c>
      <c r="S57" s="18" t="s">
        <v>168</v>
      </c>
      <c r="T57" s="15">
        <v>79.400000000000006</v>
      </c>
      <c r="U57" s="18" t="s">
        <v>321</v>
      </c>
      <c r="V57" s="15">
        <v>1</v>
      </c>
      <c r="W57" s="19" t="s">
        <v>168</v>
      </c>
      <c r="X57" s="19" t="s">
        <v>168</v>
      </c>
      <c r="Y57" s="18" t="s">
        <v>168</v>
      </c>
      <c r="Z57" s="15">
        <v>1.28</v>
      </c>
      <c r="AA57" s="19" t="s">
        <v>168</v>
      </c>
      <c r="AB57" s="19" t="s">
        <v>168</v>
      </c>
      <c r="AC57" s="18" t="s">
        <v>168</v>
      </c>
      <c r="AD57" s="15">
        <v>1.89</v>
      </c>
      <c r="AE57" s="173" t="s">
        <v>168</v>
      </c>
      <c r="AF57" s="174" t="s">
        <v>168</v>
      </c>
      <c r="AG57" s="183" t="s">
        <v>168</v>
      </c>
      <c r="AH57" s="174" t="s">
        <v>168</v>
      </c>
      <c r="AI57" s="19" t="s">
        <v>168</v>
      </c>
      <c r="AJ57" s="19" t="s">
        <v>168</v>
      </c>
      <c r="AK57" s="18" t="s">
        <v>168</v>
      </c>
      <c r="AL57" s="15">
        <v>2.76</v>
      </c>
      <c r="AM57" s="19" t="s">
        <v>168</v>
      </c>
      <c r="AN57" s="15" t="s">
        <v>168</v>
      </c>
      <c r="AO57" s="18" t="s">
        <v>168</v>
      </c>
      <c r="AP57" s="19" t="s">
        <v>168</v>
      </c>
      <c r="AQ57" s="18" t="s">
        <v>168</v>
      </c>
      <c r="AR57" s="15" t="s">
        <v>168</v>
      </c>
      <c r="AS57" s="19" t="s">
        <v>168</v>
      </c>
      <c r="AT57" s="15">
        <v>30.6</v>
      </c>
      <c r="AU57" s="19" t="s">
        <v>168</v>
      </c>
      <c r="AV57" s="15" t="s">
        <v>168</v>
      </c>
      <c r="AW57" s="19" t="s">
        <v>168</v>
      </c>
      <c r="AX57" s="19">
        <v>6</v>
      </c>
      <c r="AY57" s="18" t="s">
        <v>168</v>
      </c>
      <c r="AZ57" s="15">
        <v>13.4</v>
      </c>
      <c r="BA57" s="18" t="s">
        <v>168</v>
      </c>
      <c r="BB57" s="15" t="s">
        <v>168</v>
      </c>
      <c r="BC57" s="19" t="s">
        <v>168</v>
      </c>
      <c r="BD57" s="19">
        <v>2.08</v>
      </c>
      <c r="BE57" s="18" t="s">
        <v>168</v>
      </c>
      <c r="BF57" s="15" t="s">
        <v>168</v>
      </c>
      <c r="BG57" s="19" t="s">
        <v>321</v>
      </c>
      <c r="BH57" s="19">
        <v>1</v>
      </c>
      <c r="BI57" s="18" t="s">
        <v>321</v>
      </c>
      <c r="BJ57" s="15">
        <v>1</v>
      </c>
      <c r="BK57" s="18" t="s">
        <v>168</v>
      </c>
      <c r="BL57" s="15">
        <v>1.42</v>
      </c>
      <c r="BM57" s="18" t="s">
        <v>168</v>
      </c>
      <c r="BN57" s="15">
        <v>15</v>
      </c>
      <c r="BO57" s="18" t="s">
        <v>168</v>
      </c>
      <c r="BP57" s="15" t="s">
        <v>168</v>
      </c>
      <c r="BQ57" s="19" t="s">
        <v>168</v>
      </c>
      <c r="BR57" s="19">
        <v>2.98</v>
      </c>
      <c r="BS57" s="18" t="s">
        <v>168</v>
      </c>
      <c r="BT57" s="19" t="s">
        <v>168</v>
      </c>
      <c r="BU57" s="18" t="s">
        <v>168</v>
      </c>
      <c r="BV57" s="20">
        <v>1.1599999999999999</v>
      </c>
    </row>
    <row r="58" spans="1:74" x14ac:dyDescent="0.25">
      <c r="A58" s="346"/>
      <c r="B58" s="354"/>
      <c r="C58" t="s">
        <v>257</v>
      </c>
      <c r="D58" t="s">
        <v>206</v>
      </c>
      <c r="E58" s="18" t="s">
        <v>168</v>
      </c>
      <c r="F58" s="15" t="s">
        <v>168</v>
      </c>
      <c r="G58" s="19" t="s">
        <v>168</v>
      </c>
      <c r="H58" s="19" t="s">
        <v>168</v>
      </c>
      <c r="I58" s="18" t="s">
        <v>168</v>
      </c>
      <c r="J58" s="19" t="s">
        <v>168</v>
      </c>
      <c r="K58" s="18" t="s">
        <v>168</v>
      </c>
      <c r="L58" s="15" t="s">
        <v>168</v>
      </c>
      <c r="M58" s="19" t="s">
        <v>168</v>
      </c>
      <c r="N58" s="19" t="s">
        <v>168</v>
      </c>
      <c r="O58" s="18" t="s">
        <v>168</v>
      </c>
      <c r="P58" s="15" t="s">
        <v>168</v>
      </c>
      <c r="Q58" s="19" t="s">
        <v>168</v>
      </c>
      <c r="R58" s="19" t="s">
        <v>168</v>
      </c>
      <c r="S58" s="18" t="s">
        <v>168</v>
      </c>
      <c r="T58" s="15" t="s">
        <v>168</v>
      </c>
      <c r="U58" s="18" t="s">
        <v>168</v>
      </c>
      <c r="V58" s="15" t="s">
        <v>168</v>
      </c>
      <c r="W58" s="19" t="s">
        <v>168</v>
      </c>
      <c r="X58" s="19" t="s">
        <v>168</v>
      </c>
      <c r="Y58" s="18" t="s">
        <v>168</v>
      </c>
      <c r="Z58" s="15" t="s">
        <v>168</v>
      </c>
      <c r="AA58" s="19" t="s">
        <v>168</v>
      </c>
      <c r="AB58" s="19" t="s">
        <v>168</v>
      </c>
      <c r="AC58" s="18" t="s">
        <v>168</v>
      </c>
      <c r="AD58" s="15" t="s">
        <v>168</v>
      </c>
      <c r="AE58" s="173" t="s">
        <v>168</v>
      </c>
      <c r="AF58" s="174" t="s">
        <v>168</v>
      </c>
      <c r="AG58" s="183" t="s">
        <v>168</v>
      </c>
      <c r="AH58" s="174" t="s">
        <v>168</v>
      </c>
      <c r="AI58" s="19" t="s">
        <v>168</v>
      </c>
      <c r="AJ58" s="19" t="s">
        <v>168</v>
      </c>
      <c r="AK58" s="18" t="s">
        <v>168</v>
      </c>
      <c r="AL58" s="15" t="s">
        <v>168</v>
      </c>
      <c r="AM58" s="19" t="s">
        <v>168</v>
      </c>
      <c r="AN58" s="15" t="s">
        <v>168</v>
      </c>
      <c r="AO58" s="18" t="s">
        <v>168</v>
      </c>
      <c r="AP58" s="19" t="s">
        <v>168</v>
      </c>
      <c r="AQ58" s="18" t="s">
        <v>168</v>
      </c>
      <c r="AR58" s="15" t="s">
        <v>168</v>
      </c>
      <c r="AS58" s="19" t="s">
        <v>168</v>
      </c>
      <c r="AT58" s="15" t="s">
        <v>168</v>
      </c>
      <c r="AU58" s="19" t="s">
        <v>168</v>
      </c>
      <c r="AV58" s="15" t="s">
        <v>168</v>
      </c>
      <c r="AW58" s="19" t="s">
        <v>168</v>
      </c>
      <c r="AX58" s="19" t="s">
        <v>168</v>
      </c>
      <c r="AY58" s="18" t="s">
        <v>168</v>
      </c>
      <c r="AZ58" s="15" t="s">
        <v>168</v>
      </c>
      <c r="BA58" s="18" t="s">
        <v>168</v>
      </c>
      <c r="BB58" s="15" t="s">
        <v>168</v>
      </c>
      <c r="BC58" s="19" t="s">
        <v>168</v>
      </c>
      <c r="BD58" s="19" t="s">
        <v>168</v>
      </c>
      <c r="BE58" s="18" t="s">
        <v>168</v>
      </c>
      <c r="BF58" s="15" t="s">
        <v>168</v>
      </c>
      <c r="BG58" s="19" t="s">
        <v>168</v>
      </c>
      <c r="BH58" s="19" t="s">
        <v>168</v>
      </c>
      <c r="BI58" s="18" t="s">
        <v>168</v>
      </c>
      <c r="BJ58" s="15" t="s">
        <v>168</v>
      </c>
      <c r="BK58" s="18" t="s">
        <v>168</v>
      </c>
      <c r="BL58" s="15" t="s">
        <v>168</v>
      </c>
      <c r="BM58" s="18" t="s">
        <v>168</v>
      </c>
      <c r="BN58" s="15" t="s">
        <v>168</v>
      </c>
      <c r="BO58" s="18" t="s">
        <v>168</v>
      </c>
      <c r="BP58" s="15" t="s">
        <v>168</v>
      </c>
      <c r="BQ58" s="19" t="s">
        <v>168</v>
      </c>
      <c r="BR58" s="19" t="s">
        <v>168</v>
      </c>
      <c r="BS58" s="18" t="s">
        <v>168</v>
      </c>
      <c r="BT58" s="19" t="s">
        <v>168</v>
      </c>
      <c r="BU58" s="18" t="s">
        <v>168</v>
      </c>
      <c r="BV58" s="20" t="s">
        <v>168</v>
      </c>
    </row>
    <row r="59" spans="1:74" x14ac:dyDescent="0.25">
      <c r="A59" s="346"/>
      <c r="B59" s="343"/>
      <c r="C59" s="68" t="s">
        <v>258</v>
      </c>
      <c r="D59" s="69" t="s">
        <v>206</v>
      </c>
      <c r="E59" s="18" t="s">
        <v>321</v>
      </c>
      <c r="F59" s="15">
        <v>0.02</v>
      </c>
      <c r="G59" s="19" t="s">
        <v>168</v>
      </c>
      <c r="H59" s="19" t="s">
        <v>168</v>
      </c>
      <c r="I59" s="18" t="s">
        <v>321</v>
      </c>
      <c r="J59" s="19">
        <v>0.1</v>
      </c>
      <c r="K59" s="18" t="s">
        <v>168</v>
      </c>
      <c r="L59" s="15" t="s">
        <v>168</v>
      </c>
      <c r="M59" s="19" t="s">
        <v>321</v>
      </c>
      <c r="N59" s="19">
        <v>0.1</v>
      </c>
      <c r="O59" s="18" t="s">
        <v>168</v>
      </c>
      <c r="P59" s="15" t="s">
        <v>168</v>
      </c>
      <c r="Q59" s="19" t="s">
        <v>321</v>
      </c>
      <c r="R59" s="19">
        <v>0.1</v>
      </c>
      <c r="S59" s="18" t="s">
        <v>321</v>
      </c>
      <c r="T59" s="15">
        <v>0.02</v>
      </c>
      <c r="U59" s="18" t="s">
        <v>321</v>
      </c>
      <c r="V59" s="15">
        <v>0.02</v>
      </c>
      <c r="W59" s="19" t="s">
        <v>321</v>
      </c>
      <c r="X59" s="19">
        <v>0.02</v>
      </c>
      <c r="Y59" s="18" t="s">
        <v>321</v>
      </c>
      <c r="Z59" s="15">
        <v>0.02</v>
      </c>
      <c r="AA59" s="19" t="s">
        <v>168</v>
      </c>
      <c r="AB59" s="19" t="s">
        <v>168</v>
      </c>
      <c r="AC59" s="18" t="s">
        <v>321</v>
      </c>
      <c r="AD59" s="15">
        <v>0.02</v>
      </c>
      <c r="AE59" s="173" t="s">
        <v>168</v>
      </c>
      <c r="AF59" s="174" t="s">
        <v>168</v>
      </c>
      <c r="AG59" s="183" t="s">
        <v>168</v>
      </c>
      <c r="AH59" s="174">
        <v>0.03</v>
      </c>
      <c r="AI59" s="19" t="s">
        <v>168</v>
      </c>
      <c r="AJ59" s="19" t="s">
        <v>168</v>
      </c>
      <c r="AK59" s="18" t="s">
        <v>321</v>
      </c>
      <c r="AL59" s="15">
        <v>0.02</v>
      </c>
      <c r="AM59" s="19" t="s">
        <v>321</v>
      </c>
      <c r="AN59" s="15">
        <v>0.02</v>
      </c>
      <c r="AO59" s="18" t="s">
        <v>321</v>
      </c>
      <c r="AP59" s="19">
        <v>0.02</v>
      </c>
      <c r="AQ59" s="18" t="s">
        <v>168</v>
      </c>
      <c r="AR59" s="15" t="s">
        <v>168</v>
      </c>
      <c r="AS59" s="19" t="s">
        <v>168</v>
      </c>
      <c r="AT59" s="15">
        <v>0.05</v>
      </c>
      <c r="AU59" s="19" t="s">
        <v>168</v>
      </c>
      <c r="AV59" s="15" t="s">
        <v>168</v>
      </c>
      <c r="AW59" s="19" t="s">
        <v>321</v>
      </c>
      <c r="AX59" s="19">
        <v>0.1</v>
      </c>
      <c r="AY59" s="18" t="s">
        <v>321</v>
      </c>
      <c r="AZ59" s="15">
        <v>0.02</v>
      </c>
      <c r="BA59" s="18" t="s">
        <v>168</v>
      </c>
      <c r="BB59" s="15" t="s">
        <v>168</v>
      </c>
      <c r="BC59" s="19" t="s">
        <v>321</v>
      </c>
      <c r="BD59" s="19">
        <v>0.02</v>
      </c>
      <c r="BE59" s="18" t="s">
        <v>168</v>
      </c>
      <c r="BF59" s="15" t="s">
        <v>168</v>
      </c>
      <c r="BG59" s="19" t="s">
        <v>321</v>
      </c>
      <c r="BH59" s="19">
        <v>0.1</v>
      </c>
      <c r="BI59" s="18" t="s">
        <v>321</v>
      </c>
      <c r="BJ59" s="15">
        <v>0.02</v>
      </c>
      <c r="BK59" s="18" t="s">
        <v>321</v>
      </c>
      <c r="BL59" s="15">
        <v>0.02</v>
      </c>
      <c r="BM59" s="18" t="s">
        <v>321</v>
      </c>
      <c r="BN59" s="15">
        <v>0.02</v>
      </c>
      <c r="BO59" s="18" t="s">
        <v>168</v>
      </c>
      <c r="BP59" s="15" t="s">
        <v>168</v>
      </c>
      <c r="BQ59" s="19" t="s">
        <v>321</v>
      </c>
      <c r="BR59" s="19">
        <v>0.02</v>
      </c>
      <c r="BS59" s="18" t="s">
        <v>168</v>
      </c>
      <c r="BT59" s="19" t="s">
        <v>168</v>
      </c>
      <c r="BU59" s="18" t="s">
        <v>321</v>
      </c>
      <c r="BV59" s="20">
        <v>0.1</v>
      </c>
    </row>
    <row r="60" spans="1:74" x14ac:dyDescent="0.25">
      <c r="A60" s="346"/>
      <c r="B60" s="103" t="s">
        <v>259</v>
      </c>
      <c r="C60" s="104" t="s">
        <v>384</v>
      </c>
      <c r="D60" s="69" t="s">
        <v>260</v>
      </c>
      <c r="E60" s="18" t="s">
        <v>321</v>
      </c>
      <c r="F60" s="15">
        <v>1</v>
      </c>
      <c r="G60" s="19" t="s">
        <v>168</v>
      </c>
      <c r="H60" s="19">
        <v>64000</v>
      </c>
      <c r="I60" s="18" t="s">
        <v>168</v>
      </c>
      <c r="J60" s="19">
        <v>870000</v>
      </c>
      <c r="K60" s="18" t="s">
        <v>168</v>
      </c>
      <c r="L60" s="15">
        <v>10000</v>
      </c>
      <c r="M60" s="19" t="s">
        <v>168</v>
      </c>
      <c r="N60" s="19">
        <v>830</v>
      </c>
      <c r="O60" s="18" t="s">
        <v>168</v>
      </c>
      <c r="P60" s="15">
        <v>152</v>
      </c>
      <c r="Q60" s="19" t="s">
        <v>168</v>
      </c>
      <c r="R60" s="19">
        <v>450</v>
      </c>
      <c r="S60" s="18" t="s">
        <v>168</v>
      </c>
      <c r="T60" s="15">
        <v>9000</v>
      </c>
      <c r="U60" s="18" t="s">
        <v>321</v>
      </c>
      <c r="V60" s="15">
        <v>1</v>
      </c>
      <c r="W60" s="19" t="s">
        <v>168</v>
      </c>
      <c r="X60" s="19">
        <v>4</v>
      </c>
      <c r="Y60" s="18" t="s">
        <v>168</v>
      </c>
      <c r="Z60" s="15">
        <v>172</v>
      </c>
      <c r="AA60" s="19" t="s">
        <v>168</v>
      </c>
      <c r="AB60" s="19">
        <v>96</v>
      </c>
      <c r="AC60" s="18" t="s">
        <v>168</v>
      </c>
      <c r="AD60" s="15">
        <v>96</v>
      </c>
      <c r="AE60" s="173" t="s">
        <v>168</v>
      </c>
      <c r="AF60" s="174" t="s">
        <v>168</v>
      </c>
      <c r="AG60" s="183" t="s">
        <v>168</v>
      </c>
      <c r="AH60" s="174">
        <v>1200000</v>
      </c>
      <c r="AI60" s="19" t="s">
        <v>168</v>
      </c>
      <c r="AJ60" s="19" t="s">
        <v>168</v>
      </c>
      <c r="AK60" s="18" t="s">
        <v>168</v>
      </c>
      <c r="AL60" s="15">
        <v>1900</v>
      </c>
      <c r="AM60" s="19" t="s">
        <v>168</v>
      </c>
      <c r="AN60" s="15">
        <v>24</v>
      </c>
      <c r="AO60" s="18" t="s">
        <v>168</v>
      </c>
      <c r="AP60" s="19">
        <v>18</v>
      </c>
      <c r="AQ60" s="18" t="s">
        <v>168</v>
      </c>
      <c r="AR60" s="15">
        <v>620000</v>
      </c>
      <c r="AS60" s="19" t="s">
        <v>168</v>
      </c>
      <c r="AT60" s="15">
        <v>300000</v>
      </c>
      <c r="AU60" s="19" t="s">
        <v>168</v>
      </c>
      <c r="AV60" s="15">
        <v>8600</v>
      </c>
      <c r="AW60" s="19" t="s">
        <v>168</v>
      </c>
      <c r="AX60" s="19">
        <v>1700</v>
      </c>
      <c r="AY60" s="18" t="s">
        <v>168</v>
      </c>
      <c r="AZ60" s="15">
        <v>760</v>
      </c>
      <c r="BA60" s="18" t="s">
        <v>168</v>
      </c>
      <c r="BB60" s="15">
        <v>2</v>
      </c>
      <c r="BC60" s="19" t="s">
        <v>168</v>
      </c>
      <c r="BD60" s="19">
        <v>3</v>
      </c>
      <c r="BE60" s="18" t="s">
        <v>321</v>
      </c>
      <c r="BF60" s="15">
        <v>1</v>
      </c>
      <c r="BG60" s="19" t="s">
        <v>168</v>
      </c>
      <c r="BH60" s="19">
        <v>14</v>
      </c>
      <c r="BI60" s="18" t="s">
        <v>168</v>
      </c>
      <c r="BJ60" s="15">
        <v>420</v>
      </c>
      <c r="BK60" s="18" t="s">
        <v>321</v>
      </c>
      <c r="BL60" s="15">
        <v>1</v>
      </c>
      <c r="BM60" s="18" t="s">
        <v>168</v>
      </c>
      <c r="BN60" s="15">
        <v>1</v>
      </c>
      <c r="BO60" s="18" t="s">
        <v>168</v>
      </c>
      <c r="BP60" s="15">
        <v>109</v>
      </c>
      <c r="BQ60" s="19" t="s">
        <v>168</v>
      </c>
      <c r="BR60" s="19">
        <v>84</v>
      </c>
      <c r="BS60" s="18" t="s">
        <v>168</v>
      </c>
      <c r="BT60" s="19">
        <v>97</v>
      </c>
      <c r="BU60" s="18" t="s">
        <v>168</v>
      </c>
      <c r="BV60" s="20">
        <v>93</v>
      </c>
    </row>
    <row r="61" spans="1:74" x14ac:dyDescent="0.25">
      <c r="A61" s="346"/>
      <c r="B61" s="342" t="s">
        <v>261</v>
      </c>
      <c r="C61" s="68" t="s">
        <v>262</v>
      </c>
      <c r="D61" s="69" t="s">
        <v>243</v>
      </c>
      <c r="E61" s="18" t="s">
        <v>168</v>
      </c>
      <c r="F61" s="15">
        <v>0.82</v>
      </c>
      <c r="G61" s="19" t="s">
        <v>168</v>
      </c>
      <c r="H61" s="19" t="s">
        <v>168</v>
      </c>
      <c r="I61" s="18" t="s">
        <v>321</v>
      </c>
      <c r="J61" s="19">
        <v>1</v>
      </c>
      <c r="K61" s="18" t="s">
        <v>168</v>
      </c>
      <c r="L61" s="15" t="s">
        <v>168</v>
      </c>
      <c r="M61" s="19" t="s">
        <v>321</v>
      </c>
      <c r="N61" s="19">
        <v>1</v>
      </c>
      <c r="O61" s="18" t="s">
        <v>168</v>
      </c>
      <c r="P61" s="15" t="s">
        <v>168</v>
      </c>
      <c r="Q61" s="19" t="s">
        <v>321</v>
      </c>
      <c r="R61" s="19">
        <v>1</v>
      </c>
      <c r="S61" s="18" t="s">
        <v>168</v>
      </c>
      <c r="T61" s="15" t="s">
        <v>168</v>
      </c>
      <c r="U61" s="18" t="s">
        <v>168</v>
      </c>
      <c r="V61" s="15">
        <v>11.58</v>
      </c>
      <c r="W61" s="19" t="s">
        <v>168</v>
      </c>
      <c r="X61" s="19">
        <v>8.35</v>
      </c>
      <c r="Y61" s="18" t="s">
        <v>168</v>
      </c>
      <c r="Z61" s="15">
        <v>29.85</v>
      </c>
      <c r="AA61" s="19" t="s">
        <v>168</v>
      </c>
      <c r="AB61" s="19" t="s">
        <v>168</v>
      </c>
      <c r="AC61" s="18" t="s">
        <v>168</v>
      </c>
      <c r="AD61" s="15">
        <v>15.15</v>
      </c>
      <c r="AE61" s="173" t="s">
        <v>168</v>
      </c>
      <c r="AF61" s="174" t="s">
        <v>168</v>
      </c>
      <c r="AG61" s="183" t="s">
        <v>168</v>
      </c>
      <c r="AH61" s="174">
        <v>1.78</v>
      </c>
      <c r="AI61" s="19" t="s">
        <v>168</v>
      </c>
      <c r="AJ61" s="19" t="s">
        <v>168</v>
      </c>
      <c r="AK61" s="18" t="s">
        <v>168</v>
      </c>
      <c r="AL61" s="15">
        <v>3.21</v>
      </c>
      <c r="AM61" s="19" t="s">
        <v>168</v>
      </c>
      <c r="AN61" s="15">
        <v>32.97</v>
      </c>
      <c r="AO61" s="18" t="s">
        <v>168</v>
      </c>
      <c r="AP61" s="19">
        <v>18.71</v>
      </c>
      <c r="AQ61" s="18" t="s">
        <v>168</v>
      </c>
      <c r="AR61" s="15" t="s">
        <v>168</v>
      </c>
      <c r="AS61" s="19" t="s">
        <v>168</v>
      </c>
      <c r="AT61" s="15" t="s">
        <v>168</v>
      </c>
      <c r="AU61" s="19" t="s">
        <v>168</v>
      </c>
      <c r="AV61" s="15" t="s">
        <v>168</v>
      </c>
      <c r="AW61" s="19" t="s">
        <v>321</v>
      </c>
      <c r="AX61" s="19">
        <v>1</v>
      </c>
      <c r="AY61" s="18" t="s">
        <v>321</v>
      </c>
      <c r="AZ61" s="15">
        <v>0.56000000000000005</v>
      </c>
      <c r="BA61" s="18" t="s">
        <v>168</v>
      </c>
      <c r="BB61" s="15" t="s">
        <v>168</v>
      </c>
      <c r="BC61" s="19" t="s">
        <v>168</v>
      </c>
      <c r="BD61" s="19">
        <v>12.03</v>
      </c>
      <c r="BE61" s="18" t="s">
        <v>168</v>
      </c>
      <c r="BF61" s="15" t="s">
        <v>168</v>
      </c>
      <c r="BG61" s="19" t="s">
        <v>168</v>
      </c>
      <c r="BH61" s="19">
        <v>16.04</v>
      </c>
      <c r="BI61" s="18" t="s">
        <v>321</v>
      </c>
      <c r="BJ61" s="15">
        <v>0.56000000000000005</v>
      </c>
      <c r="BK61" s="18" t="s">
        <v>168</v>
      </c>
      <c r="BL61" s="15">
        <v>163.05000000000001</v>
      </c>
      <c r="BM61" s="18" t="s">
        <v>168</v>
      </c>
      <c r="BN61" s="15">
        <v>34.479999999999997</v>
      </c>
      <c r="BO61" s="18" t="s">
        <v>168</v>
      </c>
      <c r="BP61" s="15" t="s">
        <v>168</v>
      </c>
      <c r="BQ61" s="19" t="s">
        <v>168</v>
      </c>
      <c r="BR61" s="19">
        <v>8.02</v>
      </c>
      <c r="BS61" s="18" t="s">
        <v>168</v>
      </c>
      <c r="BT61" s="19" t="s">
        <v>168</v>
      </c>
      <c r="BU61" s="18" t="s">
        <v>168</v>
      </c>
      <c r="BV61" s="20">
        <v>8.02</v>
      </c>
    </row>
    <row r="62" spans="1:74" x14ac:dyDescent="0.25">
      <c r="A62" s="346"/>
      <c r="B62" s="354"/>
      <c r="C62" s="68" t="s">
        <v>263</v>
      </c>
      <c r="D62" s="69" t="s">
        <v>243</v>
      </c>
      <c r="E62" s="18" t="s">
        <v>321</v>
      </c>
      <c r="F62" s="15">
        <v>0.48</v>
      </c>
      <c r="G62" s="19" t="s">
        <v>168</v>
      </c>
      <c r="H62" s="19" t="s">
        <v>168</v>
      </c>
      <c r="I62" s="18" t="s">
        <v>168</v>
      </c>
      <c r="J62" s="19">
        <v>1.5</v>
      </c>
      <c r="K62" s="18" t="s">
        <v>168</v>
      </c>
      <c r="L62" s="15" t="s">
        <v>168</v>
      </c>
      <c r="M62" s="19" t="s">
        <v>168</v>
      </c>
      <c r="N62" s="19">
        <v>1.7</v>
      </c>
      <c r="O62" s="18" t="s">
        <v>168</v>
      </c>
      <c r="P62" s="15" t="s">
        <v>168</v>
      </c>
      <c r="Q62" s="19" t="s">
        <v>168</v>
      </c>
      <c r="R62" s="19">
        <v>3.2</v>
      </c>
      <c r="S62" s="18" t="s">
        <v>168</v>
      </c>
      <c r="T62" s="15" t="s">
        <v>168</v>
      </c>
      <c r="U62" s="18" t="s">
        <v>168</v>
      </c>
      <c r="V62" s="15">
        <v>3.7</v>
      </c>
      <c r="W62" s="19" t="s">
        <v>168</v>
      </c>
      <c r="X62" s="19">
        <v>2.64</v>
      </c>
      <c r="Y62" s="18" t="s">
        <v>168</v>
      </c>
      <c r="Z62" s="15">
        <v>6.95</v>
      </c>
      <c r="AA62" s="19" t="s">
        <v>168</v>
      </c>
      <c r="AB62" s="19" t="s">
        <v>168</v>
      </c>
      <c r="AC62" s="18" t="s">
        <v>168</v>
      </c>
      <c r="AD62" s="15">
        <v>4.4000000000000004</v>
      </c>
      <c r="AE62" s="173" t="s">
        <v>168</v>
      </c>
      <c r="AF62" s="174" t="s">
        <v>168</v>
      </c>
      <c r="AG62" s="183" t="s">
        <v>168</v>
      </c>
      <c r="AH62" s="174">
        <v>1.96</v>
      </c>
      <c r="AI62" s="19" t="s">
        <v>168</v>
      </c>
      <c r="AJ62" s="19" t="s">
        <v>168</v>
      </c>
      <c r="AK62" s="18" t="s">
        <v>168</v>
      </c>
      <c r="AL62" s="15">
        <v>2.0299999999999998</v>
      </c>
      <c r="AM62" s="19" t="s">
        <v>168</v>
      </c>
      <c r="AN62" s="15">
        <v>10.69</v>
      </c>
      <c r="AO62" s="18" t="s">
        <v>168</v>
      </c>
      <c r="AP62" s="19">
        <v>5.61</v>
      </c>
      <c r="AQ62" s="18" t="s">
        <v>168</v>
      </c>
      <c r="AR62" s="15" t="s">
        <v>168</v>
      </c>
      <c r="AS62" s="19" t="s">
        <v>168</v>
      </c>
      <c r="AT62" s="15" t="s">
        <v>168</v>
      </c>
      <c r="AU62" s="19" t="s">
        <v>168</v>
      </c>
      <c r="AV62" s="15" t="s">
        <v>168</v>
      </c>
      <c r="AW62" s="19" t="s">
        <v>168</v>
      </c>
      <c r="AX62" s="19">
        <v>3.4</v>
      </c>
      <c r="AY62" s="18" t="s">
        <v>168</v>
      </c>
      <c r="AZ62" s="15">
        <v>1.76</v>
      </c>
      <c r="BA62" s="18" t="s">
        <v>168</v>
      </c>
      <c r="BB62" s="15" t="s">
        <v>168</v>
      </c>
      <c r="BC62" s="19" t="s">
        <v>168</v>
      </c>
      <c r="BD62" s="19">
        <v>0.69</v>
      </c>
      <c r="BE62" s="18" t="s">
        <v>168</v>
      </c>
      <c r="BF62" s="15" t="s">
        <v>168</v>
      </c>
      <c r="BG62" s="19" t="s">
        <v>168</v>
      </c>
      <c r="BH62" s="19">
        <v>4.17</v>
      </c>
      <c r="BI62" s="18" t="s">
        <v>168</v>
      </c>
      <c r="BJ62" s="15">
        <v>0.95</v>
      </c>
      <c r="BK62" s="18" t="s">
        <v>168</v>
      </c>
      <c r="BL62" s="15">
        <v>1.6</v>
      </c>
      <c r="BM62" s="18" t="s">
        <v>168</v>
      </c>
      <c r="BN62" s="15">
        <v>2</v>
      </c>
      <c r="BO62" s="18" t="s">
        <v>168</v>
      </c>
      <c r="BP62" s="15" t="s">
        <v>168</v>
      </c>
      <c r="BQ62" s="19" t="s">
        <v>168</v>
      </c>
      <c r="BR62" s="19">
        <v>1.34</v>
      </c>
      <c r="BS62" s="18" t="s">
        <v>168</v>
      </c>
      <c r="BT62" s="19" t="s">
        <v>168</v>
      </c>
      <c r="BU62" s="18" t="s">
        <v>168</v>
      </c>
      <c r="BV62" s="20">
        <v>2.08</v>
      </c>
    </row>
    <row r="63" spans="1:74" x14ac:dyDescent="0.25">
      <c r="A63" s="346"/>
      <c r="B63" s="343"/>
      <c r="C63" s="68" t="s">
        <v>264</v>
      </c>
      <c r="D63" s="69" t="s">
        <v>265</v>
      </c>
      <c r="E63" s="18" t="s">
        <v>168</v>
      </c>
      <c r="F63" s="15">
        <v>2862</v>
      </c>
      <c r="G63" s="19" t="s">
        <v>168</v>
      </c>
      <c r="H63" s="19" t="s">
        <v>168</v>
      </c>
      <c r="I63" s="18" t="s">
        <v>168</v>
      </c>
      <c r="J63" s="19" t="s">
        <v>168</v>
      </c>
      <c r="K63" s="18" t="s">
        <v>168</v>
      </c>
      <c r="L63" s="15" t="s">
        <v>168</v>
      </c>
      <c r="M63" s="19" t="s">
        <v>168</v>
      </c>
      <c r="N63" s="19">
        <v>333</v>
      </c>
      <c r="O63" s="18" t="s">
        <v>168</v>
      </c>
      <c r="P63" s="15" t="s">
        <v>168</v>
      </c>
      <c r="Q63" s="19" t="s">
        <v>168</v>
      </c>
      <c r="R63" s="19">
        <v>40</v>
      </c>
      <c r="S63" s="18" t="s">
        <v>168</v>
      </c>
      <c r="T63" s="15" t="s">
        <v>168</v>
      </c>
      <c r="U63" s="18" t="s">
        <v>168</v>
      </c>
      <c r="V63" s="15">
        <v>32745</v>
      </c>
      <c r="W63" s="19" t="s">
        <v>168</v>
      </c>
      <c r="X63" s="19">
        <v>3827</v>
      </c>
      <c r="Y63" s="18" t="s">
        <v>168</v>
      </c>
      <c r="Z63" s="15">
        <v>11556</v>
      </c>
      <c r="AA63" s="19" t="s">
        <v>168</v>
      </c>
      <c r="AB63" s="19" t="s">
        <v>168</v>
      </c>
      <c r="AC63" s="18" t="s">
        <v>168</v>
      </c>
      <c r="AD63" s="15">
        <v>15100</v>
      </c>
      <c r="AE63" s="173" t="s">
        <v>168</v>
      </c>
      <c r="AF63" s="174" t="s">
        <v>168</v>
      </c>
      <c r="AG63" s="183" t="s">
        <v>168</v>
      </c>
      <c r="AH63" s="174">
        <v>1962</v>
      </c>
      <c r="AI63" s="19" t="s">
        <v>168</v>
      </c>
      <c r="AJ63" s="19" t="s">
        <v>168</v>
      </c>
      <c r="AK63" s="18" t="s">
        <v>168</v>
      </c>
      <c r="AL63" s="15">
        <v>1643</v>
      </c>
      <c r="AM63" s="19" t="s">
        <v>168</v>
      </c>
      <c r="AN63" s="15">
        <v>74574</v>
      </c>
      <c r="AO63" s="18" t="s">
        <v>168</v>
      </c>
      <c r="AP63" s="19">
        <v>16991</v>
      </c>
      <c r="AQ63" s="18" t="s">
        <v>168</v>
      </c>
      <c r="AR63" s="15" t="s">
        <v>168</v>
      </c>
      <c r="AS63" s="19" t="s">
        <v>168</v>
      </c>
      <c r="AT63" s="15" t="s">
        <v>168</v>
      </c>
      <c r="AU63" s="19" t="s">
        <v>168</v>
      </c>
      <c r="AV63" s="15" t="s">
        <v>168</v>
      </c>
      <c r="AW63" s="19" t="s">
        <v>168</v>
      </c>
      <c r="AX63" s="19" t="s">
        <v>168</v>
      </c>
      <c r="AY63" s="18" t="s">
        <v>168</v>
      </c>
      <c r="AZ63" s="15" t="s">
        <v>168</v>
      </c>
      <c r="BA63" s="18" t="s">
        <v>168</v>
      </c>
      <c r="BB63" s="15" t="s">
        <v>168</v>
      </c>
      <c r="BC63" s="19" t="s">
        <v>168</v>
      </c>
      <c r="BD63" s="19">
        <v>60673</v>
      </c>
      <c r="BE63" s="18" t="s">
        <v>168</v>
      </c>
      <c r="BF63" s="15" t="s">
        <v>168</v>
      </c>
      <c r="BG63" s="19" t="s">
        <v>168</v>
      </c>
      <c r="BH63" s="19">
        <v>15326</v>
      </c>
      <c r="BI63" s="18" t="s">
        <v>168</v>
      </c>
      <c r="BJ63" s="15" t="s">
        <v>168</v>
      </c>
      <c r="BK63" s="18" t="s">
        <v>168</v>
      </c>
      <c r="BL63" s="15">
        <v>382316</v>
      </c>
      <c r="BM63" s="18" t="s">
        <v>168</v>
      </c>
      <c r="BN63" s="15">
        <v>160228</v>
      </c>
      <c r="BO63" s="18" t="s">
        <v>168</v>
      </c>
      <c r="BP63" s="15" t="s">
        <v>168</v>
      </c>
      <c r="BQ63" s="19" t="s">
        <v>168</v>
      </c>
      <c r="BR63" s="19" t="s">
        <v>168</v>
      </c>
      <c r="BS63" s="18" t="s">
        <v>168</v>
      </c>
      <c r="BT63" s="19" t="s">
        <v>168</v>
      </c>
      <c r="BU63" s="18" t="s">
        <v>168</v>
      </c>
      <c r="BV63" s="20" t="s">
        <v>168</v>
      </c>
    </row>
    <row r="64" spans="1:74" ht="15.75" customHeight="1" x14ac:dyDescent="0.25">
      <c r="A64" s="346"/>
      <c r="B64" s="342" t="s">
        <v>266</v>
      </c>
      <c r="C64" s="68" t="s">
        <v>267</v>
      </c>
      <c r="D64" s="69" t="s">
        <v>133</v>
      </c>
      <c r="E64" s="18" t="s">
        <v>168</v>
      </c>
      <c r="F64" s="15" t="s">
        <v>168</v>
      </c>
      <c r="G64" s="19" t="s">
        <v>168</v>
      </c>
      <c r="H64" s="19" t="s">
        <v>168</v>
      </c>
      <c r="I64" s="18" t="s">
        <v>168</v>
      </c>
      <c r="J64" s="19" t="s">
        <v>333</v>
      </c>
      <c r="K64" s="18" t="s">
        <v>168</v>
      </c>
      <c r="L64" s="15" t="s">
        <v>168</v>
      </c>
      <c r="M64" s="19" t="s">
        <v>168</v>
      </c>
      <c r="N64" s="19" t="s">
        <v>168</v>
      </c>
      <c r="O64" s="18" t="s">
        <v>168</v>
      </c>
      <c r="P64" s="15" t="s">
        <v>168</v>
      </c>
      <c r="Q64" s="19" t="s">
        <v>168</v>
      </c>
      <c r="R64" s="19" t="s">
        <v>322</v>
      </c>
      <c r="S64" s="18" t="s">
        <v>168</v>
      </c>
      <c r="T64" s="15" t="s">
        <v>168</v>
      </c>
      <c r="U64" s="18" t="s">
        <v>168</v>
      </c>
      <c r="V64" s="15" t="s">
        <v>322</v>
      </c>
      <c r="W64" s="19" t="s">
        <v>168</v>
      </c>
      <c r="X64" s="19" t="s">
        <v>322</v>
      </c>
      <c r="Y64" s="18" t="s">
        <v>168</v>
      </c>
      <c r="Z64" s="15" t="s">
        <v>322</v>
      </c>
      <c r="AA64" s="19" t="s">
        <v>168</v>
      </c>
      <c r="AB64" s="19" t="s">
        <v>168</v>
      </c>
      <c r="AC64" s="18" t="s">
        <v>168</v>
      </c>
      <c r="AD64" s="15" t="s">
        <v>322</v>
      </c>
      <c r="AE64" s="173" t="s">
        <v>168</v>
      </c>
      <c r="AF64" s="174" t="s">
        <v>168</v>
      </c>
      <c r="AG64" s="183" t="s">
        <v>168</v>
      </c>
      <c r="AH64" s="174" t="s">
        <v>322</v>
      </c>
      <c r="AI64" s="19" t="s">
        <v>168</v>
      </c>
      <c r="AJ64" s="19" t="s">
        <v>168</v>
      </c>
      <c r="AK64" s="18" t="s">
        <v>168</v>
      </c>
      <c r="AL64" s="15" t="s">
        <v>322</v>
      </c>
      <c r="AM64" s="19" t="s">
        <v>168</v>
      </c>
      <c r="AN64" s="15" t="s">
        <v>322</v>
      </c>
      <c r="AO64" s="18" t="s">
        <v>168</v>
      </c>
      <c r="AP64" s="19" t="s">
        <v>322</v>
      </c>
      <c r="AQ64" s="18" t="s">
        <v>168</v>
      </c>
      <c r="AR64" s="15" t="s">
        <v>168</v>
      </c>
      <c r="AS64" s="19" t="s">
        <v>168</v>
      </c>
      <c r="AT64" s="15" t="s">
        <v>168</v>
      </c>
      <c r="AU64" s="19" t="s">
        <v>168</v>
      </c>
      <c r="AV64" s="15" t="s">
        <v>168</v>
      </c>
      <c r="AW64" s="19" t="s">
        <v>168</v>
      </c>
      <c r="AX64" s="19" t="s">
        <v>322</v>
      </c>
      <c r="AY64" s="18" t="s">
        <v>168</v>
      </c>
      <c r="AZ64" s="15" t="s">
        <v>322</v>
      </c>
      <c r="BA64" s="18" t="s">
        <v>168</v>
      </c>
      <c r="BB64" s="15" t="s">
        <v>168</v>
      </c>
      <c r="BC64" s="19" t="s">
        <v>168</v>
      </c>
      <c r="BD64" s="19" t="s">
        <v>333</v>
      </c>
      <c r="BE64" s="18" t="s">
        <v>168</v>
      </c>
      <c r="BF64" s="15" t="s">
        <v>168</v>
      </c>
      <c r="BG64" s="19" t="s">
        <v>168</v>
      </c>
      <c r="BH64" s="19" t="s">
        <v>322</v>
      </c>
      <c r="BI64" s="18" t="s">
        <v>168</v>
      </c>
      <c r="BJ64" s="40" t="s">
        <v>322</v>
      </c>
      <c r="BK64" s="18" t="s">
        <v>168</v>
      </c>
      <c r="BL64" s="15" t="s">
        <v>322</v>
      </c>
      <c r="BM64" s="18" t="s">
        <v>168</v>
      </c>
      <c r="BN64" s="40" t="s">
        <v>322</v>
      </c>
      <c r="BO64" s="18" t="s">
        <v>168</v>
      </c>
      <c r="BP64" s="40" t="s">
        <v>168</v>
      </c>
      <c r="BQ64" s="61" t="s">
        <v>168</v>
      </c>
      <c r="BR64" s="61" t="s">
        <v>322</v>
      </c>
      <c r="BS64" s="18" t="s">
        <v>168</v>
      </c>
      <c r="BT64" s="19" t="s">
        <v>168</v>
      </c>
      <c r="BU64" s="18" t="s">
        <v>168</v>
      </c>
      <c r="BV64" s="20" t="s">
        <v>322</v>
      </c>
    </row>
    <row r="65" spans="1:74" ht="30" customHeight="1" x14ac:dyDescent="0.25">
      <c r="A65" s="346"/>
      <c r="B65" s="343"/>
      <c r="C65" s="68" t="s">
        <v>134</v>
      </c>
      <c r="D65" s="69" t="s">
        <v>135</v>
      </c>
      <c r="E65" s="18" t="s">
        <v>168</v>
      </c>
      <c r="F65" s="15" t="s">
        <v>168</v>
      </c>
      <c r="G65" s="19" t="s">
        <v>168</v>
      </c>
      <c r="H65" s="19" t="s">
        <v>168</v>
      </c>
      <c r="I65" s="18" t="s">
        <v>168</v>
      </c>
      <c r="J65" s="19" t="s">
        <v>168</v>
      </c>
      <c r="K65" s="18" t="s">
        <v>168</v>
      </c>
      <c r="L65" s="15" t="s">
        <v>168</v>
      </c>
      <c r="M65" s="19" t="s">
        <v>168</v>
      </c>
      <c r="N65" s="19" t="s">
        <v>168</v>
      </c>
      <c r="O65" s="18" t="s">
        <v>168</v>
      </c>
      <c r="P65" s="15" t="s">
        <v>168</v>
      </c>
      <c r="Q65" s="19" t="s">
        <v>168</v>
      </c>
      <c r="R65" s="19" t="s">
        <v>168</v>
      </c>
      <c r="S65" s="18" t="s">
        <v>168</v>
      </c>
      <c r="T65" s="15" t="s">
        <v>168</v>
      </c>
      <c r="U65" s="18" t="s">
        <v>168</v>
      </c>
      <c r="V65" s="15" t="s">
        <v>168</v>
      </c>
      <c r="W65" s="19" t="s">
        <v>168</v>
      </c>
      <c r="X65" s="19" t="s">
        <v>168</v>
      </c>
      <c r="Y65" s="18" t="s">
        <v>168</v>
      </c>
      <c r="Z65" s="15" t="s">
        <v>168</v>
      </c>
      <c r="AA65" s="19" t="s">
        <v>168</v>
      </c>
      <c r="AB65" s="19" t="s">
        <v>168</v>
      </c>
      <c r="AC65" s="18" t="s">
        <v>325</v>
      </c>
      <c r="AD65" s="15">
        <v>81.900000000000006</v>
      </c>
      <c r="AE65" s="173" t="s">
        <v>168</v>
      </c>
      <c r="AF65" s="174" t="s">
        <v>168</v>
      </c>
      <c r="AG65" s="183" t="s">
        <v>168</v>
      </c>
      <c r="AH65" s="174" t="s">
        <v>168</v>
      </c>
      <c r="AI65" s="61" t="s">
        <v>168</v>
      </c>
      <c r="AJ65" s="19" t="s">
        <v>168</v>
      </c>
      <c r="AK65" s="18" t="s">
        <v>325</v>
      </c>
      <c r="AL65" s="15">
        <v>81.900000000000006</v>
      </c>
      <c r="AM65" s="19" t="s">
        <v>168</v>
      </c>
      <c r="AN65" s="15" t="s">
        <v>168</v>
      </c>
      <c r="AO65" s="18" t="s">
        <v>168</v>
      </c>
      <c r="AP65" s="19" t="s">
        <v>168</v>
      </c>
      <c r="AQ65" s="18" t="s">
        <v>168</v>
      </c>
      <c r="AR65" s="15" t="s">
        <v>168</v>
      </c>
      <c r="AS65" s="19" t="s">
        <v>168</v>
      </c>
      <c r="AT65" s="15">
        <v>10.199999999999999</v>
      </c>
      <c r="AU65" s="19" t="s">
        <v>168</v>
      </c>
      <c r="AV65" s="15" t="s">
        <v>168</v>
      </c>
      <c r="AW65" s="19" t="s">
        <v>168</v>
      </c>
      <c r="AX65" s="19" t="s">
        <v>168</v>
      </c>
      <c r="AY65" s="18" t="s">
        <v>168</v>
      </c>
      <c r="AZ65" s="15" t="s">
        <v>168</v>
      </c>
      <c r="BA65" s="18" t="s">
        <v>168</v>
      </c>
      <c r="BB65" s="15" t="s">
        <v>168</v>
      </c>
      <c r="BC65" s="19" t="s">
        <v>168</v>
      </c>
      <c r="BD65" s="19" t="s">
        <v>168</v>
      </c>
      <c r="BE65" s="18" t="s">
        <v>168</v>
      </c>
      <c r="BF65" s="15" t="s">
        <v>168</v>
      </c>
      <c r="BG65" s="19" t="s">
        <v>168</v>
      </c>
      <c r="BH65" s="19" t="s">
        <v>168</v>
      </c>
      <c r="BI65" s="18" t="s">
        <v>168</v>
      </c>
      <c r="BJ65" s="15" t="s">
        <v>168</v>
      </c>
      <c r="BK65" s="18" t="s">
        <v>168</v>
      </c>
      <c r="BL65" s="15" t="s">
        <v>168</v>
      </c>
      <c r="BM65" s="18" t="s">
        <v>168</v>
      </c>
      <c r="BN65" s="15" t="s">
        <v>168</v>
      </c>
      <c r="BO65" s="18" t="s">
        <v>168</v>
      </c>
      <c r="BP65" s="15" t="s">
        <v>168</v>
      </c>
      <c r="BQ65" s="19" t="s">
        <v>168</v>
      </c>
      <c r="BR65" s="19" t="s">
        <v>168</v>
      </c>
      <c r="BS65" s="18" t="s">
        <v>168</v>
      </c>
      <c r="BT65" s="19" t="s">
        <v>168</v>
      </c>
      <c r="BU65" s="18" t="s">
        <v>168</v>
      </c>
      <c r="BV65" s="20" t="s">
        <v>168</v>
      </c>
    </row>
    <row r="66" spans="1:74" x14ac:dyDescent="0.25">
      <c r="A66" s="346"/>
      <c r="B66" s="356" t="s">
        <v>268</v>
      </c>
      <c r="C66" s="68" t="s">
        <v>269</v>
      </c>
      <c r="D66" s="69" t="s">
        <v>243</v>
      </c>
      <c r="E66" s="18" t="s">
        <v>168</v>
      </c>
      <c r="F66" s="15" t="s">
        <v>168</v>
      </c>
      <c r="G66" s="19" t="s">
        <v>168</v>
      </c>
      <c r="H66" s="19" t="s">
        <v>168</v>
      </c>
      <c r="I66" s="18" t="s">
        <v>168</v>
      </c>
      <c r="J66" s="19" t="s">
        <v>168</v>
      </c>
      <c r="K66" s="18" t="s">
        <v>168</v>
      </c>
      <c r="L66" s="15" t="s">
        <v>168</v>
      </c>
      <c r="M66" s="19" t="s">
        <v>168</v>
      </c>
      <c r="N66" s="19" t="s">
        <v>168</v>
      </c>
      <c r="O66" s="18" t="s">
        <v>168</v>
      </c>
      <c r="P66" s="15" t="s">
        <v>168</v>
      </c>
      <c r="Q66" s="19" t="s">
        <v>168</v>
      </c>
      <c r="R66" s="19" t="s">
        <v>168</v>
      </c>
      <c r="S66" s="18" t="s">
        <v>168</v>
      </c>
      <c r="T66" s="15" t="s">
        <v>168</v>
      </c>
      <c r="U66" s="18" t="s">
        <v>168</v>
      </c>
      <c r="V66" s="15" t="s">
        <v>168</v>
      </c>
      <c r="W66" s="19" t="s">
        <v>168</v>
      </c>
      <c r="X66" s="19" t="s">
        <v>168</v>
      </c>
      <c r="Y66" s="18" t="s">
        <v>168</v>
      </c>
      <c r="Z66" s="15" t="s">
        <v>168</v>
      </c>
      <c r="AA66" s="19" t="s">
        <v>168</v>
      </c>
      <c r="AB66" s="19" t="s">
        <v>168</v>
      </c>
      <c r="AC66" s="18" t="s">
        <v>168</v>
      </c>
      <c r="AD66" s="15" t="s">
        <v>168</v>
      </c>
      <c r="AE66" s="173" t="s">
        <v>168</v>
      </c>
      <c r="AF66" s="174" t="s">
        <v>168</v>
      </c>
      <c r="AG66" s="183" t="s">
        <v>168</v>
      </c>
      <c r="AH66" s="174" t="s">
        <v>168</v>
      </c>
      <c r="AI66" s="19" t="s">
        <v>168</v>
      </c>
      <c r="AJ66" s="19" t="s">
        <v>168</v>
      </c>
      <c r="AK66" s="18" t="s">
        <v>168</v>
      </c>
      <c r="AL66" s="15" t="s">
        <v>168</v>
      </c>
      <c r="AM66" s="19" t="s">
        <v>168</v>
      </c>
      <c r="AN66" s="15" t="s">
        <v>168</v>
      </c>
      <c r="AO66" s="18" t="s">
        <v>168</v>
      </c>
      <c r="AP66" s="19" t="s">
        <v>168</v>
      </c>
      <c r="AQ66" s="18" t="s">
        <v>168</v>
      </c>
      <c r="AR66" s="15" t="s">
        <v>168</v>
      </c>
      <c r="AS66" s="19" t="s">
        <v>321</v>
      </c>
      <c r="AT66" s="15">
        <v>2.5</v>
      </c>
      <c r="AU66" s="19" t="s">
        <v>168</v>
      </c>
      <c r="AV66" s="15" t="s">
        <v>168</v>
      </c>
      <c r="AW66" s="19" t="s">
        <v>168</v>
      </c>
      <c r="AX66" s="19" t="s">
        <v>168</v>
      </c>
      <c r="AY66" s="18" t="s">
        <v>168</v>
      </c>
      <c r="AZ66" s="15" t="s">
        <v>168</v>
      </c>
      <c r="BA66" s="18" t="s">
        <v>168</v>
      </c>
      <c r="BB66" s="15" t="s">
        <v>168</v>
      </c>
      <c r="BC66" s="19" t="s">
        <v>168</v>
      </c>
      <c r="BD66" s="19" t="s">
        <v>168</v>
      </c>
      <c r="BE66" s="18" t="s">
        <v>168</v>
      </c>
      <c r="BF66" s="15" t="s">
        <v>168</v>
      </c>
      <c r="BG66" s="19" t="s">
        <v>168</v>
      </c>
      <c r="BH66" s="19" t="s">
        <v>168</v>
      </c>
      <c r="BI66" s="18" t="s">
        <v>168</v>
      </c>
      <c r="BJ66" s="15" t="s">
        <v>168</v>
      </c>
      <c r="BK66" s="18" t="s">
        <v>168</v>
      </c>
      <c r="BL66" s="15" t="s">
        <v>168</v>
      </c>
      <c r="BM66" s="18" t="s">
        <v>168</v>
      </c>
      <c r="BN66" s="15" t="s">
        <v>168</v>
      </c>
      <c r="BO66" s="18" t="s">
        <v>168</v>
      </c>
      <c r="BP66" s="15" t="s">
        <v>168</v>
      </c>
      <c r="BQ66" s="19" t="s">
        <v>168</v>
      </c>
      <c r="BR66" s="19" t="s">
        <v>168</v>
      </c>
      <c r="BS66" s="18" t="s">
        <v>168</v>
      </c>
      <c r="BT66" s="19" t="s">
        <v>168</v>
      </c>
      <c r="BU66" s="18" t="s">
        <v>168</v>
      </c>
      <c r="BV66" s="20" t="s">
        <v>168</v>
      </c>
    </row>
    <row r="67" spans="1:74" x14ac:dyDescent="0.25">
      <c r="A67" s="346"/>
      <c r="B67" s="351"/>
      <c r="C67" s="68" t="s">
        <v>270</v>
      </c>
      <c r="D67" s="69" t="s">
        <v>243</v>
      </c>
      <c r="E67" s="18" t="s">
        <v>168</v>
      </c>
      <c r="F67" s="15" t="s">
        <v>168</v>
      </c>
      <c r="G67" s="19" t="s">
        <v>168</v>
      </c>
      <c r="H67" s="19" t="s">
        <v>168</v>
      </c>
      <c r="I67" s="18" t="s">
        <v>168</v>
      </c>
      <c r="J67" s="19" t="s">
        <v>168</v>
      </c>
      <c r="K67" s="18" t="s">
        <v>168</v>
      </c>
      <c r="L67" s="15" t="s">
        <v>168</v>
      </c>
      <c r="M67" s="19" t="s">
        <v>168</v>
      </c>
      <c r="N67" s="19" t="s">
        <v>168</v>
      </c>
      <c r="O67" s="18" t="s">
        <v>168</v>
      </c>
      <c r="P67" s="15" t="s">
        <v>168</v>
      </c>
      <c r="Q67" s="19" t="s">
        <v>168</v>
      </c>
      <c r="R67" s="19" t="s">
        <v>168</v>
      </c>
      <c r="S67" s="18" t="s">
        <v>168</v>
      </c>
      <c r="T67" s="15" t="s">
        <v>168</v>
      </c>
      <c r="U67" s="18" t="s">
        <v>168</v>
      </c>
      <c r="V67" s="15" t="s">
        <v>168</v>
      </c>
      <c r="W67" s="19" t="s">
        <v>168</v>
      </c>
      <c r="X67" s="19" t="s">
        <v>168</v>
      </c>
      <c r="Y67" s="18" t="s">
        <v>168</v>
      </c>
      <c r="Z67" s="15" t="s">
        <v>168</v>
      </c>
      <c r="AA67" s="19" t="s">
        <v>168</v>
      </c>
      <c r="AB67" s="19" t="s">
        <v>168</v>
      </c>
      <c r="AC67" s="18" t="s">
        <v>168</v>
      </c>
      <c r="AD67" s="15" t="s">
        <v>168</v>
      </c>
      <c r="AE67" s="173" t="s">
        <v>168</v>
      </c>
      <c r="AF67" s="174" t="s">
        <v>168</v>
      </c>
      <c r="AG67" s="183" t="s">
        <v>168</v>
      </c>
      <c r="AH67" s="174" t="s">
        <v>168</v>
      </c>
      <c r="AI67" s="19" t="s">
        <v>168</v>
      </c>
      <c r="AJ67" s="19" t="s">
        <v>168</v>
      </c>
      <c r="AK67" s="18" t="s">
        <v>168</v>
      </c>
      <c r="AL67" s="15" t="s">
        <v>168</v>
      </c>
      <c r="AM67" s="19" t="s">
        <v>168</v>
      </c>
      <c r="AN67" s="15" t="s">
        <v>168</v>
      </c>
      <c r="AO67" s="18" t="s">
        <v>168</v>
      </c>
      <c r="AP67" s="19" t="s">
        <v>168</v>
      </c>
      <c r="AQ67" s="18" t="s">
        <v>168</v>
      </c>
      <c r="AR67" s="15" t="s">
        <v>168</v>
      </c>
      <c r="AS67" s="19" t="s">
        <v>321</v>
      </c>
      <c r="AT67" s="15">
        <v>5</v>
      </c>
      <c r="AU67" s="19" t="s">
        <v>168</v>
      </c>
      <c r="AV67" s="15" t="s">
        <v>168</v>
      </c>
      <c r="AW67" s="19" t="s">
        <v>168</v>
      </c>
      <c r="AX67" s="19" t="s">
        <v>168</v>
      </c>
      <c r="AY67" s="18" t="s">
        <v>168</v>
      </c>
      <c r="AZ67" s="15" t="s">
        <v>168</v>
      </c>
      <c r="BA67" s="18" t="s">
        <v>168</v>
      </c>
      <c r="BB67" s="15" t="s">
        <v>168</v>
      </c>
      <c r="BC67" s="19" t="s">
        <v>168</v>
      </c>
      <c r="BD67" s="19" t="s">
        <v>168</v>
      </c>
      <c r="BE67" s="18" t="s">
        <v>168</v>
      </c>
      <c r="BF67" s="15" t="s">
        <v>168</v>
      </c>
      <c r="BG67" s="19" t="s">
        <v>168</v>
      </c>
      <c r="BH67" s="19" t="s">
        <v>168</v>
      </c>
      <c r="BI67" s="18" t="s">
        <v>168</v>
      </c>
      <c r="BJ67" s="15" t="s">
        <v>168</v>
      </c>
      <c r="BK67" s="18" t="s">
        <v>168</v>
      </c>
      <c r="BL67" s="15" t="s">
        <v>168</v>
      </c>
      <c r="BM67" s="18" t="s">
        <v>168</v>
      </c>
      <c r="BN67" s="15" t="s">
        <v>168</v>
      </c>
      <c r="BO67" s="18" t="s">
        <v>168</v>
      </c>
      <c r="BP67" s="15" t="s">
        <v>168</v>
      </c>
      <c r="BQ67" s="19" t="s">
        <v>168</v>
      </c>
      <c r="BR67" s="19" t="s">
        <v>168</v>
      </c>
      <c r="BS67" s="18" t="s">
        <v>168</v>
      </c>
      <c r="BT67" s="19" t="s">
        <v>168</v>
      </c>
      <c r="BU67" s="18" t="s">
        <v>168</v>
      </c>
      <c r="BV67" s="20" t="s">
        <v>168</v>
      </c>
    </row>
    <row r="68" spans="1:74" x14ac:dyDescent="0.25">
      <c r="A68" s="346"/>
      <c r="B68" s="351"/>
      <c r="C68" s="68" t="s">
        <v>271</v>
      </c>
      <c r="D68" s="69" t="s">
        <v>243</v>
      </c>
      <c r="E68" s="18" t="s">
        <v>168</v>
      </c>
      <c r="F68" s="15" t="s">
        <v>168</v>
      </c>
      <c r="G68" s="19" t="s">
        <v>168</v>
      </c>
      <c r="H68" s="19" t="s">
        <v>168</v>
      </c>
      <c r="I68" s="18" t="s">
        <v>168</v>
      </c>
      <c r="J68" s="19" t="s">
        <v>168</v>
      </c>
      <c r="K68" s="18" t="s">
        <v>168</v>
      </c>
      <c r="L68" s="15" t="s">
        <v>168</v>
      </c>
      <c r="M68" s="19" t="s">
        <v>168</v>
      </c>
      <c r="N68" s="19" t="s">
        <v>168</v>
      </c>
      <c r="O68" s="18" t="s">
        <v>168</v>
      </c>
      <c r="P68" s="15" t="s">
        <v>168</v>
      </c>
      <c r="Q68" s="19" t="s">
        <v>168</v>
      </c>
      <c r="R68" s="19" t="s">
        <v>168</v>
      </c>
      <c r="S68" s="18" t="s">
        <v>168</v>
      </c>
      <c r="T68" s="15" t="s">
        <v>168</v>
      </c>
      <c r="U68" s="18" t="s">
        <v>168</v>
      </c>
      <c r="V68" s="15" t="s">
        <v>168</v>
      </c>
      <c r="W68" s="19" t="s">
        <v>168</v>
      </c>
      <c r="X68" s="19" t="s">
        <v>168</v>
      </c>
      <c r="Y68" s="18" t="s">
        <v>168</v>
      </c>
      <c r="Z68" s="15" t="s">
        <v>168</v>
      </c>
      <c r="AA68" s="19" t="s">
        <v>168</v>
      </c>
      <c r="AB68" s="19" t="s">
        <v>168</v>
      </c>
      <c r="AC68" s="18" t="s">
        <v>168</v>
      </c>
      <c r="AD68" s="15" t="s">
        <v>168</v>
      </c>
      <c r="AE68" s="173" t="s">
        <v>168</v>
      </c>
      <c r="AF68" s="174" t="s">
        <v>168</v>
      </c>
      <c r="AG68" s="183" t="s">
        <v>168</v>
      </c>
      <c r="AH68" s="174" t="s">
        <v>168</v>
      </c>
      <c r="AI68" s="19" t="s">
        <v>168</v>
      </c>
      <c r="AJ68" s="19" t="s">
        <v>168</v>
      </c>
      <c r="AK68" s="18" t="s">
        <v>168</v>
      </c>
      <c r="AL68" s="15" t="s">
        <v>168</v>
      </c>
      <c r="AM68" s="19" t="s">
        <v>168</v>
      </c>
      <c r="AN68" s="15" t="s">
        <v>168</v>
      </c>
      <c r="AO68" s="18" t="s">
        <v>168</v>
      </c>
      <c r="AP68" s="19" t="s">
        <v>168</v>
      </c>
      <c r="AQ68" s="18" t="s">
        <v>168</v>
      </c>
      <c r="AR68" s="15" t="s">
        <v>168</v>
      </c>
      <c r="AS68" s="19" t="s">
        <v>321</v>
      </c>
      <c r="AT68" s="15">
        <v>2.5</v>
      </c>
      <c r="AU68" s="19" t="s">
        <v>168</v>
      </c>
      <c r="AV68" s="15" t="s">
        <v>168</v>
      </c>
      <c r="AW68" s="19" t="s">
        <v>168</v>
      </c>
      <c r="AX68" s="19" t="s">
        <v>168</v>
      </c>
      <c r="AY68" s="18" t="s">
        <v>168</v>
      </c>
      <c r="AZ68" s="15" t="s">
        <v>168</v>
      </c>
      <c r="BA68" s="18" t="s">
        <v>168</v>
      </c>
      <c r="BB68" s="15" t="s">
        <v>168</v>
      </c>
      <c r="BC68" s="19" t="s">
        <v>168</v>
      </c>
      <c r="BD68" s="19" t="s">
        <v>168</v>
      </c>
      <c r="BE68" s="18" t="s">
        <v>168</v>
      </c>
      <c r="BF68" s="15" t="s">
        <v>168</v>
      </c>
      <c r="BG68" s="19" t="s">
        <v>168</v>
      </c>
      <c r="BH68" s="19" t="s">
        <v>168</v>
      </c>
      <c r="BI68" s="18" t="s">
        <v>168</v>
      </c>
      <c r="BJ68" s="15" t="s">
        <v>168</v>
      </c>
      <c r="BK68" s="18" t="s">
        <v>168</v>
      </c>
      <c r="BL68" s="15" t="s">
        <v>168</v>
      </c>
      <c r="BM68" s="18" t="s">
        <v>168</v>
      </c>
      <c r="BN68" s="15" t="s">
        <v>168</v>
      </c>
      <c r="BO68" s="18" t="s">
        <v>168</v>
      </c>
      <c r="BP68" s="15" t="s">
        <v>168</v>
      </c>
      <c r="BQ68" s="19" t="s">
        <v>168</v>
      </c>
      <c r="BR68" s="19" t="s">
        <v>168</v>
      </c>
      <c r="BS68" s="18" t="s">
        <v>168</v>
      </c>
      <c r="BT68" s="19" t="s">
        <v>168</v>
      </c>
      <c r="BU68" s="18" t="s">
        <v>168</v>
      </c>
      <c r="BV68" s="20" t="s">
        <v>168</v>
      </c>
    </row>
    <row r="69" spans="1:74" x14ac:dyDescent="0.25">
      <c r="A69" s="346"/>
      <c r="B69" s="351"/>
      <c r="C69" s="68" t="s">
        <v>272</v>
      </c>
      <c r="D69" s="69" t="s">
        <v>243</v>
      </c>
      <c r="E69" s="18" t="s">
        <v>168</v>
      </c>
      <c r="F69" s="15" t="s">
        <v>168</v>
      </c>
      <c r="G69" s="19" t="s">
        <v>168</v>
      </c>
      <c r="H69" s="19" t="s">
        <v>168</v>
      </c>
      <c r="I69" s="18" t="s">
        <v>168</v>
      </c>
      <c r="J69" s="19" t="s">
        <v>168</v>
      </c>
      <c r="K69" s="18" t="s">
        <v>168</v>
      </c>
      <c r="L69" s="15" t="s">
        <v>168</v>
      </c>
      <c r="M69" s="19" t="s">
        <v>168</v>
      </c>
      <c r="N69" s="19" t="s">
        <v>168</v>
      </c>
      <c r="O69" s="18" t="s">
        <v>168</v>
      </c>
      <c r="P69" s="15" t="s">
        <v>168</v>
      </c>
      <c r="Q69" s="19" t="s">
        <v>168</v>
      </c>
      <c r="R69" s="19" t="s">
        <v>168</v>
      </c>
      <c r="S69" s="18" t="s">
        <v>168</v>
      </c>
      <c r="T69" s="15" t="s">
        <v>168</v>
      </c>
      <c r="U69" s="18" t="s">
        <v>168</v>
      </c>
      <c r="V69" s="15" t="s">
        <v>168</v>
      </c>
      <c r="W69" s="19" t="s">
        <v>168</v>
      </c>
      <c r="X69" s="19" t="s">
        <v>168</v>
      </c>
      <c r="Y69" s="18" t="s">
        <v>168</v>
      </c>
      <c r="Z69" s="15" t="s">
        <v>168</v>
      </c>
      <c r="AA69" s="19" t="s">
        <v>168</v>
      </c>
      <c r="AB69" s="19" t="s">
        <v>168</v>
      </c>
      <c r="AC69" s="18" t="s">
        <v>168</v>
      </c>
      <c r="AD69" s="15" t="s">
        <v>168</v>
      </c>
      <c r="AE69" s="173" t="s">
        <v>168</v>
      </c>
      <c r="AF69" s="174" t="s">
        <v>168</v>
      </c>
      <c r="AG69" s="183" t="s">
        <v>168</v>
      </c>
      <c r="AH69" s="174" t="s">
        <v>168</v>
      </c>
      <c r="AI69" s="19" t="s">
        <v>168</v>
      </c>
      <c r="AJ69" s="19" t="s">
        <v>168</v>
      </c>
      <c r="AK69" s="18" t="s">
        <v>168</v>
      </c>
      <c r="AL69" s="15" t="s">
        <v>168</v>
      </c>
      <c r="AM69" s="19" t="s">
        <v>168</v>
      </c>
      <c r="AN69" s="15" t="s">
        <v>168</v>
      </c>
      <c r="AO69" s="18" t="s">
        <v>168</v>
      </c>
      <c r="AP69" s="19" t="s">
        <v>168</v>
      </c>
      <c r="AQ69" s="18" t="s">
        <v>168</v>
      </c>
      <c r="AR69" s="15" t="s">
        <v>168</v>
      </c>
      <c r="AS69" s="19" t="s">
        <v>321</v>
      </c>
      <c r="AT69" s="15">
        <v>5</v>
      </c>
      <c r="AU69" s="19" t="s">
        <v>168</v>
      </c>
      <c r="AV69" s="15" t="s">
        <v>168</v>
      </c>
      <c r="AW69" s="19" t="s">
        <v>168</v>
      </c>
      <c r="AX69" s="19" t="s">
        <v>168</v>
      </c>
      <c r="AY69" s="18" t="s">
        <v>168</v>
      </c>
      <c r="AZ69" s="15" t="s">
        <v>168</v>
      </c>
      <c r="BA69" s="18" t="s">
        <v>168</v>
      </c>
      <c r="BB69" s="15" t="s">
        <v>168</v>
      </c>
      <c r="BC69" s="19" t="s">
        <v>168</v>
      </c>
      <c r="BD69" s="19" t="s">
        <v>168</v>
      </c>
      <c r="BE69" s="18" t="s">
        <v>168</v>
      </c>
      <c r="BF69" s="15" t="s">
        <v>168</v>
      </c>
      <c r="BG69" s="19" t="s">
        <v>168</v>
      </c>
      <c r="BH69" s="19" t="s">
        <v>168</v>
      </c>
      <c r="BI69" s="18" t="s">
        <v>168</v>
      </c>
      <c r="BJ69" s="15" t="s">
        <v>168</v>
      </c>
      <c r="BK69" s="18" t="s">
        <v>168</v>
      </c>
      <c r="BL69" s="15" t="s">
        <v>168</v>
      </c>
      <c r="BM69" s="18" t="s">
        <v>168</v>
      </c>
      <c r="BN69" s="15" t="s">
        <v>168</v>
      </c>
      <c r="BO69" s="18" t="s">
        <v>168</v>
      </c>
      <c r="BP69" s="15" t="s">
        <v>168</v>
      </c>
      <c r="BQ69" s="19" t="s">
        <v>168</v>
      </c>
      <c r="BR69" s="19" t="s">
        <v>168</v>
      </c>
      <c r="BS69" s="18" t="s">
        <v>168</v>
      </c>
      <c r="BT69" s="19" t="s">
        <v>168</v>
      </c>
      <c r="BU69" s="18" t="s">
        <v>168</v>
      </c>
      <c r="BV69" s="20" t="s">
        <v>168</v>
      </c>
    </row>
    <row r="70" spans="1:74" x14ac:dyDescent="0.25">
      <c r="A70" s="346"/>
      <c r="B70" s="351"/>
      <c r="C70" s="68" t="s">
        <v>273</v>
      </c>
      <c r="D70" s="69" t="s">
        <v>243</v>
      </c>
      <c r="E70" s="18" t="s">
        <v>168</v>
      </c>
      <c r="F70" s="15" t="s">
        <v>168</v>
      </c>
      <c r="G70" s="19" t="s">
        <v>168</v>
      </c>
      <c r="H70" s="19" t="s">
        <v>168</v>
      </c>
      <c r="I70" s="18" t="s">
        <v>168</v>
      </c>
      <c r="J70" s="19" t="s">
        <v>168</v>
      </c>
      <c r="K70" s="18" t="s">
        <v>168</v>
      </c>
      <c r="L70" s="15" t="s">
        <v>168</v>
      </c>
      <c r="M70" s="19" t="s">
        <v>168</v>
      </c>
      <c r="N70" s="19" t="s">
        <v>168</v>
      </c>
      <c r="O70" s="18" t="s">
        <v>168</v>
      </c>
      <c r="P70" s="15" t="s">
        <v>168</v>
      </c>
      <c r="Q70" s="19" t="s">
        <v>168</v>
      </c>
      <c r="R70" s="19" t="s">
        <v>168</v>
      </c>
      <c r="S70" s="18" t="s">
        <v>168</v>
      </c>
      <c r="T70" s="15" t="s">
        <v>168</v>
      </c>
      <c r="U70" s="18" t="s">
        <v>168</v>
      </c>
      <c r="V70" s="15" t="s">
        <v>168</v>
      </c>
      <c r="W70" s="19" t="s">
        <v>168</v>
      </c>
      <c r="X70" s="19" t="s">
        <v>168</v>
      </c>
      <c r="Y70" s="18" t="s">
        <v>168</v>
      </c>
      <c r="Z70" s="15" t="s">
        <v>168</v>
      </c>
      <c r="AA70" s="19" t="s">
        <v>168</v>
      </c>
      <c r="AB70" s="19" t="s">
        <v>168</v>
      </c>
      <c r="AC70" s="18" t="s">
        <v>168</v>
      </c>
      <c r="AD70" s="15" t="s">
        <v>168</v>
      </c>
      <c r="AE70" s="173" t="s">
        <v>168</v>
      </c>
      <c r="AF70" s="174" t="s">
        <v>168</v>
      </c>
      <c r="AG70" s="183" t="s">
        <v>168</v>
      </c>
      <c r="AH70" s="174" t="s">
        <v>168</v>
      </c>
      <c r="AI70" s="19" t="s">
        <v>168</v>
      </c>
      <c r="AJ70" s="19" t="s">
        <v>168</v>
      </c>
      <c r="AK70" s="18" t="s">
        <v>168</v>
      </c>
      <c r="AL70" s="15" t="s">
        <v>168</v>
      </c>
      <c r="AM70" s="19" t="s">
        <v>168</v>
      </c>
      <c r="AN70" s="15" t="s">
        <v>168</v>
      </c>
      <c r="AO70" s="18" t="s">
        <v>168</v>
      </c>
      <c r="AP70" s="19" t="s">
        <v>168</v>
      </c>
      <c r="AQ70" s="18" t="s">
        <v>168</v>
      </c>
      <c r="AR70" s="15" t="s">
        <v>168</v>
      </c>
      <c r="AS70" s="19" t="s">
        <v>321</v>
      </c>
      <c r="AT70" s="15">
        <v>2.5</v>
      </c>
      <c r="AU70" s="19" t="s">
        <v>168</v>
      </c>
      <c r="AV70" s="15" t="s">
        <v>168</v>
      </c>
      <c r="AW70" s="19" t="s">
        <v>168</v>
      </c>
      <c r="AX70" s="19" t="s">
        <v>168</v>
      </c>
      <c r="AY70" s="18" t="s">
        <v>168</v>
      </c>
      <c r="AZ70" s="15" t="s">
        <v>168</v>
      </c>
      <c r="BA70" s="18" t="s">
        <v>168</v>
      </c>
      <c r="BB70" s="15" t="s">
        <v>168</v>
      </c>
      <c r="BC70" s="19" t="s">
        <v>168</v>
      </c>
      <c r="BD70" s="19" t="s">
        <v>168</v>
      </c>
      <c r="BE70" s="18" t="s">
        <v>168</v>
      </c>
      <c r="BF70" s="15" t="s">
        <v>168</v>
      </c>
      <c r="BG70" s="19" t="s">
        <v>168</v>
      </c>
      <c r="BH70" s="19" t="s">
        <v>168</v>
      </c>
      <c r="BI70" s="18" t="s">
        <v>168</v>
      </c>
      <c r="BJ70" s="15" t="s">
        <v>168</v>
      </c>
      <c r="BK70" s="18" t="s">
        <v>168</v>
      </c>
      <c r="BL70" s="15" t="s">
        <v>168</v>
      </c>
      <c r="BM70" s="18" t="s">
        <v>168</v>
      </c>
      <c r="BN70" s="15" t="s">
        <v>168</v>
      </c>
      <c r="BO70" s="18" t="s">
        <v>168</v>
      </c>
      <c r="BP70" s="15" t="s">
        <v>168</v>
      </c>
      <c r="BQ70" s="19" t="s">
        <v>168</v>
      </c>
      <c r="BR70" s="19" t="s">
        <v>168</v>
      </c>
      <c r="BS70" s="18" t="s">
        <v>168</v>
      </c>
      <c r="BT70" s="19" t="s">
        <v>168</v>
      </c>
      <c r="BU70" s="18" t="s">
        <v>168</v>
      </c>
      <c r="BV70" s="20" t="s">
        <v>168</v>
      </c>
    </row>
    <row r="71" spans="1:74" x14ac:dyDescent="0.25">
      <c r="A71" s="346"/>
      <c r="B71" s="351"/>
      <c r="C71" s="68" t="s">
        <v>274</v>
      </c>
      <c r="D71" s="69" t="s">
        <v>243</v>
      </c>
      <c r="E71" s="18" t="s">
        <v>168</v>
      </c>
      <c r="F71" s="15" t="s">
        <v>168</v>
      </c>
      <c r="G71" s="19" t="s">
        <v>168</v>
      </c>
      <c r="H71" s="19" t="s">
        <v>168</v>
      </c>
      <c r="I71" s="18" t="s">
        <v>168</v>
      </c>
      <c r="J71" s="19" t="s">
        <v>168</v>
      </c>
      <c r="K71" s="18" t="s">
        <v>168</v>
      </c>
      <c r="L71" s="15" t="s">
        <v>168</v>
      </c>
      <c r="M71" s="19" t="s">
        <v>168</v>
      </c>
      <c r="N71" s="19" t="s">
        <v>168</v>
      </c>
      <c r="O71" s="18" t="s">
        <v>168</v>
      </c>
      <c r="P71" s="15" t="s">
        <v>168</v>
      </c>
      <c r="Q71" s="19" t="s">
        <v>168</v>
      </c>
      <c r="R71" s="19" t="s">
        <v>168</v>
      </c>
      <c r="S71" s="18" t="s">
        <v>168</v>
      </c>
      <c r="T71" s="15" t="s">
        <v>168</v>
      </c>
      <c r="U71" s="18" t="s">
        <v>168</v>
      </c>
      <c r="V71" s="15" t="s">
        <v>168</v>
      </c>
      <c r="W71" s="19" t="s">
        <v>168</v>
      </c>
      <c r="X71" s="19" t="s">
        <v>168</v>
      </c>
      <c r="Y71" s="18" t="s">
        <v>168</v>
      </c>
      <c r="Z71" s="15" t="s">
        <v>168</v>
      </c>
      <c r="AA71" s="19" t="s">
        <v>168</v>
      </c>
      <c r="AB71" s="19" t="s">
        <v>168</v>
      </c>
      <c r="AC71" s="18" t="s">
        <v>168</v>
      </c>
      <c r="AD71" s="15" t="s">
        <v>168</v>
      </c>
      <c r="AE71" s="173" t="s">
        <v>168</v>
      </c>
      <c r="AF71" s="174" t="s">
        <v>168</v>
      </c>
      <c r="AG71" s="183" t="s">
        <v>168</v>
      </c>
      <c r="AH71" s="174" t="s">
        <v>168</v>
      </c>
      <c r="AI71" s="19" t="s">
        <v>168</v>
      </c>
      <c r="AJ71" s="19" t="s">
        <v>168</v>
      </c>
      <c r="AK71" s="18" t="s">
        <v>168</v>
      </c>
      <c r="AL71" s="15" t="s">
        <v>168</v>
      </c>
      <c r="AM71" s="19" t="s">
        <v>168</v>
      </c>
      <c r="AN71" s="15" t="s">
        <v>168</v>
      </c>
      <c r="AO71" s="18" t="s">
        <v>168</v>
      </c>
      <c r="AP71" s="19" t="s">
        <v>168</v>
      </c>
      <c r="AQ71" s="18" t="s">
        <v>168</v>
      </c>
      <c r="AR71" s="15" t="s">
        <v>168</v>
      </c>
      <c r="AS71" s="19" t="s">
        <v>168</v>
      </c>
      <c r="AT71" s="15">
        <v>27</v>
      </c>
      <c r="AU71" s="19" t="s">
        <v>168</v>
      </c>
      <c r="AV71" s="15" t="s">
        <v>168</v>
      </c>
      <c r="AW71" s="19" t="s">
        <v>168</v>
      </c>
      <c r="AX71" s="19" t="s">
        <v>168</v>
      </c>
      <c r="AY71" s="18" t="s">
        <v>168</v>
      </c>
      <c r="AZ71" s="15" t="s">
        <v>168</v>
      </c>
      <c r="BA71" s="18" t="s">
        <v>168</v>
      </c>
      <c r="BB71" s="15" t="s">
        <v>168</v>
      </c>
      <c r="BC71" s="19" t="s">
        <v>168</v>
      </c>
      <c r="BD71" s="19" t="s">
        <v>168</v>
      </c>
      <c r="BE71" s="18" t="s">
        <v>168</v>
      </c>
      <c r="BF71" s="15" t="s">
        <v>168</v>
      </c>
      <c r="BG71" s="19" t="s">
        <v>168</v>
      </c>
      <c r="BH71" s="19" t="s">
        <v>168</v>
      </c>
      <c r="BI71" s="18" t="s">
        <v>168</v>
      </c>
      <c r="BJ71" s="15" t="s">
        <v>168</v>
      </c>
      <c r="BK71" s="18" t="s">
        <v>168</v>
      </c>
      <c r="BL71" s="15" t="s">
        <v>168</v>
      </c>
      <c r="BM71" s="18" t="s">
        <v>168</v>
      </c>
      <c r="BN71" s="15" t="s">
        <v>168</v>
      </c>
      <c r="BO71" s="18" t="s">
        <v>168</v>
      </c>
      <c r="BP71" s="15" t="s">
        <v>168</v>
      </c>
      <c r="BQ71" s="19" t="s">
        <v>168</v>
      </c>
      <c r="BR71" s="19" t="s">
        <v>168</v>
      </c>
      <c r="BS71" s="18" t="s">
        <v>168</v>
      </c>
      <c r="BT71" s="19" t="s">
        <v>168</v>
      </c>
      <c r="BU71" s="18" t="s">
        <v>168</v>
      </c>
      <c r="BV71" s="20" t="s">
        <v>168</v>
      </c>
    </row>
    <row r="72" spans="1:74" x14ac:dyDescent="0.25">
      <c r="A72" s="346"/>
      <c r="B72" s="351" t="s">
        <v>275</v>
      </c>
      <c r="C72" s="68" t="s">
        <v>276</v>
      </c>
      <c r="D72" s="69" t="s">
        <v>243</v>
      </c>
      <c r="E72" s="18" t="s">
        <v>168</v>
      </c>
      <c r="F72" s="15" t="s">
        <v>168</v>
      </c>
      <c r="G72" s="19" t="s">
        <v>168</v>
      </c>
      <c r="H72" s="19" t="s">
        <v>168</v>
      </c>
      <c r="I72" s="18" t="s">
        <v>168</v>
      </c>
      <c r="J72" s="19" t="s">
        <v>168</v>
      </c>
      <c r="K72" s="18" t="s">
        <v>168</v>
      </c>
      <c r="L72" s="15" t="s">
        <v>168</v>
      </c>
      <c r="M72" s="19" t="s">
        <v>168</v>
      </c>
      <c r="N72" s="19" t="s">
        <v>168</v>
      </c>
      <c r="O72" s="18" t="s">
        <v>168</v>
      </c>
      <c r="P72" s="15" t="s">
        <v>168</v>
      </c>
      <c r="Q72" s="19" t="s">
        <v>168</v>
      </c>
      <c r="R72" s="19" t="s">
        <v>168</v>
      </c>
      <c r="S72" s="18" t="s">
        <v>168</v>
      </c>
      <c r="T72" s="15" t="s">
        <v>168</v>
      </c>
      <c r="U72" s="18" t="s">
        <v>168</v>
      </c>
      <c r="V72" s="15" t="s">
        <v>168</v>
      </c>
      <c r="W72" s="19" t="s">
        <v>168</v>
      </c>
      <c r="X72" s="19" t="s">
        <v>168</v>
      </c>
      <c r="Y72" s="18" t="s">
        <v>168</v>
      </c>
      <c r="Z72" s="15" t="s">
        <v>168</v>
      </c>
      <c r="AA72" s="19" t="s">
        <v>168</v>
      </c>
      <c r="AB72" s="19" t="s">
        <v>168</v>
      </c>
      <c r="AC72" s="18" t="s">
        <v>168</v>
      </c>
      <c r="AD72" s="15" t="s">
        <v>168</v>
      </c>
      <c r="AE72" s="173" t="s">
        <v>168</v>
      </c>
      <c r="AF72" s="174" t="s">
        <v>168</v>
      </c>
      <c r="AG72" s="183" t="s">
        <v>168</v>
      </c>
      <c r="AH72" s="174" t="s">
        <v>168</v>
      </c>
      <c r="AI72" s="19" t="s">
        <v>168</v>
      </c>
      <c r="AJ72" s="19" t="s">
        <v>168</v>
      </c>
      <c r="AK72" s="18" t="s">
        <v>168</v>
      </c>
      <c r="AL72" s="15" t="s">
        <v>168</v>
      </c>
      <c r="AM72" s="19" t="s">
        <v>168</v>
      </c>
      <c r="AN72" s="15" t="s">
        <v>168</v>
      </c>
      <c r="AO72" s="18" t="s">
        <v>168</v>
      </c>
      <c r="AP72" s="19" t="s">
        <v>168</v>
      </c>
      <c r="AQ72" s="18" t="s">
        <v>168</v>
      </c>
      <c r="AR72" s="15" t="s">
        <v>168</v>
      </c>
      <c r="AS72" s="19" t="s">
        <v>168</v>
      </c>
      <c r="AT72" s="15" t="s">
        <v>168</v>
      </c>
      <c r="AU72" s="19" t="s">
        <v>168</v>
      </c>
      <c r="AV72" s="15" t="s">
        <v>168</v>
      </c>
      <c r="AW72" s="19" t="s">
        <v>321</v>
      </c>
      <c r="AX72" s="19">
        <v>0.05</v>
      </c>
      <c r="AY72" s="18" t="s">
        <v>168</v>
      </c>
      <c r="AZ72" s="15" t="s">
        <v>168</v>
      </c>
      <c r="BA72" s="18" t="s">
        <v>168</v>
      </c>
      <c r="BB72" s="15" t="s">
        <v>168</v>
      </c>
      <c r="BC72" s="19" t="s">
        <v>168</v>
      </c>
      <c r="BD72" s="19" t="s">
        <v>168</v>
      </c>
      <c r="BE72" s="18" t="s">
        <v>168</v>
      </c>
      <c r="BF72" s="15" t="s">
        <v>168</v>
      </c>
      <c r="BG72" s="19" t="s">
        <v>168</v>
      </c>
      <c r="BH72" s="19" t="s">
        <v>168</v>
      </c>
      <c r="BI72" s="18" t="s">
        <v>168</v>
      </c>
      <c r="BJ72" s="15" t="s">
        <v>168</v>
      </c>
      <c r="BK72" s="18" t="s">
        <v>168</v>
      </c>
      <c r="BL72" s="15" t="s">
        <v>168</v>
      </c>
      <c r="BM72" s="18" t="s">
        <v>168</v>
      </c>
      <c r="BN72" s="15" t="s">
        <v>168</v>
      </c>
      <c r="BO72" s="18" t="s">
        <v>168</v>
      </c>
      <c r="BP72" s="15" t="s">
        <v>168</v>
      </c>
      <c r="BQ72" s="19" t="s">
        <v>168</v>
      </c>
      <c r="BR72" s="19" t="s">
        <v>168</v>
      </c>
      <c r="BS72" s="18" t="s">
        <v>168</v>
      </c>
      <c r="BT72" s="19" t="s">
        <v>168</v>
      </c>
      <c r="BU72" s="18" t="s">
        <v>168</v>
      </c>
      <c r="BV72" s="20" t="s">
        <v>168</v>
      </c>
    </row>
    <row r="73" spans="1:74" x14ac:dyDescent="0.25">
      <c r="A73" s="346"/>
      <c r="B73" s="351"/>
      <c r="C73" s="68" t="s">
        <v>277</v>
      </c>
      <c r="D73" s="69" t="s">
        <v>243</v>
      </c>
      <c r="E73" s="18" t="s">
        <v>168</v>
      </c>
      <c r="F73" s="15" t="s">
        <v>168</v>
      </c>
      <c r="G73" s="19" t="s">
        <v>168</v>
      </c>
      <c r="H73" s="19" t="s">
        <v>168</v>
      </c>
      <c r="I73" s="18" t="s">
        <v>168</v>
      </c>
      <c r="J73" s="19" t="s">
        <v>168</v>
      </c>
      <c r="K73" s="18" t="s">
        <v>168</v>
      </c>
      <c r="L73" s="15" t="s">
        <v>168</v>
      </c>
      <c r="M73" s="19" t="s">
        <v>168</v>
      </c>
      <c r="N73" s="19" t="s">
        <v>168</v>
      </c>
      <c r="O73" s="18" t="s">
        <v>168</v>
      </c>
      <c r="P73" s="15" t="s">
        <v>168</v>
      </c>
      <c r="Q73" s="19" t="s">
        <v>168</v>
      </c>
      <c r="R73" s="19" t="s">
        <v>168</v>
      </c>
      <c r="S73" s="18" t="s">
        <v>168</v>
      </c>
      <c r="T73" s="15" t="s">
        <v>168</v>
      </c>
      <c r="U73" s="18" t="s">
        <v>168</v>
      </c>
      <c r="V73" s="15" t="s">
        <v>168</v>
      </c>
      <c r="W73" s="19" t="s">
        <v>168</v>
      </c>
      <c r="X73" s="19" t="s">
        <v>168</v>
      </c>
      <c r="Y73" s="18" t="s">
        <v>168</v>
      </c>
      <c r="Z73" s="15" t="s">
        <v>168</v>
      </c>
      <c r="AA73" s="19" t="s">
        <v>168</v>
      </c>
      <c r="AB73" s="19" t="s">
        <v>168</v>
      </c>
      <c r="AC73" s="18" t="s">
        <v>168</v>
      </c>
      <c r="AD73" s="15" t="s">
        <v>168</v>
      </c>
      <c r="AE73" s="173" t="s">
        <v>168</v>
      </c>
      <c r="AF73" s="174" t="s">
        <v>168</v>
      </c>
      <c r="AG73" s="183" t="s">
        <v>168</v>
      </c>
      <c r="AH73" s="174" t="s">
        <v>168</v>
      </c>
      <c r="AI73" s="19" t="s">
        <v>168</v>
      </c>
      <c r="AJ73" s="19" t="s">
        <v>168</v>
      </c>
      <c r="AK73" s="18" t="s">
        <v>168</v>
      </c>
      <c r="AL73" s="15" t="s">
        <v>168</v>
      </c>
      <c r="AM73" s="19" t="s">
        <v>168</v>
      </c>
      <c r="AN73" s="15" t="s">
        <v>168</v>
      </c>
      <c r="AO73" s="18" t="s">
        <v>168</v>
      </c>
      <c r="AP73" s="19" t="s">
        <v>168</v>
      </c>
      <c r="AQ73" s="18" t="s">
        <v>168</v>
      </c>
      <c r="AR73" s="15" t="s">
        <v>168</v>
      </c>
      <c r="AS73" s="19" t="s">
        <v>168</v>
      </c>
      <c r="AT73" s="15" t="s">
        <v>168</v>
      </c>
      <c r="AU73" s="19" t="s">
        <v>168</v>
      </c>
      <c r="AV73" s="15" t="s">
        <v>168</v>
      </c>
      <c r="AW73" s="19" t="s">
        <v>321</v>
      </c>
      <c r="AX73" s="19">
        <v>0.05</v>
      </c>
      <c r="AY73" s="18" t="s">
        <v>168</v>
      </c>
      <c r="AZ73" s="15" t="s">
        <v>168</v>
      </c>
      <c r="BA73" s="18" t="s">
        <v>168</v>
      </c>
      <c r="BB73" s="15" t="s">
        <v>168</v>
      </c>
      <c r="BC73" s="19" t="s">
        <v>168</v>
      </c>
      <c r="BD73" s="19" t="s">
        <v>168</v>
      </c>
      <c r="BE73" s="18" t="s">
        <v>168</v>
      </c>
      <c r="BF73" s="15" t="s">
        <v>168</v>
      </c>
      <c r="BG73" s="19" t="s">
        <v>168</v>
      </c>
      <c r="BH73" s="19" t="s">
        <v>168</v>
      </c>
      <c r="BI73" s="18" t="s">
        <v>168</v>
      </c>
      <c r="BJ73" s="15" t="s">
        <v>168</v>
      </c>
      <c r="BK73" s="18" t="s">
        <v>168</v>
      </c>
      <c r="BL73" s="15" t="s">
        <v>168</v>
      </c>
      <c r="BM73" s="18" t="s">
        <v>168</v>
      </c>
      <c r="BN73" s="15" t="s">
        <v>168</v>
      </c>
      <c r="BO73" s="18" t="s">
        <v>168</v>
      </c>
      <c r="BP73" s="15" t="s">
        <v>168</v>
      </c>
      <c r="BQ73" s="19" t="s">
        <v>168</v>
      </c>
      <c r="BR73" s="19" t="s">
        <v>168</v>
      </c>
      <c r="BS73" s="18" t="s">
        <v>168</v>
      </c>
      <c r="BT73" s="19" t="s">
        <v>168</v>
      </c>
      <c r="BU73" s="18" t="s">
        <v>168</v>
      </c>
      <c r="BV73" s="20" t="s">
        <v>168</v>
      </c>
    </row>
    <row r="74" spans="1:74" x14ac:dyDescent="0.25">
      <c r="A74" s="346"/>
      <c r="B74" s="351"/>
      <c r="C74" s="68" t="s">
        <v>278</v>
      </c>
      <c r="D74" s="69" t="s">
        <v>243</v>
      </c>
      <c r="E74" s="18" t="s">
        <v>168</v>
      </c>
      <c r="F74" s="15" t="s">
        <v>168</v>
      </c>
      <c r="G74" s="19" t="s">
        <v>168</v>
      </c>
      <c r="H74" s="19" t="s">
        <v>168</v>
      </c>
      <c r="I74" s="18" t="s">
        <v>168</v>
      </c>
      <c r="J74" s="19" t="s">
        <v>168</v>
      </c>
      <c r="K74" s="18" t="s">
        <v>168</v>
      </c>
      <c r="L74" s="15" t="s">
        <v>168</v>
      </c>
      <c r="M74" s="19" t="s">
        <v>321</v>
      </c>
      <c r="N74" s="19">
        <v>0.02</v>
      </c>
      <c r="O74" s="18" t="s">
        <v>168</v>
      </c>
      <c r="P74" s="15" t="s">
        <v>168</v>
      </c>
      <c r="Q74" s="19" t="s">
        <v>168</v>
      </c>
      <c r="R74" s="19" t="s">
        <v>168</v>
      </c>
      <c r="S74" s="18" t="s">
        <v>168</v>
      </c>
      <c r="T74" s="15" t="s">
        <v>168</v>
      </c>
      <c r="U74" s="18" t="s">
        <v>168</v>
      </c>
      <c r="V74" s="15" t="s">
        <v>168</v>
      </c>
      <c r="W74" s="19" t="s">
        <v>168</v>
      </c>
      <c r="X74" s="19" t="s">
        <v>168</v>
      </c>
      <c r="Y74" s="18" t="s">
        <v>168</v>
      </c>
      <c r="Z74" s="15" t="s">
        <v>168</v>
      </c>
      <c r="AA74" s="19" t="s">
        <v>168</v>
      </c>
      <c r="AB74" s="19" t="s">
        <v>168</v>
      </c>
      <c r="AC74" s="18" t="s">
        <v>168</v>
      </c>
      <c r="AD74" s="15" t="s">
        <v>168</v>
      </c>
      <c r="AE74" s="173" t="s">
        <v>168</v>
      </c>
      <c r="AF74" s="174" t="s">
        <v>168</v>
      </c>
      <c r="AG74" s="183" t="s">
        <v>168</v>
      </c>
      <c r="AH74" s="174" t="s">
        <v>168</v>
      </c>
      <c r="AI74" s="19" t="s">
        <v>168</v>
      </c>
      <c r="AJ74" s="19" t="s">
        <v>168</v>
      </c>
      <c r="AK74" s="18" t="s">
        <v>168</v>
      </c>
      <c r="AL74" s="15" t="s">
        <v>168</v>
      </c>
      <c r="AM74" s="19" t="s">
        <v>168</v>
      </c>
      <c r="AN74" s="15" t="s">
        <v>168</v>
      </c>
      <c r="AO74" s="18" t="s">
        <v>168</v>
      </c>
      <c r="AP74" s="19" t="s">
        <v>168</v>
      </c>
      <c r="AQ74" s="18" t="s">
        <v>168</v>
      </c>
      <c r="AR74" s="15" t="s">
        <v>168</v>
      </c>
      <c r="AS74" s="19" t="s">
        <v>168</v>
      </c>
      <c r="AT74" s="15" t="s">
        <v>168</v>
      </c>
      <c r="AU74" s="19" t="s">
        <v>168</v>
      </c>
      <c r="AV74" s="15" t="s">
        <v>168</v>
      </c>
      <c r="AW74" s="19" t="s">
        <v>321</v>
      </c>
      <c r="AX74" s="19">
        <v>0.02</v>
      </c>
      <c r="AY74" s="18" t="s">
        <v>168</v>
      </c>
      <c r="AZ74" s="15" t="s">
        <v>168</v>
      </c>
      <c r="BA74" s="18" t="s">
        <v>168</v>
      </c>
      <c r="BB74" s="15" t="s">
        <v>168</v>
      </c>
      <c r="BC74" s="19" t="s">
        <v>321</v>
      </c>
      <c r="BD74" s="19">
        <v>0.02</v>
      </c>
      <c r="BE74" s="18" t="s">
        <v>168</v>
      </c>
      <c r="BF74" s="15" t="s">
        <v>168</v>
      </c>
      <c r="BG74" s="19" t="s">
        <v>168</v>
      </c>
      <c r="BH74" s="19" t="s">
        <v>168</v>
      </c>
      <c r="BI74" s="18" t="s">
        <v>168</v>
      </c>
      <c r="BJ74" s="15" t="s">
        <v>168</v>
      </c>
      <c r="BK74" s="18" t="s">
        <v>168</v>
      </c>
      <c r="BL74" s="15" t="s">
        <v>168</v>
      </c>
      <c r="BM74" s="18" t="s">
        <v>168</v>
      </c>
      <c r="BN74" s="15" t="s">
        <v>168</v>
      </c>
      <c r="BO74" s="18" t="s">
        <v>168</v>
      </c>
      <c r="BP74" s="15" t="s">
        <v>168</v>
      </c>
      <c r="BQ74" s="19" t="s">
        <v>168</v>
      </c>
      <c r="BR74" s="19" t="s">
        <v>168</v>
      </c>
      <c r="BS74" s="18" t="s">
        <v>168</v>
      </c>
      <c r="BT74" s="19" t="s">
        <v>168</v>
      </c>
      <c r="BU74" s="18" t="s">
        <v>168</v>
      </c>
      <c r="BV74" s="20" t="s">
        <v>168</v>
      </c>
    </row>
    <row r="75" spans="1:74" x14ac:dyDescent="0.25">
      <c r="A75" s="346"/>
      <c r="B75" s="351"/>
      <c r="C75" s="68" t="s">
        <v>279</v>
      </c>
      <c r="D75" s="69" t="s">
        <v>243</v>
      </c>
      <c r="E75" s="18" t="s">
        <v>168</v>
      </c>
      <c r="F75" s="15" t="s">
        <v>168</v>
      </c>
      <c r="G75" s="19" t="s">
        <v>168</v>
      </c>
      <c r="H75" s="19" t="s">
        <v>168</v>
      </c>
      <c r="I75" s="18" t="s">
        <v>168</v>
      </c>
      <c r="J75" s="19" t="s">
        <v>168</v>
      </c>
      <c r="K75" s="18" t="s">
        <v>168</v>
      </c>
      <c r="L75" s="15" t="s">
        <v>168</v>
      </c>
      <c r="M75" s="19" t="s">
        <v>321</v>
      </c>
      <c r="N75" s="19">
        <v>0.02</v>
      </c>
      <c r="O75" s="18" t="s">
        <v>168</v>
      </c>
      <c r="P75" s="15" t="s">
        <v>168</v>
      </c>
      <c r="Q75" s="19" t="s">
        <v>168</v>
      </c>
      <c r="R75" s="19" t="s">
        <v>168</v>
      </c>
      <c r="S75" s="18" t="s">
        <v>168</v>
      </c>
      <c r="T75" s="15" t="s">
        <v>168</v>
      </c>
      <c r="U75" s="18" t="s">
        <v>168</v>
      </c>
      <c r="V75" s="15" t="s">
        <v>168</v>
      </c>
      <c r="W75" s="19" t="s">
        <v>168</v>
      </c>
      <c r="X75" s="19" t="s">
        <v>168</v>
      </c>
      <c r="Y75" s="18" t="s">
        <v>168</v>
      </c>
      <c r="Z75" s="15" t="s">
        <v>168</v>
      </c>
      <c r="AA75" s="19" t="s">
        <v>168</v>
      </c>
      <c r="AB75" s="19" t="s">
        <v>168</v>
      </c>
      <c r="AC75" s="18" t="s">
        <v>168</v>
      </c>
      <c r="AD75" s="15" t="s">
        <v>168</v>
      </c>
      <c r="AE75" s="173" t="s">
        <v>168</v>
      </c>
      <c r="AF75" s="174" t="s">
        <v>168</v>
      </c>
      <c r="AG75" s="183" t="s">
        <v>168</v>
      </c>
      <c r="AH75" s="174" t="s">
        <v>168</v>
      </c>
      <c r="AI75" s="19" t="s">
        <v>168</v>
      </c>
      <c r="AJ75" s="19" t="s">
        <v>168</v>
      </c>
      <c r="AK75" s="18" t="s">
        <v>168</v>
      </c>
      <c r="AL75" s="15" t="s">
        <v>168</v>
      </c>
      <c r="AM75" s="19" t="s">
        <v>168</v>
      </c>
      <c r="AN75" s="15" t="s">
        <v>168</v>
      </c>
      <c r="AO75" s="18" t="s">
        <v>168</v>
      </c>
      <c r="AP75" s="19" t="s">
        <v>168</v>
      </c>
      <c r="AQ75" s="18" t="s">
        <v>168</v>
      </c>
      <c r="AR75" s="15" t="s">
        <v>168</v>
      </c>
      <c r="AS75" s="19" t="s">
        <v>168</v>
      </c>
      <c r="AT75" s="15" t="s">
        <v>168</v>
      </c>
      <c r="AU75" s="19" t="s">
        <v>168</v>
      </c>
      <c r="AV75" s="15" t="s">
        <v>168</v>
      </c>
      <c r="AW75" s="19" t="s">
        <v>321</v>
      </c>
      <c r="AX75" s="19">
        <v>0.05</v>
      </c>
      <c r="AY75" s="18" t="s">
        <v>168</v>
      </c>
      <c r="AZ75" s="15" t="s">
        <v>168</v>
      </c>
      <c r="BA75" s="18" t="s">
        <v>168</v>
      </c>
      <c r="BB75" s="15" t="s">
        <v>168</v>
      </c>
      <c r="BC75" s="19" t="s">
        <v>321</v>
      </c>
      <c r="BD75" s="19">
        <v>0.02</v>
      </c>
      <c r="BE75" s="18" t="s">
        <v>168</v>
      </c>
      <c r="BF75" s="15" t="s">
        <v>168</v>
      </c>
      <c r="BG75" s="19" t="s">
        <v>168</v>
      </c>
      <c r="BH75" s="19" t="s">
        <v>168</v>
      </c>
      <c r="BI75" s="18" t="s">
        <v>168</v>
      </c>
      <c r="BJ75" s="15" t="s">
        <v>168</v>
      </c>
      <c r="BK75" s="18" t="s">
        <v>168</v>
      </c>
      <c r="BL75" s="15" t="s">
        <v>168</v>
      </c>
      <c r="BM75" s="18" t="s">
        <v>168</v>
      </c>
      <c r="BN75" s="15" t="s">
        <v>168</v>
      </c>
      <c r="BO75" s="18" t="s">
        <v>168</v>
      </c>
      <c r="BP75" s="15" t="s">
        <v>168</v>
      </c>
      <c r="BQ75" s="19" t="s">
        <v>168</v>
      </c>
      <c r="BR75" s="19" t="s">
        <v>168</v>
      </c>
      <c r="BS75" s="18" t="s">
        <v>168</v>
      </c>
      <c r="BT75" s="19" t="s">
        <v>168</v>
      </c>
      <c r="BU75" s="18" t="s">
        <v>168</v>
      </c>
      <c r="BV75" s="20" t="s">
        <v>168</v>
      </c>
    </row>
    <row r="76" spans="1:74" x14ac:dyDescent="0.25">
      <c r="A76" s="346"/>
      <c r="B76" s="351"/>
      <c r="C76" s="68" t="s">
        <v>280</v>
      </c>
      <c r="D76" s="69" t="s">
        <v>243</v>
      </c>
      <c r="E76" s="18" t="s">
        <v>168</v>
      </c>
      <c r="F76" s="15" t="s">
        <v>168</v>
      </c>
      <c r="G76" s="19" t="s">
        <v>168</v>
      </c>
      <c r="H76" s="19" t="s">
        <v>168</v>
      </c>
      <c r="I76" s="18" t="s">
        <v>168</v>
      </c>
      <c r="J76" s="19" t="s">
        <v>168</v>
      </c>
      <c r="K76" s="18" t="s">
        <v>168</v>
      </c>
      <c r="L76" s="15" t="s">
        <v>168</v>
      </c>
      <c r="M76" s="19" t="s">
        <v>321</v>
      </c>
      <c r="N76" s="19">
        <v>0.02</v>
      </c>
      <c r="O76" s="18" t="s">
        <v>168</v>
      </c>
      <c r="P76" s="15" t="s">
        <v>168</v>
      </c>
      <c r="Q76" s="19" t="s">
        <v>168</v>
      </c>
      <c r="R76" s="19" t="s">
        <v>168</v>
      </c>
      <c r="S76" s="18" t="s">
        <v>168</v>
      </c>
      <c r="T76" s="15" t="s">
        <v>168</v>
      </c>
      <c r="U76" s="18" t="s">
        <v>168</v>
      </c>
      <c r="V76" s="15" t="s">
        <v>168</v>
      </c>
      <c r="W76" s="19" t="s">
        <v>168</v>
      </c>
      <c r="X76" s="19" t="s">
        <v>168</v>
      </c>
      <c r="Y76" s="18" t="s">
        <v>168</v>
      </c>
      <c r="Z76" s="15" t="s">
        <v>168</v>
      </c>
      <c r="AA76" s="19" t="s">
        <v>168</v>
      </c>
      <c r="AB76" s="19" t="s">
        <v>168</v>
      </c>
      <c r="AC76" s="18" t="s">
        <v>168</v>
      </c>
      <c r="AD76" s="15" t="s">
        <v>168</v>
      </c>
      <c r="AE76" s="173" t="s">
        <v>168</v>
      </c>
      <c r="AF76" s="174" t="s">
        <v>168</v>
      </c>
      <c r="AG76" s="183" t="s">
        <v>168</v>
      </c>
      <c r="AH76" s="174" t="s">
        <v>168</v>
      </c>
      <c r="AI76" s="19" t="s">
        <v>168</v>
      </c>
      <c r="AJ76" s="19" t="s">
        <v>168</v>
      </c>
      <c r="AK76" s="18" t="s">
        <v>168</v>
      </c>
      <c r="AL76" s="15" t="s">
        <v>168</v>
      </c>
      <c r="AM76" s="19" t="s">
        <v>168</v>
      </c>
      <c r="AN76" s="15" t="s">
        <v>168</v>
      </c>
      <c r="AO76" s="18" t="s">
        <v>168</v>
      </c>
      <c r="AP76" s="19" t="s">
        <v>168</v>
      </c>
      <c r="AQ76" s="18" t="s">
        <v>168</v>
      </c>
      <c r="AR76" s="15" t="s">
        <v>168</v>
      </c>
      <c r="AS76" s="19" t="s">
        <v>168</v>
      </c>
      <c r="AT76" s="15" t="s">
        <v>168</v>
      </c>
      <c r="AU76" s="19" t="s">
        <v>168</v>
      </c>
      <c r="AV76" s="15" t="s">
        <v>168</v>
      </c>
      <c r="AW76" s="19" t="s">
        <v>321</v>
      </c>
      <c r="AX76" s="19">
        <v>0.02</v>
      </c>
      <c r="AY76" s="18" t="s">
        <v>168</v>
      </c>
      <c r="AZ76" s="15" t="s">
        <v>168</v>
      </c>
      <c r="BA76" s="18" t="s">
        <v>168</v>
      </c>
      <c r="BB76" s="15" t="s">
        <v>168</v>
      </c>
      <c r="BC76" s="19" t="s">
        <v>321</v>
      </c>
      <c r="BD76" s="19">
        <v>0.02</v>
      </c>
      <c r="BE76" s="18" t="s">
        <v>168</v>
      </c>
      <c r="BF76" s="15" t="s">
        <v>168</v>
      </c>
      <c r="BG76" s="19" t="s">
        <v>168</v>
      </c>
      <c r="BH76" s="19" t="s">
        <v>168</v>
      </c>
      <c r="BI76" s="18" t="s">
        <v>168</v>
      </c>
      <c r="BJ76" s="15" t="s">
        <v>168</v>
      </c>
      <c r="BK76" s="18" t="s">
        <v>168</v>
      </c>
      <c r="BL76" s="15" t="s">
        <v>168</v>
      </c>
      <c r="BM76" s="18" t="s">
        <v>168</v>
      </c>
      <c r="BN76" s="15" t="s">
        <v>168</v>
      </c>
      <c r="BO76" s="18" t="s">
        <v>168</v>
      </c>
      <c r="BP76" s="15" t="s">
        <v>168</v>
      </c>
      <c r="BQ76" s="19" t="s">
        <v>168</v>
      </c>
      <c r="BR76" s="19" t="s">
        <v>168</v>
      </c>
      <c r="BS76" s="18" t="s">
        <v>168</v>
      </c>
      <c r="BT76" s="19" t="s">
        <v>168</v>
      </c>
      <c r="BU76" s="18" t="s">
        <v>168</v>
      </c>
      <c r="BV76" s="20" t="s">
        <v>168</v>
      </c>
    </row>
    <row r="77" spans="1:74" x14ac:dyDescent="0.25">
      <c r="A77" s="346"/>
      <c r="B77" s="351"/>
      <c r="C77" s="68" t="s">
        <v>281</v>
      </c>
      <c r="D77" s="69" t="s">
        <v>243</v>
      </c>
      <c r="E77" s="18" t="s">
        <v>168</v>
      </c>
      <c r="F77" s="15" t="s">
        <v>168</v>
      </c>
      <c r="G77" s="19" t="s">
        <v>168</v>
      </c>
      <c r="H77" s="19" t="s">
        <v>168</v>
      </c>
      <c r="I77" s="18" t="s">
        <v>168</v>
      </c>
      <c r="J77" s="19" t="s">
        <v>168</v>
      </c>
      <c r="K77" s="18" t="s">
        <v>168</v>
      </c>
      <c r="L77" s="15" t="s">
        <v>168</v>
      </c>
      <c r="M77" s="19" t="s">
        <v>321</v>
      </c>
      <c r="N77" s="19">
        <v>0.02</v>
      </c>
      <c r="O77" s="18" t="s">
        <v>168</v>
      </c>
      <c r="P77" s="15" t="s">
        <v>168</v>
      </c>
      <c r="Q77" s="19" t="s">
        <v>168</v>
      </c>
      <c r="R77" s="19" t="s">
        <v>168</v>
      </c>
      <c r="S77" s="18" t="s">
        <v>168</v>
      </c>
      <c r="T77" s="15" t="s">
        <v>168</v>
      </c>
      <c r="U77" s="18" t="s">
        <v>168</v>
      </c>
      <c r="V77" s="15" t="s">
        <v>168</v>
      </c>
      <c r="W77" s="19" t="s">
        <v>168</v>
      </c>
      <c r="X77" s="19" t="s">
        <v>168</v>
      </c>
      <c r="Y77" s="18" t="s">
        <v>168</v>
      </c>
      <c r="Z77" s="15" t="s">
        <v>168</v>
      </c>
      <c r="AA77" s="19" t="s">
        <v>168</v>
      </c>
      <c r="AB77" s="19" t="s">
        <v>168</v>
      </c>
      <c r="AC77" s="18" t="s">
        <v>168</v>
      </c>
      <c r="AD77" s="15" t="s">
        <v>168</v>
      </c>
      <c r="AE77" s="173" t="s">
        <v>168</v>
      </c>
      <c r="AF77" s="174" t="s">
        <v>168</v>
      </c>
      <c r="AG77" s="183" t="s">
        <v>168</v>
      </c>
      <c r="AH77" s="174" t="s">
        <v>168</v>
      </c>
      <c r="AI77" s="19" t="s">
        <v>168</v>
      </c>
      <c r="AJ77" s="19" t="s">
        <v>168</v>
      </c>
      <c r="AK77" s="18" t="s">
        <v>168</v>
      </c>
      <c r="AL77" s="15" t="s">
        <v>168</v>
      </c>
      <c r="AM77" s="19" t="s">
        <v>168</v>
      </c>
      <c r="AN77" s="15" t="s">
        <v>168</v>
      </c>
      <c r="AO77" s="18" t="s">
        <v>168</v>
      </c>
      <c r="AP77" s="19" t="s">
        <v>168</v>
      </c>
      <c r="AQ77" s="18" t="s">
        <v>168</v>
      </c>
      <c r="AR77" s="15" t="s">
        <v>168</v>
      </c>
      <c r="AS77" s="19" t="s">
        <v>168</v>
      </c>
      <c r="AT77" s="15" t="s">
        <v>168</v>
      </c>
      <c r="AU77" s="19" t="s">
        <v>168</v>
      </c>
      <c r="AV77" s="15" t="s">
        <v>168</v>
      </c>
      <c r="AW77" s="19" t="s">
        <v>321</v>
      </c>
      <c r="AX77" s="19">
        <v>1.4999999999999999E-2</v>
      </c>
      <c r="AY77" s="18" t="s">
        <v>168</v>
      </c>
      <c r="AZ77" s="15" t="s">
        <v>168</v>
      </c>
      <c r="BA77" s="18" t="s">
        <v>168</v>
      </c>
      <c r="BB77" s="15" t="s">
        <v>168</v>
      </c>
      <c r="BC77" s="19" t="s">
        <v>321</v>
      </c>
      <c r="BD77" s="19">
        <v>0.02</v>
      </c>
      <c r="BE77" s="18" t="s">
        <v>168</v>
      </c>
      <c r="BF77" s="15" t="s">
        <v>168</v>
      </c>
      <c r="BG77" s="19" t="s">
        <v>168</v>
      </c>
      <c r="BH77" s="19" t="s">
        <v>168</v>
      </c>
      <c r="BI77" s="18" t="s">
        <v>168</v>
      </c>
      <c r="BJ77" s="15" t="s">
        <v>168</v>
      </c>
      <c r="BK77" s="18" t="s">
        <v>168</v>
      </c>
      <c r="BL77" s="15" t="s">
        <v>168</v>
      </c>
      <c r="BM77" s="18" t="s">
        <v>168</v>
      </c>
      <c r="BN77" s="15" t="s">
        <v>168</v>
      </c>
      <c r="BO77" s="18" t="s">
        <v>168</v>
      </c>
      <c r="BP77" s="15" t="s">
        <v>168</v>
      </c>
      <c r="BQ77" s="19" t="s">
        <v>168</v>
      </c>
      <c r="BR77" s="19" t="s">
        <v>168</v>
      </c>
      <c r="BS77" s="18" t="s">
        <v>168</v>
      </c>
      <c r="BT77" s="19" t="s">
        <v>168</v>
      </c>
      <c r="BU77" s="18" t="s">
        <v>168</v>
      </c>
      <c r="BV77" s="20" t="s">
        <v>168</v>
      </c>
    </row>
    <row r="78" spans="1:74" x14ac:dyDescent="0.25">
      <c r="A78" s="346"/>
      <c r="B78" s="351"/>
      <c r="C78" s="68" t="s">
        <v>282</v>
      </c>
      <c r="D78" s="69" t="s">
        <v>243</v>
      </c>
      <c r="E78" s="18" t="s">
        <v>168</v>
      </c>
      <c r="F78" s="15" t="s">
        <v>168</v>
      </c>
      <c r="G78" s="19" t="s">
        <v>168</v>
      </c>
      <c r="H78" s="19" t="s">
        <v>168</v>
      </c>
      <c r="I78" s="18" t="s">
        <v>168</v>
      </c>
      <c r="J78" s="19" t="s">
        <v>168</v>
      </c>
      <c r="K78" s="18" t="s">
        <v>168</v>
      </c>
      <c r="L78" s="15" t="s">
        <v>168</v>
      </c>
      <c r="M78" s="19" t="s">
        <v>321</v>
      </c>
      <c r="N78" s="19">
        <v>0.02</v>
      </c>
      <c r="O78" s="18" t="s">
        <v>168</v>
      </c>
      <c r="P78" s="15" t="s">
        <v>168</v>
      </c>
      <c r="Q78" s="19" t="s">
        <v>168</v>
      </c>
      <c r="R78" s="19" t="s">
        <v>168</v>
      </c>
      <c r="S78" s="18" t="s">
        <v>168</v>
      </c>
      <c r="T78" s="15" t="s">
        <v>168</v>
      </c>
      <c r="U78" s="18" t="s">
        <v>168</v>
      </c>
      <c r="V78" s="15" t="s">
        <v>168</v>
      </c>
      <c r="W78" s="19" t="s">
        <v>168</v>
      </c>
      <c r="X78" s="19" t="s">
        <v>168</v>
      </c>
      <c r="Y78" s="18" t="s">
        <v>168</v>
      </c>
      <c r="Z78" s="15" t="s">
        <v>168</v>
      </c>
      <c r="AA78" s="19" t="s">
        <v>168</v>
      </c>
      <c r="AB78" s="19" t="s">
        <v>168</v>
      </c>
      <c r="AC78" s="18" t="s">
        <v>168</v>
      </c>
      <c r="AD78" s="15" t="s">
        <v>168</v>
      </c>
      <c r="AE78" s="173" t="s">
        <v>168</v>
      </c>
      <c r="AF78" s="174" t="s">
        <v>168</v>
      </c>
      <c r="AG78" s="183" t="s">
        <v>168</v>
      </c>
      <c r="AH78" s="174" t="s">
        <v>168</v>
      </c>
      <c r="AI78" s="19" t="s">
        <v>168</v>
      </c>
      <c r="AJ78" s="19" t="s">
        <v>168</v>
      </c>
      <c r="AK78" s="18" t="s">
        <v>168</v>
      </c>
      <c r="AL78" s="15" t="s">
        <v>168</v>
      </c>
      <c r="AM78" s="19" t="s">
        <v>168</v>
      </c>
      <c r="AN78" s="15" t="s">
        <v>168</v>
      </c>
      <c r="AO78" s="18" t="s">
        <v>168</v>
      </c>
      <c r="AP78" s="19" t="s">
        <v>168</v>
      </c>
      <c r="AQ78" s="18" t="s">
        <v>168</v>
      </c>
      <c r="AR78" s="15" t="s">
        <v>168</v>
      </c>
      <c r="AS78" s="19" t="s">
        <v>168</v>
      </c>
      <c r="AT78" s="15" t="s">
        <v>168</v>
      </c>
      <c r="AU78" s="19" t="s">
        <v>168</v>
      </c>
      <c r="AV78" s="15" t="s">
        <v>168</v>
      </c>
      <c r="AW78" s="19" t="s">
        <v>321</v>
      </c>
      <c r="AX78" s="19">
        <v>0.01</v>
      </c>
      <c r="AY78" s="18" t="s">
        <v>168</v>
      </c>
      <c r="AZ78" s="15" t="s">
        <v>168</v>
      </c>
      <c r="BA78" s="18" t="s">
        <v>168</v>
      </c>
      <c r="BB78" s="15" t="s">
        <v>168</v>
      </c>
      <c r="BC78" s="19" t="s">
        <v>321</v>
      </c>
      <c r="BD78" s="19">
        <v>0.02</v>
      </c>
      <c r="BE78" s="18" t="s">
        <v>168</v>
      </c>
      <c r="BF78" s="15" t="s">
        <v>168</v>
      </c>
      <c r="BG78" s="19" t="s">
        <v>168</v>
      </c>
      <c r="BH78" s="19" t="s">
        <v>168</v>
      </c>
      <c r="BI78" s="18" t="s">
        <v>168</v>
      </c>
      <c r="BJ78" s="15" t="s">
        <v>168</v>
      </c>
      <c r="BK78" s="18" t="s">
        <v>168</v>
      </c>
      <c r="BL78" s="15" t="s">
        <v>168</v>
      </c>
      <c r="BM78" s="18" t="s">
        <v>168</v>
      </c>
      <c r="BN78" s="15" t="s">
        <v>168</v>
      </c>
      <c r="BO78" s="18" t="s">
        <v>168</v>
      </c>
      <c r="BP78" s="15" t="s">
        <v>168</v>
      </c>
      <c r="BQ78" s="19" t="s">
        <v>168</v>
      </c>
      <c r="BR78" s="19" t="s">
        <v>168</v>
      </c>
      <c r="BS78" s="18" t="s">
        <v>168</v>
      </c>
      <c r="BT78" s="19" t="s">
        <v>168</v>
      </c>
      <c r="BU78" s="18" t="s">
        <v>168</v>
      </c>
      <c r="BV78" s="20" t="s">
        <v>168</v>
      </c>
    </row>
    <row r="79" spans="1:74" x14ac:dyDescent="0.25">
      <c r="A79" s="346"/>
      <c r="B79" s="351"/>
      <c r="C79" s="68" t="s">
        <v>283</v>
      </c>
      <c r="D79" s="69" t="s">
        <v>243</v>
      </c>
      <c r="E79" s="18" t="s">
        <v>168</v>
      </c>
      <c r="F79" s="15" t="s">
        <v>168</v>
      </c>
      <c r="G79" s="19" t="s">
        <v>168</v>
      </c>
      <c r="H79" s="19" t="s">
        <v>168</v>
      </c>
      <c r="I79" s="18" t="s">
        <v>168</v>
      </c>
      <c r="J79" s="19" t="s">
        <v>168</v>
      </c>
      <c r="K79" s="18" t="s">
        <v>168</v>
      </c>
      <c r="L79" s="15" t="s">
        <v>168</v>
      </c>
      <c r="M79" s="19" t="s">
        <v>321</v>
      </c>
      <c r="N79" s="19">
        <v>0.02</v>
      </c>
      <c r="O79" s="18" t="s">
        <v>168</v>
      </c>
      <c r="P79" s="15" t="s">
        <v>168</v>
      </c>
      <c r="Q79" s="19" t="s">
        <v>168</v>
      </c>
      <c r="R79" s="19" t="s">
        <v>168</v>
      </c>
      <c r="S79" s="18" t="s">
        <v>168</v>
      </c>
      <c r="T79" s="15" t="s">
        <v>168</v>
      </c>
      <c r="U79" s="18" t="s">
        <v>168</v>
      </c>
      <c r="V79" s="15" t="s">
        <v>168</v>
      </c>
      <c r="W79" s="19" t="s">
        <v>168</v>
      </c>
      <c r="X79" s="19" t="s">
        <v>168</v>
      </c>
      <c r="Y79" s="18" t="s">
        <v>168</v>
      </c>
      <c r="Z79" s="15" t="s">
        <v>168</v>
      </c>
      <c r="AA79" s="19" t="s">
        <v>168</v>
      </c>
      <c r="AB79" s="19" t="s">
        <v>168</v>
      </c>
      <c r="AC79" s="18" t="s">
        <v>168</v>
      </c>
      <c r="AD79" s="15" t="s">
        <v>168</v>
      </c>
      <c r="AE79" s="173" t="s">
        <v>168</v>
      </c>
      <c r="AF79" s="174" t="s">
        <v>168</v>
      </c>
      <c r="AG79" s="183" t="s">
        <v>168</v>
      </c>
      <c r="AH79" s="174" t="s">
        <v>168</v>
      </c>
      <c r="AI79" s="19" t="s">
        <v>168</v>
      </c>
      <c r="AJ79" s="19" t="s">
        <v>168</v>
      </c>
      <c r="AK79" s="18" t="s">
        <v>168</v>
      </c>
      <c r="AL79" s="15" t="s">
        <v>168</v>
      </c>
      <c r="AM79" s="19" t="s">
        <v>168</v>
      </c>
      <c r="AN79" s="15" t="s">
        <v>168</v>
      </c>
      <c r="AO79" s="18" t="s">
        <v>168</v>
      </c>
      <c r="AP79" s="19" t="s">
        <v>168</v>
      </c>
      <c r="AQ79" s="18" t="s">
        <v>168</v>
      </c>
      <c r="AR79" s="15" t="s">
        <v>168</v>
      </c>
      <c r="AS79" s="19" t="s">
        <v>168</v>
      </c>
      <c r="AT79" s="15" t="s">
        <v>168</v>
      </c>
      <c r="AU79" s="19" t="s">
        <v>168</v>
      </c>
      <c r="AV79" s="15" t="s">
        <v>168</v>
      </c>
      <c r="AW79" s="19" t="s">
        <v>321</v>
      </c>
      <c r="AX79" s="19">
        <v>1.4999999999999999E-2</v>
      </c>
      <c r="AY79" s="18" t="s">
        <v>168</v>
      </c>
      <c r="AZ79" s="15" t="s">
        <v>168</v>
      </c>
      <c r="BA79" s="18" t="s">
        <v>168</v>
      </c>
      <c r="BB79" s="15" t="s">
        <v>168</v>
      </c>
      <c r="BC79" s="19" t="s">
        <v>321</v>
      </c>
      <c r="BD79" s="19">
        <v>0.02</v>
      </c>
      <c r="BE79" s="18" t="s">
        <v>168</v>
      </c>
      <c r="BF79" s="15" t="s">
        <v>168</v>
      </c>
      <c r="BG79" s="19" t="s">
        <v>168</v>
      </c>
      <c r="BH79" s="19" t="s">
        <v>168</v>
      </c>
      <c r="BI79" s="18" t="s">
        <v>168</v>
      </c>
      <c r="BJ79" s="15" t="s">
        <v>168</v>
      </c>
      <c r="BK79" s="18" t="s">
        <v>168</v>
      </c>
      <c r="BL79" s="15" t="s">
        <v>168</v>
      </c>
      <c r="BM79" s="18" t="s">
        <v>168</v>
      </c>
      <c r="BN79" s="15" t="s">
        <v>168</v>
      </c>
      <c r="BO79" s="18" t="s">
        <v>168</v>
      </c>
      <c r="BP79" s="15" t="s">
        <v>168</v>
      </c>
      <c r="BQ79" s="19" t="s">
        <v>168</v>
      </c>
      <c r="BR79" s="19" t="s">
        <v>168</v>
      </c>
      <c r="BS79" s="18" t="s">
        <v>168</v>
      </c>
      <c r="BT79" s="19" t="s">
        <v>168</v>
      </c>
      <c r="BU79" s="18" t="s">
        <v>168</v>
      </c>
      <c r="BV79" s="20" t="s">
        <v>168</v>
      </c>
    </row>
    <row r="80" spans="1:74" x14ac:dyDescent="0.25">
      <c r="A80" s="346"/>
      <c r="B80" s="351"/>
      <c r="C80" s="68" t="s">
        <v>284</v>
      </c>
      <c r="D80" s="69" t="s">
        <v>243</v>
      </c>
      <c r="E80" s="18" t="s">
        <v>168</v>
      </c>
      <c r="F80" s="15" t="s">
        <v>168</v>
      </c>
      <c r="G80" s="19" t="s">
        <v>168</v>
      </c>
      <c r="H80" s="19" t="s">
        <v>168</v>
      </c>
      <c r="I80" s="18" t="s">
        <v>168</v>
      </c>
      <c r="J80" s="19" t="s">
        <v>168</v>
      </c>
      <c r="K80" s="18" t="s">
        <v>168</v>
      </c>
      <c r="L80" s="15" t="s">
        <v>168</v>
      </c>
      <c r="M80" s="19" t="s">
        <v>321</v>
      </c>
      <c r="N80" s="19">
        <v>0.02</v>
      </c>
      <c r="O80" s="18" t="s">
        <v>168</v>
      </c>
      <c r="P80" s="15" t="s">
        <v>168</v>
      </c>
      <c r="Q80" s="19" t="s">
        <v>168</v>
      </c>
      <c r="R80" s="19" t="s">
        <v>168</v>
      </c>
      <c r="S80" s="18" t="s">
        <v>168</v>
      </c>
      <c r="T80" s="15" t="s">
        <v>168</v>
      </c>
      <c r="U80" s="18" t="s">
        <v>168</v>
      </c>
      <c r="V80" s="15" t="s">
        <v>168</v>
      </c>
      <c r="W80" s="19" t="s">
        <v>168</v>
      </c>
      <c r="X80" s="19" t="s">
        <v>168</v>
      </c>
      <c r="Y80" s="18" t="s">
        <v>168</v>
      </c>
      <c r="Z80" s="15" t="s">
        <v>168</v>
      </c>
      <c r="AA80" s="19" t="s">
        <v>168</v>
      </c>
      <c r="AB80" s="19" t="s">
        <v>168</v>
      </c>
      <c r="AC80" s="18" t="s">
        <v>168</v>
      </c>
      <c r="AD80" s="15" t="s">
        <v>168</v>
      </c>
      <c r="AE80" s="173" t="s">
        <v>168</v>
      </c>
      <c r="AF80" s="174" t="s">
        <v>168</v>
      </c>
      <c r="AG80" s="183" t="s">
        <v>168</v>
      </c>
      <c r="AH80" s="174" t="s">
        <v>168</v>
      </c>
      <c r="AI80" s="19" t="s">
        <v>168</v>
      </c>
      <c r="AJ80" s="19" t="s">
        <v>168</v>
      </c>
      <c r="AK80" s="18" t="s">
        <v>168</v>
      </c>
      <c r="AL80" s="15" t="s">
        <v>168</v>
      </c>
      <c r="AM80" s="19" t="s">
        <v>168</v>
      </c>
      <c r="AN80" s="15" t="s">
        <v>168</v>
      </c>
      <c r="AO80" s="18" t="s">
        <v>168</v>
      </c>
      <c r="AP80" s="19" t="s">
        <v>168</v>
      </c>
      <c r="AQ80" s="18" t="s">
        <v>168</v>
      </c>
      <c r="AR80" s="15" t="s">
        <v>168</v>
      </c>
      <c r="AS80" s="19" t="s">
        <v>168</v>
      </c>
      <c r="AT80" s="15" t="s">
        <v>168</v>
      </c>
      <c r="AU80" s="19" t="s">
        <v>168</v>
      </c>
      <c r="AV80" s="15" t="s">
        <v>168</v>
      </c>
      <c r="AW80" s="19" t="s">
        <v>321</v>
      </c>
      <c r="AX80" s="19">
        <v>0.08</v>
      </c>
      <c r="AY80" s="18" t="s">
        <v>168</v>
      </c>
      <c r="AZ80" s="15" t="s">
        <v>168</v>
      </c>
      <c r="BA80" s="18" t="s">
        <v>168</v>
      </c>
      <c r="BB80" s="15" t="s">
        <v>168</v>
      </c>
      <c r="BC80" s="19" t="s">
        <v>321</v>
      </c>
      <c r="BD80" s="19">
        <v>0.02</v>
      </c>
      <c r="BE80" s="18" t="s">
        <v>168</v>
      </c>
      <c r="BF80" s="15" t="s">
        <v>168</v>
      </c>
      <c r="BG80" s="19" t="s">
        <v>168</v>
      </c>
      <c r="BH80" s="19" t="s">
        <v>168</v>
      </c>
      <c r="BI80" s="18" t="s">
        <v>168</v>
      </c>
      <c r="BJ80" s="15" t="s">
        <v>168</v>
      </c>
      <c r="BK80" s="18" t="s">
        <v>168</v>
      </c>
      <c r="BL80" s="15" t="s">
        <v>168</v>
      </c>
      <c r="BM80" s="18" t="s">
        <v>168</v>
      </c>
      <c r="BN80" s="15" t="s">
        <v>168</v>
      </c>
      <c r="BO80" s="18" t="s">
        <v>168</v>
      </c>
      <c r="BP80" s="15" t="s">
        <v>168</v>
      </c>
      <c r="BQ80" s="19" t="s">
        <v>168</v>
      </c>
      <c r="BR80" s="19" t="s">
        <v>168</v>
      </c>
      <c r="BS80" s="18" t="s">
        <v>168</v>
      </c>
      <c r="BT80" s="19" t="s">
        <v>168</v>
      </c>
      <c r="BU80" s="18" t="s">
        <v>168</v>
      </c>
      <c r="BV80" s="20" t="s">
        <v>168</v>
      </c>
    </row>
    <row r="81" spans="1:74" x14ac:dyDescent="0.25">
      <c r="A81" s="346"/>
      <c r="B81" s="351"/>
      <c r="C81" s="68" t="s">
        <v>285</v>
      </c>
      <c r="D81" s="69" t="s">
        <v>243</v>
      </c>
      <c r="E81" s="18" t="s">
        <v>168</v>
      </c>
      <c r="F81" s="15" t="s">
        <v>168</v>
      </c>
      <c r="G81" s="19" t="s">
        <v>168</v>
      </c>
      <c r="H81" s="19" t="s">
        <v>168</v>
      </c>
      <c r="I81" s="18" t="s">
        <v>168</v>
      </c>
      <c r="J81" s="19" t="s">
        <v>168</v>
      </c>
      <c r="K81" s="18" t="s">
        <v>168</v>
      </c>
      <c r="L81" s="15" t="s">
        <v>168</v>
      </c>
      <c r="M81" s="19" t="s">
        <v>321</v>
      </c>
      <c r="N81" s="19">
        <v>0.02</v>
      </c>
      <c r="O81" s="18" t="s">
        <v>168</v>
      </c>
      <c r="P81" s="15" t="s">
        <v>168</v>
      </c>
      <c r="Q81" s="19" t="s">
        <v>168</v>
      </c>
      <c r="R81" s="19" t="s">
        <v>168</v>
      </c>
      <c r="S81" s="18" t="s">
        <v>168</v>
      </c>
      <c r="T81" s="15" t="s">
        <v>168</v>
      </c>
      <c r="U81" s="18" t="s">
        <v>168</v>
      </c>
      <c r="V81" s="15" t="s">
        <v>168</v>
      </c>
      <c r="W81" s="19" t="s">
        <v>168</v>
      </c>
      <c r="X81" s="19" t="s">
        <v>168</v>
      </c>
      <c r="Y81" s="18" t="s">
        <v>168</v>
      </c>
      <c r="Z81" s="15" t="s">
        <v>168</v>
      </c>
      <c r="AA81" s="19" t="s">
        <v>168</v>
      </c>
      <c r="AB81" s="19" t="s">
        <v>168</v>
      </c>
      <c r="AC81" s="18" t="s">
        <v>168</v>
      </c>
      <c r="AD81" s="15" t="s">
        <v>168</v>
      </c>
      <c r="AE81" s="173" t="s">
        <v>168</v>
      </c>
      <c r="AF81" s="174" t="s">
        <v>168</v>
      </c>
      <c r="AG81" s="183" t="s">
        <v>168</v>
      </c>
      <c r="AH81" s="174" t="s">
        <v>168</v>
      </c>
      <c r="AI81" s="19" t="s">
        <v>168</v>
      </c>
      <c r="AJ81" s="19" t="s">
        <v>168</v>
      </c>
      <c r="AK81" s="18" t="s">
        <v>168</v>
      </c>
      <c r="AL81" s="15" t="s">
        <v>168</v>
      </c>
      <c r="AM81" s="19" t="s">
        <v>168</v>
      </c>
      <c r="AN81" s="15" t="s">
        <v>168</v>
      </c>
      <c r="AO81" s="18" t="s">
        <v>168</v>
      </c>
      <c r="AP81" s="19" t="s">
        <v>168</v>
      </c>
      <c r="AQ81" s="18" t="s">
        <v>168</v>
      </c>
      <c r="AR81" s="15" t="s">
        <v>168</v>
      </c>
      <c r="AS81" s="19" t="s">
        <v>168</v>
      </c>
      <c r="AT81" s="15" t="s">
        <v>168</v>
      </c>
      <c r="AU81" s="19" t="s">
        <v>168</v>
      </c>
      <c r="AV81" s="15" t="s">
        <v>168</v>
      </c>
      <c r="AW81" s="19" t="s">
        <v>321</v>
      </c>
      <c r="AX81" s="19">
        <v>1.4999999999999999E-2</v>
      </c>
      <c r="AY81" s="18" t="s">
        <v>168</v>
      </c>
      <c r="AZ81" s="15" t="s">
        <v>168</v>
      </c>
      <c r="BA81" s="18" t="s">
        <v>168</v>
      </c>
      <c r="BB81" s="15" t="s">
        <v>168</v>
      </c>
      <c r="BC81" s="19" t="s">
        <v>321</v>
      </c>
      <c r="BD81" s="19">
        <v>0.02</v>
      </c>
      <c r="BE81" s="18" t="s">
        <v>168</v>
      </c>
      <c r="BF81" s="15" t="s">
        <v>168</v>
      </c>
      <c r="BG81" s="19" t="s">
        <v>168</v>
      </c>
      <c r="BH81" s="19" t="s">
        <v>168</v>
      </c>
      <c r="BI81" s="18" t="s">
        <v>168</v>
      </c>
      <c r="BJ81" s="15" t="s">
        <v>168</v>
      </c>
      <c r="BK81" s="18" t="s">
        <v>168</v>
      </c>
      <c r="BL81" s="15" t="s">
        <v>168</v>
      </c>
      <c r="BM81" s="18" t="s">
        <v>168</v>
      </c>
      <c r="BN81" s="15" t="s">
        <v>168</v>
      </c>
      <c r="BO81" s="18" t="s">
        <v>168</v>
      </c>
      <c r="BP81" s="15" t="s">
        <v>168</v>
      </c>
      <c r="BQ81" s="19" t="s">
        <v>168</v>
      </c>
      <c r="BR81" s="19" t="s">
        <v>168</v>
      </c>
      <c r="BS81" s="18" t="s">
        <v>168</v>
      </c>
      <c r="BT81" s="19" t="s">
        <v>168</v>
      </c>
      <c r="BU81" s="18" t="s">
        <v>168</v>
      </c>
      <c r="BV81" s="20" t="s">
        <v>168</v>
      </c>
    </row>
    <row r="82" spans="1:74" x14ac:dyDescent="0.25">
      <c r="A82" s="346"/>
      <c r="B82" s="351"/>
      <c r="C82" s="68" t="s">
        <v>286</v>
      </c>
      <c r="D82" s="69" t="s">
        <v>243</v>
      </c>
      <c r="E82" s="18" t="s">
        <v>168</v>
      </c>
      <c r="F82" s="15" t="s">
        <v>168</v>
      </c>
      <c r="G82" s="19" t="s">
        <v>168</v>
      </c>
      <c r="H82" s="19" t="s">
        <v>168</v>
      </c>
      <c r="I82" s="18" t="s">
        <v>168</v>
      </c>
      <c r="J82" s="19" t="s">
        <v>168</v>
      </c>
      <c r="K82" s="18" t="s">
        <v>168</v>
      </c>
      <c r="L82" s="15" t="s">
        <v>168</v>
      </c>
      <c r="M82" s="19" t="s">
        <v>321</v>
      </c>
      <c r="N82" s="19">
        <v>0.02</v>
      </c>
      <c r="O82" s="18" t="s">
        <v>168</v>
      </c>
      <c r="P82" s="15" t="s">
        <v>168</v>
      </c>
      <c r="Q82" s="19" t="s">
        <v>168</v>
      </c>
      <c r="R82" s="19" t="s">
        <v>168</v>
      </c>
      <c r="S82" s="18" t="s">
        <v>168</v>
      </c>
      <c r="T82" s="15" t="s">
        <v>168</v>
      </c>
      <c r="U82" s="18" t="s">
        <v>168</v>
      </c>
      <c r="V82" s="15" t="s">
        <v>168</v>
      </c>
      <c r="W82" s="19" t="s">
        <v>168</v>
      </c>
      <c r="X82" s="19" t="s">
        <v>168</v>
      </c>
      <c r="Y82" s="18" t="s">
        <v>168</v>
      </c>
      <c r="Z82" s="15" t="s">
        <v>168</v>
      </c>
      <c r="AA82" s="19" t="s">
        <v>168</v>
      </c>
      <c r="AB82" s="19" t="s">
        <v>168</v>
      </c>
      <c r="AC82" s="18" t="s">
        <v>168</v>
      </c>
      <c r="AD82" s="15" t="s">
        <v>168</v>
      </c>
      <c r="AE82" s="173" t="s">
        <v>168</v>
      </c>
      <c r="AF82" s="174" t="s">
        <v>168</v>
      </c>
      <c r="AG82" s="183" t="s">
        <v>168</v>
      </c>
      <c r="AH82" s="174" t="s">
        <v>168</v>
      </c>
      <c r="AI82" s="19" t="s">
        <v>168</v>
      </c>
      <c r="AJ82" s="19" t="s">
        <v>168</v>
      </c>
      <c r="AK82" s="18" t="s">
        <v>168</v>
      </c>
      <c r="AL82" s="15" t="s">
        <v>168</v>
      </c>
      <c r="AM82" s="19" t="s">
        <v>168</v>
      </c>
      <c r="AN82" s="15" t="s">
        <v>168</v>
      </c>
      <c r="AO82" s="18" t="s">
        <v>168</v>
      </c>
      <c r="AP82" s="19" t="s">
        <v>168</v>
      </c>
      <c r="AQ82" s="18" t="s">
        <v>168</v>
      </c>
      <c r="AR82" s="15" t="s">
        <v>168</v>
      </c>
      <c r="AS82" s="19" t="s">
        <v>168</v>
      </c>
      <c r="AT82" s="15" t="s">
        <v>168</v>
      </c>
      <c r="AU82" s="19" t="s">
        <v>168</v>
      </c>
      <c r="AV82" s="15" t="s">
        <v>168</v>
      </c>
      <c r="AW82" s="19" t="s">
        <v>321</v>
      </c>
      <c r="AX82" s="19">
        <v>1.4999999999999999E-2</v>
      </c>
      <c r="AY82" s="18" t="s">
        <v>168</v>
      </c>
      <c r="AZ82" s="15" t="s">
        <v>168</v>
      </c>
      <c r="BA82" s="18" t="s">
        <v>168</v>
      </c>
      <c r="BB82" s="15" t="s">
        <v>168</v>
      </c>
      <c r="BC82" s="19" t="s">
        <v>321</v>
      </c>
      <c r="BD82" s="19">
        <v>0.02</v>
      </c>
      <c r="BE82" s="18" t="s">
        <v>168</v>
      </c>
      <c r="BF82" s="15" t="s">
        <v>168</v>
      </c>
      <c r="BG82" s="19" t="s">
        <v>168</v>
      </c>
      <c r="BH82" s="19" t="s">
        <v>168</v>
      </c>
      <c r="BI82" s="18" t="s">
        <v>168</v>
      </c>
      <c r="BJ82" s="15" t="s">
        <v>168</v>
      </c>
      <c r="BK82" s="18" t="s">
        <v>168</v>
      </c>
      <c r="BL82" s="15" t="s">
        <v>168</v>
      </c>
      <c r="BM82" s="18" t="s">
        <v>168</v>
      </c>
      <c r="BN82" s="15" t="s">
        <v>168</v>
      </c>
      <c r="BO82" s="18" t="s">
        <v>168</v>
      </c>
      <c r="BP82" s="15" t="s">
        <v>168</v>
      </c>
      <c r="BQ82" s="19" t="s">
        <v>168</v>
      </c>
      <c r="BR82" s="19" t="s">
        <v>168</v>
      </c>
      <c r="BS82" s="18" t="s">
        <v>168</v>
      </c>
      <c r="BT82" s="19" t="s">
        <v>168</v>
      </c>
      <c r="BU82" s="18" t="s">
        <v>168</v>
      </c>
      <c r="BV82" s="20" t="s">
        <v>168</v>
      </c>
    </row>
    <row r="83" spans="1:74" x14ac:dyDescent="0.25">
      <c r="A83" s="346"/>
      <c r="B83" s="351"/>
      <c r="C83" s="68" t="s">
        <v>287</v>
      </c>
      <c r="D83" s="69" t="s">
        <v>243</v>
      </c>
      <c r="E83" s="18" t="s">
        <v>168</v>
      </c>
      <c r="F83" s="15" t="s">
        <v>168</v>
      </c>
      <c r="G83" s="19" t="s">
        <v>168</v>
      </c>
      <c r="H83" s="19" t="s">
        <v>168</v>
      </c>
      <c r="I83" s="18" t="s">
        <v>168</v>
      </c>
      <c r="J83" s="19" t="s">
        <v>168</v>
      </c>
      <c r="K83" s="18" t="s">
        <v>168</v>
      </c>
      <c r="L83" s="15" t="s">
        <v>168</v>
      </c>
      <c r="M83" s="19" t="s">
        <v>321</v>
      </c>
      <c r="N83" s="19">
        <v>0.02</v>
      </c>
      <c r="O83" s="18" t="s">
        <v>168</v>
      </c>
      <c r="P83" s="15" t="s">
        <v>168</v>
      </c>
      <c r="Q83" s="19" t="s">
        <v>168</v>
      </c>
      <c r="R83" s="19" t="s">
        <v>168</v>
      </c>
      <c r="S83" s="18" t="s">
        <v>168</v>
      </c>
      <c r="T83" s="15" t="s">
        <v>168</v>
      </c>
      <c r="U83" s="18" t="s">
        <v>168</v>
      </c>
      <c r="V83" s="15" t="s">
        <v>168</v>
      </c>
      <c r="W83" s="19" t="s">
        <v>168</v>
      </c>
      <c r="X83" s="19" t="s">
        <v>168</v>
      </c>
      <c r="Y83" s="18" t="s">
        <v>168</v>
      </c>
      <c r="Z83" s="15" t="s">
        <v>168</v>
      </c>
      <c r="AA83" s="19" t="s">
        <v>168</v>
      </c>
      <c r="AB83" s="19" t="s">
        <v>168</v>
      </c>
      <c r="AC83" s="18" t="s">
        <v>168</v>
      </c>
      <c r="AD83" s="15" t="s">
        <v>168</v>
      </c>
      <c r="AE83" s="173" t="s">
        <v>168</v>
      </c>
      <c r="AF83" s="174" t="s">
        <v>168</v>
      </c>
      <c r="AG83" s="183" t="s">
        <v>168</v>
      </c>
      <c r="AH83" s="174" t="s">
        <v>168</v>
      </c>
      <c r="AI83" s="19" t="s">
        <v>168</v>
      </c>
      <c r="AJ83" s="19" t="s">
        <v>168</v>
      </c>
      <c r="AK83" s="18" t="s">
        <v>168</v>
      </c>
      <c r="AL83" s="15" t="s">
        <v>168</v>
      </c>
      <c r="AM83" s="19" t="s">
        <v>168</v>
      </c>
      <c r="AN83" s="15" t="s">
        <v>168</v>
      </c>
      <c r="AO83" s="18" t="s">
        <v>168</v>
      </c>
      <c r="AP83" s="19" t="s">
        <v>168</v>
      </c>
      <c r="AQ83" s="18" t="s">
        <v>168</v>
      </c>
      <c r="AR83" s="15" t="s">
        <v>168</v>
      </c>
      <c r="AS83" s="19" t="s">
        <v>168</v>
      </c>
      <c r="AT83" s="15" t="s">
        <v>168</v>
      </c>
      <c r="AU83" s="19" t="s">
        <v>168</v>
      </c>
      <c r="AV83" s="15" t="s">
        <v>168</v>
      </c>
      <c r="AW83" s="19" t="s">
        <v>321</v>
      </c>
      <c r="AX83" s="19">
        <v>1.4999999999999999E-2</v>
      </c>
      <c r="AY83" s="18" t="s">
        <v>168</v>
      </c>
      <c r="AZ83" s="15" t="s">
        <v>168</v>
      </c>
      <c r="BA83" s="18" t="s">
        <v>168</v>
      </c>
      <c r="BB83" s="15" t="s">
        <v>168</v>
      </c>
      <c r="BC83" s="19" t="s">
        <v>321</v>
      </c>
      <c r="BD83" s="19">
        <v>0.02</v>
      </c>
      <c r="BE83" s="18" t="s">
        <v>168</v>
      </c>
      <c r="BF83" s="15" t="s">
        <v>168</v>
      </c>
      <c r="BG83" s="19" t="s">
        <v>168</v>
      </c>
      <c r="BH83" s="19" t="s">
        <v>168</v>
      </c>
      <c r="BI83" s="18" t="s">
        <v>168</v>
      </c>
      <c r="BJ83" s="15" t="s">
        <v>168</v>
      </c>
      <c r="BK83" s="18" t="s">
        <v>168</v>
      </c>
      <c r="BL83" s="15" t="s">
        <v>168</v>
      </c>
      <c r="BM83" s="18" t="s">
        <v>168</v>
      </c>
      <c r="BN83" s="15" t="s">
        <v>168</v>
      </c>
      <c r="BO83" s="18" t="s">
        <v>168</v>
      </c>
      <c r="BP83" s="15" t="s">
        <v>168</v>
      </c>
      <c r="BQ83" s="19" t="s">
        <v>168</v>
      </c>
      <c r="BR83" s="19" t="s">
        <v>168</v>
      </c>
      <c r="BS83" s="18" t="s">
        <v>168</v>
      </c>
      <c r="BT83" s="19" t="s">
        <v>168</v>
      </c>
      <c r="BU83" s="18" t="s">
        <v>168</v>
      </c>
      <c r="BV83" s="20" t="s">
        <v>168</v>
      </c>
    </row>
    <row r="84" spans="1:74" x14ac:dyDescent="0.25">
      <c r="A84" s="346"/>
      <c r="B84" s="351"/>
      <c r="C84" s="68" t="s">
        <v>288</v>
      </c>
      <c r="D84" s="69" t="s">
        <v>243</v>
      </c>
      <c r="E84" s="18" t="s">
        <v>168</v>
      </c>
      <c r="F84" s="15" t="s">
        <v>168</v>
      </c>
      <c r="G84" s="19" t="s">
        <v>168</v>
      </c>
      <c r="H84" s="19" t="s">
        <v>168</v>
      </c>
      <c r="I84" s="18" t="s">
        <v>168</v>
      </c>
      <c r="J84" s="19" t="s">
        <v>168</v>
      </c>
      <c r="K84" s="18" t="s">
        <v>168</v>
      </c>
      <c r="L84" s="15" t="s">
        <v>168</v>
      </c>
      <c r="M84" s="19" t="s">
        <v>321</v>
      </c>
      <c r="N84" s="19">
        <v>0.02</v>
      </c>
      <c r="O84" s="18" t="s">
        <v>168</v>
      </c>
      <c r="P84" s="15" t="s">
        <v>168</v>
      </c>
      <c r="Q84" s="19" t="s">
        <v>168</v>
      </c>
      <c r="R84" s="19" t="s">
        <v>168</v>
      </c>
      <c r="S84" s="18" t="s">
        <v>168</v>
      </c>
      <c r="T84" s="15" t="s">
        <v>168</v>
      </c>
      <c r="U84" s="18" t="s">
        <v>168</v>
      </c>
      <c r="V84" s="15" t="s">
        <v>168</v>
      </c>
      <c r="W84" s="19" t="s">
        <v>168</v>
      </c>
      <c r="X84" s="19" t="s">
        <v>168</v>
      </c>
      <c r="Y84" s="18" t="s">
        <v>168</v>
      </c>
      <c r="Z84" s="15" t="s">
        <v>168</v>
      </c>
      <c r="AA84" s="19" t="s">
        <v>168</v>
      </c>
      <c r="AB84" s="19" t="s">
        <v>168</v>
      </c>
      <c r="AC84" s="18" t="s">
        <v>168</v>
      </c>
      <c r="AD84" s="15" t="s">
        <v>168</v>
      </c>
      <c r="AE84" s="173" t="s">
        <v>168</v>
      </c>
      <c r="AF84" s="174" t="s">
        <v>168</v>
      </c>
      <c r="AG84" s="183" t="s">
        <v>168</v>
      </c>
      <c r="AH84" s="174" t="s">
        <v>168</v>
      </c>
      <c r="AI84" s="19" t="s">
        <v>168</v>
      </c>
      <c r="AJ84" s="19" t="s">
        <v>168</v>
      </c>
      <c r="AK84" s="18" t="s">
        <v>168</v>
      </c>
      <c r="AL84" s="15" t="s">
        <v>168</v>
      </c>
      <c r="AM84" s="19" t="s">
        <v>168</v>
      </c>
      <c r="AN84" s="15" t="s">
        <v>168</v>
      </c>
      <c r="AO84" s="18" t="s">
        <v>168</v>
      </c>
      <c r="AP84" s="19" t="s">
        <v>168</v>
      </c>
      <c r="AQ84" s="18" t="s">
        <v>168</v>
      </c>
      <c r="AR84" s="15" t="s">
        <v>168</v>
      </c>
      <c r="AS84" s="19" t="s">
        <v>168</v>
      </c>
      <c r="AT84" s="15" t="s">
        <v>168</v>
      </c>
      <c r="AU84" s="19" t="s">
        <v>168</v>
      </c>
      <c r="AV84" s="15" t="s">
        <v>168</v>
      </c>
      <c r="AW84" s="19" t="s">
        <v>321</v>
      </c>
      <c r="AX84" s="19">
        <v>0.02</v>
      </c>
      <c r="AY84" s="18" t="s">
        <v>168</v>
      </c>
      <c r="AZ84" s="15" t="s">
        <v>168</v>
      </c>
      <c r="BA84" s="18" t="s">
        <v>168</v>
      </c>
      <c r="BB84" s="15" t="s">
        <v>168</v>
      </c>
      <c r="BC84" s="19" t="s">
        <v>321</v>
      </c>
      <c r="BD84" s="19">
        <v>0.02</v>
      </c>
      <c r="BE84" s="18" t="s">
        <v>168</v>
      </c>
      <c r="BF84" s="15" t="s">
        <v>168</v>
      </c>
      <c r="BG84" s="19" t="s">
        <v>168</v>
      </c>
      <c r="BH84" s="19" t="s">
        <v>168</v>
      </c>
      <c r="BI84" s="18" t="s">
        <v>168</v>
      </c>
      <c r="BJ84" s="15" t="s">
        <v>168</v>
      </c>
      <c r="BK84" s="18" t="s">
        <v>168</v>
      </c>
      <c r="BL84" s="15" t="s">
        <v>168</v>
      </c>
      <c r="BM84" s="18" t="s">
        <v>168</v>
      </c>
      <c r="BN84" s="15" t="s">
        <v>168</v>
      </c>
      <c r="BO84" s="18" t="s">
        <v>168</v>
      </c>
      <c r="BP84" s="15" t="s">
        <v>168</v>
      </c>
      <c r="BQ84" s="19" t="s">
        <v>168</v>
      </c>
      <c r="BR84" s="19" t="s">
        <v>168</v>
      </c>
      <c r="BS84" s="18" t="s">
        <v>168</v>
      </c>
      <c r="BT84" s="19" t="s">
        <v>168</v>
      </c>
      <c r="BU84" s="18" t="s">
        <v>168</v>
      </c>
      <c r="BV84" s="20" t="s">
        <v>168</v>
      </c>
    </row>
    <row r="85" spans="1:74" x14ac:dyDescent="0.25">
      <c r="A85" s="346"/>
      <c r="B85" s="351"/>
      <c r="C85" s="68" t="s">
        <v>289</v>
      </c>
      <c r="D85" s="69" t="s">
        <v>243</v>
      </c>
      <c r="E85" s="18" t="s">
        <v>168</v>
      </c>
      <c r="F85" s="15" t="s">
        <v>168</v>
      </c>
      <c r="G85" s="19" t="s">
        <v>168</v>
      </c>
      <c r="H85" s="19" t="s">
        <v>168</v>
      </c>
      <c r="I85" s="18" t="s">
        <v>168</v>
      </c>
      <c r="J85" s="19" t="s">
        <v>168</v>
      </c>
      <c r="K85" s="18" t="s">
        <v>168</v>
      </c>
      <c r="L85" s="15" t="s">
        <v>168</v>
      </c>
      <c r="M85" s="19" t="s">
        <v>321</v>
      </c>
      <c r="N85" s="19">
        <v>0.02</v>
      </c>
      <c r="O85" s="18" t="s">
        <v>168</v>
      </c>
      <c r="P85" s="15" t="s">
        <v>168</v>
      </c>
      <c r="Q85" s="19" t="s">
        <v>168</v>
      </c>
      <c r="R85" s="19" t="s">
        <v>168</v>
      </c>
      <c r="S85" s="18" t="s">
        <v>168</v>
      </c>
      <c r="T85" s="15" t="s">
        <v>168</v>
      </c>
      <c r="U85" s="18" t="s">
        <v>168</v>
      </c>
      <c r="V85" s="15" t="s">
        <v>168</v>
      </c>
      <c r="W85" s="19" t="s">
        <v>168</v>
      </c>
      <c r="X85" s="19" t="s">
        <v>168</v>
      </c>
      <c r="Y85" s="18" t="s">
        <v>168</v>
      </c>
      <c r="Z85" s="15" t="s">
        <v>168</v>
      </c>
      <c r="AA85" s="19" t="s">
        <v>168</v>
      </c>
      <c r="AB85" s="19" t="s">
        <v>168</v>
      </c>
      <c r="AC85" s="18" t="s">
        <v>168</v>
      </c>
      <c r="AD85" s="15" t="s">
        <v>168</v>
      </c>
      <c r="AE85" s="173" t="s">
        <v>168</v>
      </c>
      <c r="AF85" s="174" t="s">
        <v>168</v>
      </c>
      <c r="AG85" s="183" t="s">
        <v>168</v>
      </c>
      <c r="AH85" s="174" t="s">
        <v>168</v>
      </c>
      <c r="AI85" s="19" t="s">
        <v>168</v>
      </c>
      <c r="AJ85" s="19" t="s">
        <v>168</v>
      </c>
      <c r="AK85" s="18" t="s">
        <v>168</v>
      </c>
      <c r="AL85" s="15" t="s">
        <v>168</v>
      </c>
      <c r="AM85" s="19" t="s">
        <v>168</v>
      </c>
      <c r="AN85" s="15" t="s">
        <v>168</v>
      </c>
      <c r="AO85" s="18" t="s">
        <v>168</v>
      </c>
      <c r="AP85" s="19" t="s">
        <v>168</v>
      </c>
      <c r="AQ85" s="18" t="s">
        <v>168</v>
      </c>
      <c r="AR85" s="15" t="s">
        <v>168</v>
      </c>
      <c r="AS85" s="19" t="s">
        <v>168</v>
      </c>
      <c r="AT85" s="15" t="s">
        <v>168</v>
      </c>
      <c r="AU85" s="19" t="s">
        <v>168</v>
      </c>
      <c r="AV85" s="15" t="s">
        <v>168</v>
      </c>
      <c r="AW85" s="19" t="s">
        <v>321</v>
      </c>
      <c r="AX85" s="19">
        <v>0.02</v>
      </c>
      <c r="AY85" s="18" t="s">
        <v>168</v>
      </c>
      <c r="AZ85" s="15" t="s">
        <v>168</v>
      </c>
      <c r="BA85" s="18" t="s">
        <v>168</v>
      </c>
      <c r="BB85" s="15" t="s">
        <v>168</v>
      </c>
      <c r="BC85" s="19" t="s">
        <v>321</v>
      </c>
      <c r="BD85" s="19">
        <v>0.02</v>
      </c>
      <c r="BE85" s="18" t="s">
        <v>168</v>
      </c>
      <c r="BF85" s="15" t="s">
        <v>168</v>
      </c>
      <c r="BG85" s="19" t="s">
        <v>168</v>
      </c>
      <c r="BH85" s="19" t="s">
        <v>168</v>
      </c>
      <c r="BI85" s="18" t="s">
        <v>168</v>
      </c>
      <c r="BJ85" s="15" t="s">
        <v>168</v>
      </c>
      <c r="BK85" s="18" t="s">
        <v>168</v>
      </c>
      <c r="BL85" s="15" t="s">
        <v>168</v>
      </c>
      <c r="BM85" s="18" t="s">
        <v>168</v>
      </c>
      <c r="BN85" s="15" t="s">
        <v>168</v>
      </c>
      <c r="BO85" s="18" t="s">
        <v>168</v>
      </c>
      <c r="BP85" s="15" t="s">
        <v>168</v>
      </c>
      <c r="BQ85" s="19" t="s">
        <v>168</v>
      </c>
      <c r="BR85" s="19" t="s">
        <v>168</v>
      </c>
      <c r="BS85" s="18" t="s">
        <v>168</v>
      </c>
      <c r="BT85" s="19" t="s">
        <v>168</v>
      </c>
      <c r="BU85" s="18" t="s">
        <v>168</v>
      </c>
      <c r="BV85" s="20" t="s">
        <v>168</v>
      </c>
    </row>
    <row r="86" spans="1:74" x14ac:dyDescent="0.25">
      <c r="A86" s="346"/>
      <c r="B86" s="351"/>
      <c r="C86" s="68" t="s">
        <v>290</v>
      </c>
      <c r="D86" s="69" t="s">
        <v>243</v>
      </c>
      <c r="E86" s="18" t="s">
        <v>168</v>
      </c>
      <c r="F86" s="15" t="s">
        <v>168</v>
      </c>
      <c r="G86" s="19" t="s">
        <v>168</v>
      </c>
      <c r="H86" s="19" t="s">
        <v>168</v>
      </c>
      <c r="I86" s="18" t="s">
        <v>168</v>
      </c>
      <c r="J86" s="19" t="s">
        <v>168</v>
      </c>
      <c r="K86" s="18" t="s">
        <v>168</v>
      </c>
      <c r="L86" s="15" t="s">
        <v>168</v>
      </c>
      <c r="M86" s="19" t="s">
        <v>321</v>
      </c>
      <c r="N86" s="19">
        <v>0.02</v>
      </c>
      <c r="O86" s="18" t="s">
        <v>168</v>
      </c>
      <c r="P86" s="15" t="s">
        <v>168</v>
      </c>
      <c r="Q86" s="19" t="s">
        <v>168</v>
      </c>
      <c r="R86" s="19" t="s">
        <v>168</v>
      </c>
      <c r="S86" s="18" t="s">
        <v>168</v>
      </c>
      <c r="T86" s="15" t="s">
        <v>168</v>
      </c>
      <c r="U86" s="18" t="s">
        <v>168</v>
      </c>
      <c r="V86" s="15" t="s">
        <v>168</v>
      </c>
      <c r="W86" s="19" t="s">
        <v>168</v>
      </c>
      <c r="X86" s="19" t="s">
        <v>168</v>
      </c>
      <c r="Y86" s="18" t="s">
        <v>168</v>
      </c>
      <c r="Z86" s="15" t="s">
        <v>168</v>
      </c>
      <c r="AA86" s="19" t="s">
        <v>168</v>
      </c>
      <c r="AB86" s="19" t="s">
        <v>168</v>
      </c>
      <c r="AC86" s="18" t="s">
        <v>168</v>
      </c>
      <c r="AD86" s="15" t="s">
        <v>168</v>
      </c>
      <c r="AE86" s="173" t="s">
        <v>168</v>
      </c>
      <c r="AF86" s="174" t="s">
        <v>168</v>
      </c>
      <c r="AG86" s="183" t="s">
        <v>168</v>
      </c>
      <c r="AH86" s="174" t="s">
        <v>168</v>
      </c>
      <c r="AI86" s="19" t="s">
        <v>168</v>
      </c>
      <c r="AJ86" s="19" t="s">
        <v>168</v>
      </c>
      <c r="AK86" s="18" t="s">
        <v>168</v>
      </c>
      <c r="AL86" s="15" t="s">
        <v>168</v>
      </c>
      <c r="AM86" s="19" t="s">
        <v>168</v>
      </c>
      <c r="AN86" s="15" t="s">
        <v>168</v>
      </c>
      <c r="AO86" s="18" t="s">
        <v>168</v>
      </c>
      <c r="AP86" s="19" t="s">
        <v>168</v>
      </c>
      <c r="AQ86" s="18" t="s">
        <v>168</v>
      </c>
      <c r="AR86" s="15" t="s">
        <v>168</v>
      </c>
      <c r="AS86" s="19" t="s">
        <v>168</v>
      </c>
      <c r="AT86" s="15" t="s">
        <v>168</v>
      </c>
      <c r="AU86" s="19" t="s">
        <v>168</v>
      </c>
      <c r="AV86" s="15" t="s">
        <v>168</v>
      </c>
      <c r="AW86" s="19" t="s">
        <v>321</v>
      </c>
      <c r="AX86" s="19">
        <v>0.02</v>
      </c>
      <c r="AY86" s="18" t="s">
        <v>168</v>
      </c>
      <c r="AZ86" s="15" t="s">
        <v>168</v>
      </c>
      <c r="BA86" s="18" t="s">
        <v>168</v>
      </c>
      <c r="BB86" s="15" t="s">
        <v>168</v>
      </c>
      <c r="BC86" s="19" t="s">
        <v>321</v>
      </c>
      <c r="BD86" s="19">
        <v>0.02</v>
      </c>
      <c r="BE86" s="18" t="s">
        <v>168</v>
      </c>
      <c r="BF86" s="15" t="s">
        <v>168</v>
      </c>
      <c r="BG86" s="19" t="s">
        <v>168</v>
      </c>
      <c r="BH86" s="19" t="s">
        <v>168</v>
      </c>
      <c r="BI86" s="18" t="s">
        <v>168</v>
      </c>
      <c r="BJ86" s="15" t="s">
        <v>168</v>
      </c>
      <c r="BK86" s="18" t="s">
        <v>168</v>
      </c>
      <c r="BL86" s="15" t="s">
        <v>168</v>
      </c>
      <c r="BM86" s="18" t="s">
        <v>168</v>
      </c>
      <c r="BN86" s="15" t="s">
        <v>168</v>
      </c>
      <c r="BO86" s="18" t="s">
        <v>168</v>
      </c>
      <c r="BP86" s="15" t="s">
        <v>168</v>
      </c>
      <c r="BQ86" s="19" t="s">
        <v>168</v>
      </c>
      <c r="BR86" s="19" t="s">
        <v>168</v>
      </c>
      <c r="BS86" s="18" t="s">
        <v>168</v>
      </c>
      <c r="BT86" s="19" t="s">
        <v>168</v>
      </c>
      <c r="BU86" s="18" t="s">
        <v>168</v>
      </c>
      <c r="BV86" s="20" t="s">
        <v>168</v>
      </c>
    </row>
    <row r="87" spans="1:74" x14ac:dyDescent="0.25">
      <c r="A87" s="346"/>
      <c r="B87" s="351"/>
      <c r="C87" s="68" t="s">
        <v>291</v>
      </c>
      <c r="D87" s="69" t="s">
        <v>243</v>
      </c>
      <c r="E87" s="18" t="s">
        <v>168</v>
      </c>
      <c r="F87" s="15" t="s">
        <v>168</v>
      </c>
      <c r="G87" s="19" t="s">
        <v>168</v>
      </c>
      <c r="H87" s="19" t="s">
        <v>168</v>
      </c>
      <c r="I87" s="18" t="s">
        <v>168</v>
      </c>
      <c r="J87" s="19" t="s">
        <v>168</v>
      </c>
      <c r="K87" s="18" t="s">
        <v>168</v>
      </c>
      <c r="L87" s="15" t="s">
        <v>168</v>
      </c>
      <c r="M87" s="19" t="s">
        <v>321</v>
      </c>
      <c r="N87" s="19">
        <v>0.02</v>
      </c>
      <c r="O87" s="18" t="s">
        <v>168</v>
      </c>
      <c r="P87" s="15" t="s">
        <v>168</v>
      </c>
      <c r="Q87" s="19" t="s">
        <v>168</v>
      </c>
      <c r="R87" s="19" t="s">
        <v>168</v>
      </c>
      <c r="S87" s="18" t="s">
        <v>168</v>
      </c>
      <c r="T87" s="15" t="s">
        <v>168</v>
      </c>
      <c r="U87" s="18" t="s">
        <v>168</v>
      </c>
      <c r="V87" s="15" t="s">
        <v>168</v>
      </c>
      <c r="W87" s="19" t="s">
        <v>168</v>
      </c>
      <c r="X87" s="19" t="s">
        <v>168</v>
      </c>
      <c r="Y87" s="18" t="s">
        <v>168</v>
      </c>
      <c r="Z87" s="15" t="s">
        <v>168</v>
      </c>
      <c r="AA87" s="19" t="s">
        <v>168</v>
      </c>
      <c r="AB87" s="19" t="s">
        <v>168</v>
      </c>
      <c r="AC87" s="18" t="s">
        <v>168</v>
      </c>
      <c r="AD87" s="15" t="s">
        <v>168</v>
      </c>
      <c r="AE87" s="173" t="s">
        <v>168</v>
      </c>
      <c r="AF87" s="174" t="s">
        <v>168</v>
      </c>
      <c r="AG87" s="183" t="s">
        <v>168</v>
      </c>
      <c r="AH87" s="174" t="s">
        <v>168</v>
      </c>
      <c r="AI87" s="19" t="s">
        <v>168</v>
      </c>
      <c r="AJ87" s="19" t="s">
        <v>168</v>
      </c>
      <c r="AK87" s="18" t="s">
        <v>168</v>
      </c>
      <c r="AL87" s="15" t="s">
        <v>168</v>
      </c>
      <c r="AM87" s="19" t="s">
        <v>168</v>
      </c>
      <c r="AN87" s="15" t="s">
        <v>168</v>
      </c>
      <c r="AO87" s="18" t="s">
        <v>168</v>
      </c>
      <c r="AP87" s="19" t="s">
        <v>168</v>
      </c>
      <c r="AQ87" s="18" t="s">
        <v>168</v>
      </c>
      <c r="AR87" s="15" t="s">
        <v>168</v>
      </c>
      <c r="AS87" s="19" t="s">
        <v>168</v>
      </c>
      <c r="AT87" s="15" t="s">
        <v>168</v>
      </c>
      <c r="AU87" s="19" t="s">
        <v>168</v>
      </c>
      <c r="AV87" s="15" t="s">
        <v>168</v>
      </c>
      <c r="AW87" s="19" t="s">
        <v>321</v>
      </c>
      <c r="AX87" s="19">
        <v>0.08</v>
      </c>
      <c r="AY87" s="18" t="s">
        <v>168</v>
      </c>
      <c r="AZ87" s="15" t="s">
        <v>168</v>
      </c>
      <c r="BA87" s="18" t="s">
        <v>168</v>
      </c>
      <c r="BB87" s="15" t="s">
        <v>168</v>
      </c>
      <c r="BC87" s="19" t="s">
        <v>321</v>
      </c>
      <c r="BD87" s="19">
        <v>0.02</v>
      </c>
      <c r="BE87" s="18" t="s">
        <v>168</v>
      </c>
      <c r="BF87" s="15" t="s">
        <v>168</v>
      </c>
      <c r="BG87" s="19" t="s">
        <v>168</v>
      </c>
      <c r="BH87" s="19" t="s">
        <v>168</v>
      </c>
      <c r="BI87" s="18" t="s">
        <v>168</v>
      </c>
      <c r="BJ87" s="15" t="s">
        <v>168</v>
      </c>
      <c r="BK87" s="18" t="s">
        <v>168</v>
      </c>
      <c r="BL87" s="15" t="s">
        <v>168</v>
      </c>
      <c r="BM87" s="18" t="s">
        <v>168</v>
      </c>
      <c r="BN87" s="15" t="s">
        <v>168</v>
      </c>
      <c r="BO87" s="18" t="s">
        <v>168</v>
      </c>
      <c r="BP87" s="15" t="s">
        <v>168</v>
      </c>
      <c r="BQ87" s="19" t="s">
        <v>168</v>
      </c>
      <c r="BR87" s="19" t="s">
        <v>168</v>
      </c>
      <c r="BS87" s="18" t="s">
        <v>168</v>
      </c>
      <c r="BT87" s="19" t="s">
        <v>168</v>
      </c>
      <c r="BU87" s="18" t="s">
        <v>168</v>
      </c>
      <c r="BV87" s="20" t="s">
        <v>168</v>
      </c>
    </row>
    <row r="88" spans="1:74" x14ac:dyDescent="0.25">
      <c r="A88" s="346"/>
      <c r="B88" s="351"/>
      <c r="C88" s="68" t="s">
        <v>292</v>
      </c>
      <c r="D88" s="69" t="s">
        <v>243</v>
      </c>
      <c r="E88" s="18" t="s">
        <v>168</v>
      </c>
      <c r="F88" s="15" t="s">
        <v>168</v>
      </c>
      <c r="G88" s="19" t="s">
        <v>168</v>
      </c>
      <c r="H88" s="19" t="s">
        <v>168</v>
      </c>
      <c r="I88" s="18" t="s">
        <v>168</v>
      </c>
      <c r="J88" s="19" t="s">
        <v>168</v>
      </c>
      <c r="K88" s="18" t="s">
        <v>168</v>
      </c>
      <c r="L88" s="15" t="s">
        <v>168</v>
      </c>
      <c r="M88" s="19" t="s">
        <v>321</v>
      </c>
      <c r="N88" s="19">
        <v>0.02</v>
      </c>
      <c r="O88" s="18" t="s">
        <v>168</v>
      </c>
      <c r="P88" s="15" t="s">
        <v>168</v>
      </c>
      <c r="Q88" s="19" t="s">
        <v>168</v>
      </c>
      <c r="R88" s="19" t="s">
        <v>168</v>
      </c>
      <c r="S88" s="18" t="s">
        <v>168</v>
      </c>
      <c r="T88" s="15" t="s">
        <v>168</v>
      </c>
      <c r="U88" s="18" t="s">
        <v>168</v>
      </c>
      <c r="V88" s="15" t="s">
        <v>168</v>
      </c>
      <c r="W88" s="19" t="s">
        <v>168</v>
      </c>
      <c r="X88" s="19" t="s">
        <v>168</v>
      </c>
      <c r="Y88" s="18" t="s">
        <v>168</v>
      </c>
      <c r="Z88" s="15" t="s">
        <v>168</v>
      </c>
      <c r="AA88" s="19" t="s">
        <v>168</v>
      </c>
      <c r="AB88" s="19" t="s">
        <v>168</v>
      </c>
      <c r="AC88" s="18" t="s">
        <v>168</v>
      </c>
      <c r="AD88" s="15" t="s">
        <v>168</v>
      </c>
      <c r="AE88" s="173" t="s">
        <v>168</v>
      </c>
      <c r="AF88" s="174" t="s">
        <v>168</v>
      </c>
      <c r="AG88" s="183" t="s">
        <v>168</v>
      </c>
      <c r="AH88" s="174" t="s">
        <v>168</v>
      </c>
      <c r="AI88" s="19" t="s">
        <v>168</v>
      </c>
      <c r="AJ88" s="19" t="s">
        <v>168</v>
      </c>
      <c r="AK88" s="18" t="s">
        <v>168</v>
      </c>
      <c r="AL88" s="15" t="s">
        <v>168</v>
      </c>
      <c r="AM88" s="19" t="s">
        <v>168</v>
      </c>
      <c r="AN88" s="15" t="s">
        <v>168</v>
      </c>
      <c r="AO88" s="18" t="s">
        <v>168</v>
      </c>
      <c r="AP88" s="19" t="s">
        <v>168</v>
      </c>
      <c r="AQ88" s="18" t="s">
        <v>168</v>
      </c>
      <c r="AR88" s="15" t="s">
        <v>168</v>
      </c>
      <c r="AS88" s="19" t="s">
        <v>168</v>
      </c>
      <c r="AT88" s="15" t="s">
        <v>168</v>
      </c>
      <c r="AU88" s="19" t="s">
        <v>168</v>
      </c>
      <c r="AV88" s="15" t="s">
        <v>168</v>
      </c>
      <c r="AW88" s="19" t="s">
        <v>321</v>
      </c>
      <c r="AX88" s="19">
        <v>0.03</v>
      </c>
      <c r="AY88" s="18" t="s">
        <v>168</v>
      </c>
      <c r="AZ88" s="15" t="s">
        <v>168</v>
      </c>
      <c r="BA88" s="18" t="s">
        <v>168</v>
      </c>
      <c r="BB88" s="15" t="s">
        <v>168</v>
      </c>
      <c r="BC88" s="19" t="s">
        <v>321</v>
      </c>
      <c r="BD88" s="19">
        <v>0.02</v>
      </c>
      <c r="BE88" s="18" t="s">
        <v>168</v>
      </c>
      <c r="BF88" s="15" t="s">
        <v>168</v>
      </c>
      <c r="BG88" s="19" t="s">
        <v>168</v>
      </c>
      <c r="BH88" s="19" t="s">
        <v>168</v>
      </c>
      <c r="BI88" s="18" t="s">
        <v>168</v>
      </c>
      <c r="BJ88" s="15" t="s">
        <v>168</v>
      </c>
      <c r="BK88" s="18" t="s">
        <v>168</v>
      </c>
      <c r="BL88" s="15" t="s">
        <v>168</v>
      </c>
      <c r="BM88" s="18" t="s">
        <v>168</v>
      </c>
      <c r="BN88" s="15" t="s">
        <v>168</v>
      </c>
      <c r="BO88" s="18" t="s">
        <v>168</v>
      </c>
      <c r="BP88" s="15" t="s">
        <v>168</v>
      </c>
      <c r="BQ88" s="19" t="s">
        <v>168</v>
      </c>
      <c r="BR88" s="19" t="s">
        <v>168</v>
      </c>
      <c r="BS88" s="18" t="s">
        <v>168</v>
      </c>
      <c r="BT88" s="19" t="s">
        <v>168</v>
      </c>
      <c r="BU88" s="18" t="s">
        <v>168</v>
      </c>
      <c r="BV88" s="20" t="s">
        <v>168</v>
      </c>
    </row>
    <row r="89" spans="1:74" ht="15.75" thickBot="1" x14ac:dyDescent="0.3">
      <c r="A89" s="346"/>
      <c r="B89" s="351"/>
      <c r="C89" s="105" t="s">
        <v>293</v>
      </c>
      <c r="D89" s="85" t="s">
        <v>243</v>
      </c>
      <c r="E89" s="53" t="s">
        <v>168</v>
      </c>
      <c r="F89" s="55" t="s">
        <v>168</v>
      </c>
      <c r="G89" s="62" t="s">
        <v>168</v>
      </c>
      <c r="H89" s="62" t="s">
        <v>168</v>
      </c>
      <c r="I89" s="53" t="s">
        <v>168</v>
      </c>
      <c r="J89" s="62" t="s">
        <v>168</v>
      </c>
      <c r="K89" s="53" t="s">
        <v>168</v>
      </c>
      <c r="L89" s="55" t="s">
        <v>168</v>
      </c>
      <c r="M89" s="62" t="s">
        <v>321</v>
      </c>
      <c r="N89" s="62">
        <v>0.02</v>
      </c>
      <c r="O89" s="53" t="s">
        <v>168</v>
      </c>
      <c r="P89" s="55" t="s">
        <v>168</v>
      </c>
      <c r="Q89" s="62" t="s">
        <v>168</v>
      </c>
      <c r="R89" s="62" t="s">
        <v>168</v>
      </c>
      <c r="S89" s="53" t="s">
        <v>168</v>
      </c>
      <c r="T89" s="55" t="s">
        <v>168</v>
      </c>
      <c r="U89" s="53" t="s">
        <v>168</v>
      </c>
      <c r="V89" s="55" t="s">
        <v>168</v>
      </c>
      <c r="W89" s="62" t="s">
        <v>168</v>
      </c>
      <c r="X89" s="62" t="s">
        <v>168</v>
      </c>
      <c r="Y89" s="53" t="s">
        <v>168</v>
      </c>
      <c r="Z89" s="55" t="s">
        <v>168</v>
      </c>
      <c r="AA89" s="62" t="s">
        <v>168</v>
      </c>
      <c r="AB89" s="62" t="s">
        <v>168</v>
      </c>
      <c r="AC89" s="53" t="s">
        <v>168</v>
      </c>
      <c r="AD89" s="55" t="s">
        <v>168</v>
      </c>
      <c r="AE89" s="175" t="s">
        <v>168</v>
      </c>
      <c r="AF89" s="176" t="s">
        <v>168</v>
      </c>
      <c r="AG89" s="184" t="s">
        <v>168</v>
      </c>
      <c r="AH89" s="176" t="s">
        <v>168</v>
      </c>
      <c r="AI89" s="62" t="s">
        <v>168</v>
      </c>
      <c r="AJ89" s="62" t="s">
        <v>168</v>
      </c>
      <c r="AK89" s="53" t="s">
        <v>168</v>
      </c>
      <c r="AL89" s="55" t="s">
        <v>168</v>
      </c>
      <c r="AM89" s="62" t="s">
        <v>168</v>
      </c>
      <c r="AN89" s="55" t="s">
        <v>168</v>
      </c>
      <c r="AO89" s="53" t="s">
        <v>168</v>
      </c>
      <c r="AP89" s="62" t="s">
        <v>168</v>
      </c>
      <c r="AQ89" s="53" t="s">
        <v>168</v>
      </c>
      <c r="AR89" s="55" t="s">
        <v>168</v>
      </c>
      <c r="AS89" s="62" t="s">
        <v>168</v>
      </c>
      <c r="AT89" s="55" t="s">
        <v>168</v>
      </c>
      <c r="AU89" s="62" t="s">
        <v>168</v>
      </c>
      <c r="AV89" s="55" t="s">
        <v>168</v>
      </c>
      <c r="AW89" s="62" t="s">
        <v>321</v>
      </c>
      <c r="AX89" s="62">
        <v>0.02</v>
      </c>
      <c r="AY89" s="53" t="s">
        <v>168</v>
      </c>
      <c r="AZ89" s="55" t="s">
        <v>168</v>
      </c>
      <c r="BA89" s="53" t="s">
        <v>168</v>
      </c>
      <c r="BB89" s="55" t="s">
        <v>168</v>
      </c>
      <c r="BC89" s="62" t="s">
        <v>321</v>
      </c>
      <c r="BD89" s="62">
        <v>0.02</v>
      </c>
      <c r="BE89" s="53" t="s">
        <v>168</v>
      </c>
      <c r="BF89" s="55" t="s">
        <v>168</v>
      </c>
      <c r="BG89" s="62" t="s">
        <v>168</v>
      </c>
      <c r="BH89" s="62" t="s">
        <v>168</v>
      </c>
      <c r="BI89" s="53" t="s">
        <v>168</v>
      </c>
      <c r="BJ89" s="55" t="s">
        <v>168</v>
      </c>
      <c r="BK89" s="53" t="s">
        <v>168</v>
      </c>
      <c r="BL89" s="55" t="s">
        <v>168</v>
      </c>
      <c r="BM89" s="53" t="s">
        <v>168</v>
      </c>
      <c r="BN89" s="55" t="s">
        <v>168</v>
      </c>
      <c r="BO89" s="53" t="s">
        <v>168</v>
      </c>
      <c r="BP89" s="55" t="s">
        <v>168</v>
      </c>
      <c r="BQ89" s="62" t="s">
        <v>168</v>
      </c>
      <c r="BR89" s="62" t="s">
        <v>168</v>
      </c>
      <c r="BS89" s="53" t="s">
        <v>168</v>
      </c>
      <c r="BT89" s="62" t="s">
        <v>168</v>
      </c>
      <c r="BU89" s="53" t="s">
        <v>168</v>
      </c>
      <c r="BV89" s="56" t="s">
        <v>168</v>
      </c>
    </row>
    <row r="90" spans="1:74" x14ac:dyDescent="0.25">
      <c r="A90" s="346"/>
      <c r="B90" s="352" t="s">
        <v>294</v>
      </c>
      <c r="C90" s="106" t="s">
        <v>295</v>
      </c>
      <c r="D90" s="89"/>
      <c r="E90" s="161"/>
      <c r="F90" s="167" t="s">
        <v>115</v>
      </c>
      <c r="G90" s="168"/>
      <c r="H90" s="164" t="s">
        <v>115</v>
      </c>
      <c r="I90" s="161"/>
      <c r="J90" s="167">
        <v>26.89</v>
      </c>
      <c r="K90" s="168"/>
      <c r="L90" s="164" t="s">
        <v>115</v>
      </c>
      <c r="M90" s="161"/>
      <c r="N90" s="167">
        <v>67.52</v>
      </c>
      <c r="O90" s="168"/>
      <c r="P90" s="164" t="s">
        <v>115</v>
      </c>
      <c r="Q90" s="161"/>
      <c r="R90" s="167">
        <v>68.989999999999995</v>
      </c>
      <c r="S90" s="168"/>
      <c r="T90" s="164" t="s">
        <v>115</v>
      </c>
      <c r="U90" s="161"/>
      <c r="V90" s="167" t="s">
        <v>115</v>
      </c>
      <c r="W90" s="168"/>
      <c r="X90" s="164" t="s">
        <v>115</v>
      </c>
      <c r="Y90" s="161"/>
      <c r="Z90" s="167" t="s">
        <v>115</v>
      </c>
      <c r="AA90" s="168"/>
      <c r="AB90" s="164" t="s">
        <v>115</v>
      </c>
      <c r="AC90" s="161"/>
      <c r="AD90" s="167">
        <v>75.569999999999993</v>
      </c>
      <c r="AE90" s="177"/>
      <c r="AF90" s="178" t="s">
        <v>115</v>
      </c>
      <c r="AG90" s="179"/>
      <c r="AH90" s="185" t="s">
        <v>115</v>
      </c>
      <c r="AI90" s="168"/>
      <c r="AJ90" s="164" t="s">
        <v>115</v>
      </c>
      <c r="AK90" s="161"/>
      <c r="AL90" s="167">
        <v>41.43</v>
      </c>
      <c r="AM90" s="168"/>
      <c r="AN90" s="164" t="s">
        <v>115</v>
      </c>
      <c r="AO90" s="161"/>
      <c r="AP90" s="167" t="s">
        <v>115</v>
      </c>
      <c r="AQ90" s="168"/>
      <c r="AR90" s="164" t="s">
        <v>115</v>
      </c>
      <c r="AS90" s="161"/>
      <c r="AT90" s="167">
        <v>15.85</v>
      </c>
      <c r="AU90" s="168"/>
      <c r="AV90" s="164" t="s">
        <v>115</v>
      </c>
      <c r="AW90" s="161"/>
      <c r="AX90" s="167">
        <v>61.93</v>
      </c>
      <c r="AY90" s="168"/>
      <c r="AZ90" s="164" t="s">
        <v>115</v>
      </c>
      <c r="BA90" s="161"/>
      <c r="BB90" s="167" t="s">
        <v>115</v>
      </c>
      <c r="BC90" s="168"/>
      <c r="BD90" s="164">
        <v>87.82</v>
      </c>
      <c r="BE90" s="161"/>
      <c r="BF90" s="167" t="s">
        <v>115</v>
      </c>
      <c r="BG90" s="168"/>
      <c r="BH90" s="164">
        <v>84.63</v>
      </c>
      <c r="BI90" s="161"/>
      <c r="BJ90" s="167" t="s">
        <v>115</v>
      </c>
      <c r="BK90" s="168"/>
      <c r="BL90" s="164" t="s">
        <v>115</v>
      </c>
      <c r="BM90" s="161"/>
      <c r="BN90" s="167" t="s">
        <v>115</v>
      </c>
      <c r="BO90" s="168"/>
      <c r="BP90" s="164" t="s">
        <v>115</v>
      </c>
      <c r="BQ90" s="161"/>
      <c r="BR90" s="167">
        <v>74.77</v>
      </c>
      <c r="BS90" s="168"/>
      <c r="BT90" s="164" t="s">
        <v>115</v>
      </c>
      <c r="BU90" s="168"/>
      <c r="BV90" s="164">
        <v>74.37</v>
      </c>
    </row>
    <row r="91" spans="1:74" x14ac:dyDescent="0.25">
      <c r="A91" s="346"/>
      <c r="B91" s="352"/>
      <c r="C91" s="26" t="s">
        <v>296</v>
      </c>
      <c r="D91" s="69"/>
      <c r="E91" s="161"/>
      <c r="F91" s="164" t="s">
        <v>115</v>
      </c>
      <c r="G91" s="161"/>
      <c r="H91" s="164" t="s">
        <v>115</v>
      </c>
      <c r="I91" s="161"/>
      <c r="J91" s="164" t="s">
        <v>115</v>
      </c>
      <c r="K91" s="161"/>
      <c r="L91" s="164" t="s">
        <v>115</v>
      </c>
      <c r="M91" s="161"/>
      <c r="N91" s="164">
        <v>66.19</v>
      </c>
      <c r="O91" s="161"/>
      <c r="P91" s="164" t="s">
        <v>115</v>
      </c>
      <c r="Q91" s="161"/>
      <c r="R91" s="164">
        <v>68.989999999999995</v>
      </c>
      <c r="S91" s="161"/>
      <c r="T91" s="164" t="s">
        <v>115</v>
      </c>
      <c r="U91" s="161"/>
      <c r="V91" s="164" t="s">
        <v>115</v>
      </c>
      <c r="W91" s="161"/>
      <c r="X91" s="164" t="s">
        <v>115</v>
      </c>
      <c r="Y91" s="161"/>
      <c r="Z91" s="164" t="s">
        <v>115</v>
      </c>
      <c r="AA91" s="161"/>
      <c r="AB91" s="164" t="s">
        <v>115</v>
      </c>
      <c r="AC91" s="161"/>
      <c r="AD91" s="164">
        <v>60.14</v>
      </c>
      <c r="AE91" s="179"/>
      <c r="AF91" s="178" t="s">
        <v>115</v>
      </c>
      <c r="AG91" s="179"/>
      <c r="AH91" s="178" t="s">
        <v>115</v>
      </c>
      <c r="AI91" s="161"/>
      <c r="AJ91" s="164" t="s">
        <v>115</v>
      </c>
      <c r="AK91" s="161"/>
      <c r="AL91" s="164">
        <v>1.31</v>
      </c>
      <c r="AM91" s="161"/>
      <c r="AN91" s="164" t="s">
        <v>115</v>
      </c>
      <c r="AO91" s="161"/>
      <c r="AP91" s="164" t="s">
        <v>115</v>
      </c>
      <c r="AQ91" s="161"/>
      <c r="AR91" s="164" t="s">
        <v>115</v>
      </c>
      <c r="AS91" s="161"/>
      <c r="AT91" s="164" t="s">
        <v>115</v>
      </c>
      <c r="AU91" s="161"/>
      <c r="AV91" s="164" t="s">
        <v>115</v>
      </c>
      <c r="AW91" s="161"/>
      <c r="AX91" s="164" t="s">
        <v>115</v>
      </c>
      <c r="AY91" s="161"/>
      <c r="AZ91" s="164" t="s">
        <v>115</v>
      </c>
      <c r="BA91" s="161"/>
      <c r="BB91" s="164" t="s">
        <v>115</v>
      </c>
      <c r="BC91" s="161"/>
      <c r="BD91" s="164">
        <v>61.47</v>
      </c>
      <c r="BE91" s="161"/>
      <c r="BF91" s="164" t="s">
        <v>115</v>
      </c>
      <c r="BG91" s="161"/>
      <c r="BH91" s="164">
        <v>84.63</v>
      </c>
      <c r="BI91" s="161"/>
      <c r="BJ91" s="164" t="s">
        <v>115</v>
      </c>
      <c r="BK91" s="161"/>
      <c r="BL91" s="164" t="s">
        <v>115</v>
      </c>
      <c r="BM91" s="161"/>
      <c r="BN91" s="164" t="s">
        <v>115</v>
      </c>
      <c r="BO91" s="161"/>
      <c r="BP91" s="164" t="s">
        <v>115</v>
      </c>
      <c r="BQ91" s="161"/>
      <c r="BR91" s="164" t="s">
        <v>115</v>
      </c>
      <c r="BS91" s="161"/>
      <c r="BT91" s="164" t="s">
        <v>115</v>
      </c>
      <c r="BU91" s="161"/>
      <c r="BV91" s="164" t="s">
        <v>115</v>
      </c>
    </row>
    <row r="92" spans="1:74" x14ac:dyDescent="0.25">
      <c r="A92" s="346"/>
      <c r="B92" s="352"/>
      <c r="C92" s="26" t="s">
        <v>297</v>
      </c>
      <c r="D92" s="69"/>
      <c r="E92" s="162"/>
      <c r="F92" s="165" t="s">
        <v>115</v>
      </c>
      <c r="G92" s="162"/>
      <c r="H92" s="165" t="s">
        <v>115</v>
      </c>
      <c r="I92" s="162"/>
      <c r="J92" s="165">
        <v>59.6</v>
      </c>
      <c r="K92" s="162"/>
      <c r="L92" s="165" t="s">
        <v>115</v>
      </c>
      <c r="M92" s="162"/>
      <c r="N92" s="165">
        <v>53.98</v>
      </c>
      <c r="O92" s="162"/>
      <c r="P92" s="165" t="s">
        <v>115</v>
      </c>
      <c r="Q92" s="162"/>
      <c r="R92" s="165">
        <v>53.98</v>
      </c>
      <c r="S92" s="162"/>
      <c r="T92" s="165" t="s">
        <v>115</v>
      </c>
      <c r="U92" s="162"/>
      <c r="V92" s="165" t="s">
        <v>115</v>
      </c>
      <c r="W92" s="162"/>
      <c r="X92" s="165" t="s">
        <v>115</v>
      </c>
      <c r="Y92" s="162"/>
      <c r="Z92" s="165" t="s">
        <v>115</v>
      </c>
      <c r="AA92" s="162"/>
      <c r="AB92" s="165" t="s">
        <v>115</v>
      </c>
      <c r="AC92" s="162"/>
      <c r="AD92" s="165">
        <v>57.57</v>
      </c>
      <c r="AE92" s="179"/>
      <c r="AF92" s="178" t="s">
        <v>115</v>
      </c>
      <c r="AG92" s="179"/>
      <c r="AH92" s="178">
        <v>61.53</v>
      </c>
      <c r="AI92" s="162"/>
      <c r="AJ92" s="165" t="s">
        <v>115</v>
      </c>
      <c r="AK92" s="162"/>
      <c r="AL92" s="165">
        <v>56.33</v>
      </c>
      <c r="AM92" s="162"/>
      <c r="AN92" s="165">
        <v>61.57</v>
      </c>
      <c r="AO92" s="162"/>
      <c r="AP92" s="165">
        <v>58.08</v>
      </c>
      <c r="AQ92" s="162"/>
      <c r="AR92" s="165" t="s">
        <v>115</v>
      </c>
      <c r="AS92" s="162"/>
      <c r="AT92" s="165" t="s">
        <v>115</v>
      </c>
      <c r="AU92" s="162"/>
      <c r="AV92" s="165" t="s">
        <v>115</v>
      </c>
      <c r="AW92" s="162"/>
      <c r="AX92" s="165">
        <v>55.78</v>
      </c>
      <c r="AY92" s="162"/>
      <c r="AZ92" s="165" t="s">
        <v>115</v>
      </c>
      <c r="BA92" s="162"/>
      <c r="BB92" s="165" t="s">
        <v>115</v>
      </c>
      <c r="BC92" s="162"/>
      <c r="BD92" s="165">
        <v>55.77</v>
      </c>
      <c r="BE92" s="162"/>
      <c r="BF92" s="165" t="s">
        <v>115</v>
      </c>
      <c r="BG92" s="162"/>
      <c r="BH92" s="165">
        <v>56.48</v>
      </c>
      <c r="BI92" s="162"/>
      <c r="BJ92" s="165" t="s">
        <v>115</v>
      </c>
      <c r="BK92" s="162"/>
      <c r="BL92" s="165" t="s">
        <v>115</v>
      </c>
      <c r="BM92" s="162"/>
      <c r="BN92" s="165">
        <v>56.25</v>
      </c>
      <c r="BO92" s="162"/>
      <c r="BP92" s="165" t="s">
        <v>115</v>
      </c>
      <c r="BQ92" s="162"/>
      <c r="BR92" s="165">
        <v>62.41</v>
      </c>
      <c r="BS92" s="162"/>
      <c r="BT92" s="165" t="s">
        <v>115</v>
      </c>
      <c r="BU92" s="162"/>
      <c r="BV92" s="165">
        <v>62.72</v>
      </c>
    </row>
    <row r="93" spans="1:74" ht="15.75" thickBot="1" x14ac:dyDescent="0.3">
      <c r="A93" s="347"/>
      <c r="B93" s="353"/>
      <c r="C93" s="107" t="s">
        <v>298</v>
      </c>
      <c r="D93" s="85"/>
      <c r="E93" s="163"/>
      <c r="F93" s="169" t="s">
        <v>115</v>
      </c>
      <c r="G93" s="170"/>
      <c r="H93" s="166" t="s">
        <v>115</v>
      </c>
      <c r="I93" s="163"/>
      <c r="J93" s="169">
        <v>6.6</v>
      </c>
      <c r="K93" s="170"/>
      <c r="L93" s="166" t="s">
        <v>115</v>
      </c>
      <c r="M93" s="163"/>
      <c r="N93" s="169" t="s">
        <v>115</v>
      </c>
      <c r="O93" s="170"/>
      <c r="P93" s="166" t="s">
        <v>115</v>
      </c>
      <c r="Q93" s="163"/>
      <c r="R93" s="169">
        <v>3.2</v>
      </c>
      <c r="S93" s="170"/>
      <c r="T93" s="166" t="s">
        <v>115</v>
      </c>
      <c r="U93" s="163"/>
      <c r="V93" s="169" t="s">
        <v>115</v>
      </c>
      <c r="W93" s="170"/>
      <c r="X93" s="166" t="s">
        <v>115</v>
      </c>
      <c r="Y93" s="163"/>
      <c r="Z93" s="169" t="s">
        <v>115</v>
      </c>
      <c r="AA93" s="170"/>
      <c r="AB93" s="166" t="s">
        <v>115</v>
      </c>
      <c r="AC93" s="163"/>
      <c r="AD93" s="169">
        <v>3.2</v>
      </c>
      <c r="AE93" s="180"/>
      <c r="AF93" s="181" t="s">
        <v>115</v>
      </c>
      <c r="AG93" s="186"/>
      <c r="AH93" s="187">
        <v>10.199999999999999</v>
      </c>
      <c r="AI93" s="170"/>
      <c r="AJ93" s="166" t="s">
        <v>115</v>
      </c>
      <c r="AK93" s="163"/>
      <c r="AL93" s="169">
        <v>5.6</v>
      </c>
      <c r="AM93" s="170"/>
      <c r="AN93" s="166">
        <v>4.2</v>
      </c>
      <c r="AO93" s="163"/>
      <c r="AP93" s="169">
        <v>3.2</v>
      </c>
      <c r="AQ93" s="170"/>
      <c r="AR93" s="166" t="s">
        <v>115</v>
      </c>
      <c r="AS93" s="163"/>
      <c r="AT93" s="169" t="s">
        <v>115</v>
      </c>
      <c r="AU93" s="170"/>
      <c r="AV93" s="166" t="s">
        <v>115</v>
      </c>
      <c r="AW93" s="163"/>
      <c r="AX93" s="169">
        <v>3.2</v>
      </c>
      <c r="AY93" s="170"/>
      <c r="AZ93" s="166" t="s">
        <v>115</v>
      </c>
      <c r="BA93" s="163"/>
      <c r="BB93" s="169" t="s">
        <v>115</v>
      </c>
      <c r="BC93" s="170"/>
      <c r="BD93" s="166">
        <v>4.4000000000000004</v>
      </c>
      <c r="BE93" s="163"/>
      <c r="BF93" s="169" t="s">
        <v>115</v>
      </c>
      <c r="BG93" s="170"/>
      <c r="BH93" s="166">
        <v>3.2</v>
      </c>
      <c r="BI93" s="163"/>
      <c r="BJ93" s="169" t="s">
        <v>115</v>
      </c>
      <c r="BK93" s="170"/>
      <c r="BL93" s="166" t="s">
        <v>115</v>
      </c>
      <c r="BM93" s="163"/>
      <c r="BN93" s="169">
        <v>4.4000000000000004</v>
      </c>
      <c r="BO93" s="170"/>
      <c r="BP93" s="166" t="s">
        <v>115</v>
      </c>
      <c r="BQ93" s="163"/>
      <c r="BR93" s="169">
        <v>4.2</v>
      </c>
      <c r="BS93" s="170"/>
      <c r="BT93" s="166" t="s">
        <v>115</v>
      </c>
      <c r="BU93" s="170"/>
      <c r="BV93" s="166">
        <v>4.2</v>
      </c>
    </row>
    <row r="94" spans="1:74" x14ac:dyDescent="0.25">
      <c r="A94" s="345" t="s">
        <v>299</v>
      </c>
      <c r="B94" s="150" t="s">
        <v>198</v>
      </c>
      <c r="C94" s="98" t="s">
        <v>146</v>
      </c>
      <c r="D94" s="79" t="s">
        <v>147</v>
      </c>
      <c r="E94" s="99" t="s">
        <v>168</v>
      </c>
      <c r="F94" s="100">
        <v>20</v>
      </c>
      <c r="G94" s="99" t="s">
        <v>168</v>
      </c>
      <c r="H94" s="100" t="s">
        <v>168</v>
      </c>
      <c r="I94" s="101" t="s">
        <v>168</v>
      </c>
      <c r="J94" s="101" t="s">
        <v>168</v>
      </c>
      <c r="K94" s="99" t="s">
        <v>168</v>
      </c>
      <c r="L94" s="100" t="s">
        <v>168</v>
      </c>
      <c r="M94" s="101" t="s">
        <v>168</v>
      </c>
      <c r="N94" s="101" t="s">
        <v>168</v>
      </c>
      <c r="O94" s="99" t="s">
        <v>168</v>
      </c>
      <c r="P94" s="100">
        <v>3</v>
      </c>
      <c r="Q94" s="101" t="s">
        <v>168</v>
      </c>
      <c r="R94" s="101" t="s">
        <v>168</v>
      </c>
      <c r="S94" s="99" t="s">
        <v>168</v>
      </c>
      <c r="T94" s="100">
        <v>1.5</v>
      </c>
      <c r="U94" s="99" t="s">
        <v>168</v>
      </c>
      <c r="V94" s="100">
        <v>13</v>
      </c>
      <c r="W94" s="99" t="s">
        <v>168</v>
      </c>
      <c r="X94" s="100" t="s">
        <v>168</v>
      </c>
      <c r="Y94" s="99" t="s">
        <v>168</v>
      </c>
      <c r="Z94" s="100">
        <v>3</v>
      </c>
      <c r="AA94" s="99" t="s">
        <v>168</v>
      </c>
      <c r="AB94" s="100">
        <v>4</v>
      </c>
      <c r="AC94" s="101" t="s">
        <v>168</v>
      </c>
      <c r="AD94" s="101" t="s">
        <v>168</v>
      </c>
      <c r="AE94" s="171" t="s">
        <v>168</v>
      </c>
      <c r="AF94" s="172">
        <v>1</v>
      </c>
      <c r="AG94" s="182" t="s">
        <v>168</v>
      </c>
      <c r="AH94" s="182" t="s">
        <v>168</v>
      </c>
      <c r="AI94" s="99" t="s">
        <v>168</v>
      </c>
      <c r="AJ94" s="100">
        <v>2</v>
      </c>
      <c r="AK94" s="101" t="s">
        <v>168</v>
      </c>
      <c r="AL94" s="101" t="s">
        <v>168</v>
      </c>
      <c r="AM94" s="99" t="s">
        <v>168</v>
      </c>
      <c r="AN94" s="100">
        <v>4</v>
      </c>
      <c r="AO94" s="99" t="s">
        <v>168</v>
      </c>
      <c r="AP94" s="100">
        <v>11</v>
      </c>
      <c r="AQ94" s="99" t="s">
        <v>168</v>
      </c>
      <c r="AR94" s="100" t="s">
        <v>168</v>
      </c>
      <c r="AS94" s="101" t="s">
        <v>168</v>
      </c>
      <c r="AT94" s="101" t="s">
        <v>168</v>
      </c>
      <c r="AU94" s="99" t="s">
        <v>168</v>
      </c>
      <c r="AV94" s="100">
        <v>1</v>
      </c>
      <c r="AW94" s="101" t="s">
        <v>168</v>
      </c>
      <c r="AX94" s="101" t="s">
        <v>168</v>
      </c>
      <c r="AY94" s="99" t="s">
        <v>168</v>
      </c>
      <c r="AZ94" s="100">
        <v>1</v>
      </c>
      <c r="BA94" s="99" t="s">
        <v>168</v>
      </c>
      <c r="BB94" s="100">
        <v>13</v>
      </c>
      <c r="BC94" s="101" t="s">
        <v>168</v>
      </c>
      <c r="BD94" s="101" t="s">
        <v>168</v>
      </c>
      <c r="BE94" s="99" t="s">
        <v>168</v>
      </c>
      <c r="BF94" s="100" t="s">
        <v>168</v>
      </c>
      <c r="BG94" s="101" t="s">
        <v>168</v>
      </c>
      <c r="BH94" s="101" t="s">
        <v>168</v>
      </c>
      <c r="BI94" s="99" t="s">
        <v>168</v>
      </c>
      <c r="BJ94" s="100">
        <v>2</v>
      </c>
      <c r="BK94" s="99" t="s">
        <v>168</v>
      </c>
      <c r="BL94" s="100">
        <v>8</v>
      </c>
      <c r="BM94" s="99" t="s">
        <v>168</v>
      </c>
      <c r="BN94" s="100">
        <v>19</v>
      </c>
      <c r="BO94" s="99" t="s">
        <v>168</v>
      </c>
      <c r="BP94" s="100">
        <v>1</v>
      </c>
      <c r="BQ94" s="101" t="s">
        <v>168</v>
      </c>
      <c r="BR94" s="101" t="s">
        <v>168</v>
      </c>
      <c r="BS94" s="99" t="s">
        <v>168</v>
      </c>
      <c r="BT94" s="101">
        <v>1</v>
      </c>
      <c r="BU94" s="99" t="s">
        <v>168</v>
      </c>
      <c r="BV94" s="102" t="s">
        <v>168</v>
      </c>
    </row>
    <row r="95" spans="1:74" x14ac:dyDescent="0.25">
      <c r="A95" s="346"/>
      <c r="B95" s="342" t="s">
        <v>202</v>
      </c>
      <c r="C95" s="68" t="s">
        <v>300</v>
      </c>
      <c r="D95" s="69" t="s">
        <v>142</v>
      </c>
      <c r="E95" s="18" t="s">
        <v>168</v>
      </c>
      <c r="F95" s="15" t="s">
        <v>168</v>
      </c>
      <c r="G95" s="18" t="s">
        <v>168</v>
      </c>
      <c r="H95" s="15" t="s">
        <v>168</v>
      </c>
      <c r="I95" s="19" t="s">
        <v>168</v>
      </c>
      <c r="J95" s="19" t="s">
        <v>168</v>
      </c>
      <c r="K95" s="18" t="s">
        <v>168</v>
      </c>
      <c r="L95" s="15" t="s">
        <v>168</v>
      </c>
      <c r="M95" s="19" t="s">
        <v>168</v>
      </c>
      <c r="N95" s="19" t="s">
        <v>168</v>
      </c>
      <c r="O95" s="18" t="s">
        <v>168</v>
      </c>
      <c r="P95" s="15" t="s">
        <v>168</v>
      </c>
      <c r="Q95" s="19" t="s">
        <v>168</v>
      </c>
      <c r="R95" s="19" t="s">
        <v>168</v>
      </c>
      <c r="S95" s="18" t="s">
        <v>168</v>
      </c>
      <c r="T95" s="15" t="s">
        <v>168</v>
      </c>
      <c r="U95" s="18" t="s">
        <v>168</v>
      </c>
      <c r="V95" s="15" t="s">
        <v>168</v>
      </c>
      <c r="W95" s="18" t="s">
        <v>168</v>
      </c>
      <c r="X95" s="15" t="s">
        <v>168</v>
      </c>
      <c r="Y95" s="18" t="s">
        <v>168</v>
      </c>
      <c r="Z95" s="15" t="s">
        <v>168</v>
      </c>
      <c r="AA95" s="18" t="s">
        <v>168</v>
      </c>
      <c r="AB95" s="15" t="s">
        <v>168</v>
      </c>
      <c r="AC95" s="19" t="s">
        <v>168</v>
      </c>
      <c r="AD95" s="19" t="s">
        <v>168</v>
      </c>
      <c r="AE95" s="173" t="s">
        <v>168</v>
      </c>
      <c r="AF95" s="174" t="s">
        <v>168</v>
      </c>
      <c r="AG95" s="183" t="s">
        <v>168</v>
      </c>
      <c r="AH95" s="183" t="s">
        <v>168</v>
      </c>
      <c r="AI95" s="18" t="s">
        <v>168</v>
      </c>
      <c r="AJ95" s="15" t="s">
        <v>168</v>
      </c>
      <c r="AK95" s="19" t="s">
        <v>168</v>
      </c>
      <c r="AL95" s="19" t="s">
        <v>168</v>
      </c>
      <c r="AM95" s="18" t="s">
        <v>168</v>
      </c>
      <c r="AN95" s="15" t="s">
        <v>168</v>
      </c>
      <c r="AO95" s="18" t="s">
        <v>168</v>
      </c>
      <c r="AP95" s="15" t="s">
        <v>168</v>
      </c>
      <c r="AQ95" s="18" t="s">
        <v>168</v>
      </c>
      <c r="AR95" s="15" t="s">
        <v>168</v>
      </c>
      <c r="AS95" s="19" t="s">
        <v>168</v>
      </c>
      <c r="AT95" s="19" t="s">
        <v>168</v>
      </c>
      <c r="AU95" s="18" t="s">
        <v>168</v>
      </c>
      <c r="AV95" s="15" t="s">
        <v>168</v>
      </c>
      <c r="AW95" s="19" t="s">
        <v>168</v>
      </c>
      <c r="AX95" s="19" t="s">
        <v>168</v>
      </c>
      <c r="AY95" s="18" t="s">
        <v>168</v>
      </c>
      <c r="AZ95" s="15" t="s">
        <v>168</v>
      </c>
      <c r="BA95" s="18" t="s">
        <v>168</v>
      </c>
      <c r="BB95" s="15" t="s">
        <v>168</v>
      </c>
      <c r="BC95" s="19" t="s">
        <v>168</v>
      </c>
      <c r="BD95" s="19" t="s">
        <v>168</v>
      </c>
      <c r="BE95" s="18" t="s">
        <v>168</v>
      </c>
      <c r="BF95" s="15" t="s">
        <v>168</v>
      </c>
      <c r="BG95" s="19" t="s">
        <v>168</v>
      </c>
      <c r="BH95" s="19" t="s">
        <v>168</v>
      </c>
      <c r="BI95" s="18" t="s">
        <v>168</v>
      </c>
      <c r="BJ95" s="15" t="s">
        <v>168</v>
      </c>
      <c r="BK95" s="18" t="s">
        <v>168</v>
      </c>
      <c r="BL95" s="15" t="s">
        <v>168</v>
      </c>
      <c r="BM95" s="18" t="s">
        <v>168</v>
      </c>
      <c r="BN95" s="15" t="s">
        <v>168</v>
      </c>
      <c r="BO95" s="18" t="s">
        <v>168</v>
      </c>
      <c r="BP95" s="15" t="s">
        <v>168</v>
      </c>
      <c r="BQ95" s="19" t="s">
        <v>168</v>
      </c>
      <c r="BR95" s="19" t="s">
        <v>168</v>
      </c>
      <c r="BS95" s="18" t="s">
        <v>168</v>
      </c>
      <c r="BT95" s="19" t="s">
        <v>168</v>
      </c>
      <c r="BU95" s="18" t="s">
        <v>168</v>
      </c>
      <c r="BV95" s="20" t="s">
        <v>168</v>
      </c>
    </row>
    <row r="96" spans="1:74" x14ac:dyDescent="0.25">
      <c r="A96" s="346"/>
      <c r="B96" s="354"/>
      <c r="C96" s="68" t="s">
        <v>203</v>
      </c>
      <c r="D96" s="69" t="s">
        <v>204</v>
      </c>
      <c r="E96" s="18" t="s">
        <v>168</v>
      </c>
      <c r="F96" s="15">
        <v>69</v>
      </c>
      <c r="G96" s="18" t="s">
        <v>168</v>
      </c>
      <c r="H96" s="15" t="s">
        <v>168</v>
      </c>
      <c r="I96" s="19" t="s">
        <v>168</v>
      </c>
      <c r="J96" s="19" t="s">
        <v>168</v>
      </c>
      <c r="K96" s="18" t="s">
        <v>168</v>
      </c>
      <c r="L96" s="15" t="s">
        <v>168</v>
      </c>
      <c r="M96" s="19" t="s">
        <v>168</v>
      </c>
      <c r="N96" s="19" t="s">
        <v>168</v>
      </c>
      <c r="O96" s="18" t="s">
        <v>168</v>
      </c>
      <c r="P96" s="15">
        <v>206</v>
      </c>
      <c r="Q96" s="19" t="s">
        <v>168</v>
      </c>
      <c r="R96" s="19" t="s">
        <v>168</v>
      </c>
      <c r="S96" s="18" t="s">
        <v>168</v>
      </c>
      <c r="T96" s="15">
        <v>649</v>
      </c>
      <c r="U96" s="18" t="s">
        <v>168</v>
      </c>
      <c r="V96" s="15">
        <v>23</v>
      </c>
      <c r="W96" s="18" t="s">
        <v>168</v>
      </c>
      <c r="X96" s="15" t="s">
        <v>168</v>
      </c>
      <c r="Y96" s="18" t="s">
        <v>168</v>
      </c>
      <c r="Z96" s="15">
        <v>82</v>
      </c>
      <c r="AA96" s="18" t="s">
        <v>168</v>
      </c>
      <c r="AB96" s="15">
        <v>55</v>
      </c>
      <c r="AC96" s="19" t="s">
        <v>168</v>
      </c>
      <c r="AD96" s="19" t="s">
        <v>168</v>
      </c>
      <c r="AE96" s="173" t="s">
        <v>168</v>
      </c>
      <c r="AF96" s="174">
        <v>334</v>
      </c>
      <c r="AG96" s="183" t="s">
        <v>168</v>
      </c>
      <c r="AH96" s="183" t="s">
        <v>168</v>
      </c>
      <c r="AI96" s="18" t="s">
        <v>168</v>
      </c>
      <c r="AJ96" s="15">
        <v>88</v>
      </c>
      <c r="AK96" s="19" t="s">
        <v>168</v>
      </c>
      <c r="AL96" s="19" t="s">
        <v>168</v>
      </c>
      <c r="AM96" s="18" t="s">
        <v>168</v>
      </c>
      <c r="AN96" s="15">
        <v>120</v>
      </c>
      <c r="AO96" s="18" t="s">
        <v>168</v>
      </c>
      <c r="AP96" s="15">
        <v>140</v>
      </c>
      <c r="AQ96" s="18" t="s">
        <v>168</v>
      </c>
      <c r="AR96" s="15" t="s">
        <v>168</v>
      </c>
      <c r="AS96" s="19" t="s">
        <v>168</v>
      </c>
      <c r="AT96" s="19" t="s">
        <v>168</v>
      </c>
      <c r="AU96" s="18" t="s">
        <v>168</v>
      </c>
      <c r="AV96" s="15">
        <v>146</v>
      </c>
      <c r="AW96" s="19" t="s">
        <v>168</v>
      </c>
      <c r="AX96" s="19" t="s">
        <v>168</v>
      </c>
      <c r="AY96" s="18" t="s">
        <v>168</v>
      </c>
      <c r="AZ96" s="15">
        <v>218</v>
      </c>
      <c r="BA96" s="18" t="s">
        <v>168</v>
      </c>
      <c r="BB96" s="15">
        <v>108</v>
      </c>
      <c r="BC96" s="19" t="s">
        <v>168</v>
      </c>
      <c r="BD96" s="19" t="s">
        <v>168</v>
      </c>
      <c r="BE96" s="18" t="s">
        <v>168</v>
      </c>
      <c r="BF96" s="15" t="s">
        <v>168</v>
      </c>
      <c r="BG96" s="19" t="s">
        <v>168</v>
      </c>
      <c r="BH96" s="19" t="s">
        <v>168</v>
      </c>
      <c r="BI96" s="18" t="s">
        <v>168</v>
      </c>
      <c r="BJ96" s="15">
        <v>29</v>
      </c>
      <c r="BK96" s="18" t="s">
        <v>168</v>
      </c>
      <c r="BL96" s="15">
        <v>78</v>
      </c>
      <c r="BM96" s="18" t="s">
        <v>168</v>
      </c>
      <c r="BN96" s="15">
        <v>251</v>
      </c>
      <c r="BO96" s="18" t="s">
        <v>168</v>
      </c>
      <c r="BP96" s="15">
        <v>138</v>
      </c>
      <c r="BQ96" s="19" t="s">
        <v>168</v>
      </c>
      <c r="BR96" s="19" t="s">
        <v>168</v>
      </c>
      <c r="BS96" s="18" t="s">
        <v>168</v>
      </c>
      <c r="BT96" s="19">
        <v>120</v>
      </c>
      <c r="BU96" s="18" t="s">
        <v>168</v>
      </c>
      <c r="BV96" s="20" t="s">
        <v>168</v>
      </c>
    </row>
    <row r="97" spans="1:74" x14ac:dyDescent="0.25">
      <c r="A97" s="346"/>
      <c r="B97" s="343"/>
      <c r="C97" s="68" t="s">
        <v>209</v>
      </c>
      <c r="D97" s="69" t="s">
        <v>201</v>
      </c>
      <c r="E97" s="18" t="s">
        <v>168</v>
      </c>
      <c r="F97" s="15">
        <v>19.100000000000001</v>
      </c>
      <c r="G97" s="18" t="s">
        <v>168</v>
      </c>
      <c r="H97" s="15" t="s">
        <v>168</v>
      </c>
      <c r="I97" s="19" t="s">
        <v>168</v>
      </c>
      <c r="J97" s="19" t="s">
        <v>168</v>
      </c>
      <c r="K97" s="18" t="s">
        <v>168</v>
      </c>
      <c r="L97" s="15" t="s">
        <v>168</v>
      </c>
      <c r="M97" s="19" t="s">
        <v>168</v>
      </c>
      <c r="N97" s="19" t="s">
        <v>168</v>
      </c>
      <c r="O97" s="18" t="s">
        <v>168</v>
      </c>
      <c r="P97" s="15">
        <v>16</v>
      </c>
      <c r="Q97" s="19" t="s">
        <v>168</v>
      </c>
      <c r="R97" s="19" t="s">
        <v>168</v>
      </c>
      <c r="S97" s="18" t="s">
        <v>168</v>
      </c>
      <c r="T97" s="15">
        <v>20.5</v>
      </c>
      <c r="U97" s="18" t="s">
        <v>168</v>
      </c>
      <c r="V97" s="15">
        <v>18.399999999999999</v>
      </c>
      <c r="W97" s="18" t="s">
        <v>168</v>
      </c>
      <c r="X97" s="15" t="s">
        <v>168</v>
      </c>
      <c r="Y97" s="18" t="s">
        <v>168</v>
      </c>
      <c r="Z97" s="15">
        <v>17.8</v>
      </c>
      <c r="AA97" s="18" t="s">
        <v>168</v>
      </c>
      <c r="AB97" s="15">
        <v>18.2</v>
      </c>
      <c r="AC97" s="19" t="s">
        <v>168</v>
      </c>
      <c r="AD97" s="19" t="s">
        <v>168</v>
      </c>
      <c r="AE97" s="173" t="s">
        <v>168</v>
      </c>
      <c r="AF97" s="174">
        <v>22.4</v>
      </c>
      <c r="AG97" s="183" t="s">
        <v>168</v>
      </c>
      <c r="AH97" s="183" t="s">
        <v>168</v>
      </c>
      <c r="AI97" s="18" t="s">
        <v>168</v>
      </c>
      <c r="AJ97" s="15">
        <v>24</v>
      </c>
      <c r="AK97" s="19" t="s">
        <v>168</v>
      </c>
      <c r="AL97" s="19" t="s">
        <v>168</v>
      </c>
      <c r="AM97" s="18" t="s">
        <v>168</v>
      </c>
      <c r="AN97" s="15">
        <v>24</v>
      </c>
      <c r="AO97" s="18" t="s">
        <v>168</v>
      </c>
      <c r="AP97" s="15">
        <v>21</v>
      </c>
      <c r="AQ97" s="18" t="s">
        <v>168</v>
      </c>
      <c r="AR97" s="15" t="s">
        <v>168</v>
      </c>
      <c r="AS97" s="19" t="s">
        <v>168</v>
      </c>
      <c r="AT97" s="19" t="s">
        <v>168</v>
      </c>
      <c r="AU97" s="18" t="s">
        <v>168</v>
      </c>
      <c r="AV97" s="15">
        <v>18</v>
      </c>
      <c r="AW97" s="19" t="s">
        <v>168</v>
      </c>
      <c r="AX97" s="19" t="s">
        <v>168</v>
      </c>
      <c r="AY97" s="18" t="s">
        <v>168</v>
      </c>
      <c r="AZ97" s="15">
        <v>22.7</v>
      </c>
      <c r="BA97" s="18" t="s">
        <v>168</v>
      </c>
      <c r="BB97" s="15">
        <v>17.8</v>
      </c>
      <c r="BC97" s="19" t="s">
        <v>168</v>
      </c>
      <c r="BD97" s="19" t="s">
        <v>168</v>
      </c>
      <c r="BE97" s="18" t="s">
        <v>168</v>
      </c>
      <c r="BF97" s="15" t="s">
        <v>168</v>
      </c>
      <c r="BG97" s="19" t="s">
        <v>168</v>
      </c>
      <c r="BH97" s="19" t="s">
        <v>168</v>
      </c>
      <c r="BI97" s="18" t="s">
        <v>168</v>
      </c>
      <c r="BJ97" s="15">
        <v>16.3</v>
      </c>
      <c r="BK97" s="18" t="s">
        <v>168</v>
      </c>
      <c r="BL97" s="15">
        <v>22</v>
      </c>
      <c r="BM97" s="18" t="s">
        <v>168</v>
      </c>
      <c r="BN97" s="15">
        <v>21.6</v>
      </c>
      <c r="BO97" s="18" t="s">
        <v>168</v>
      </c>
      <c r="BP97" s="149">
        <v>21</v>
      </c>
      <c r="BQ97" s="19" t="s">
        <v>168</v>
      </c>
      <c r="BR97" s="19" t="s">
        <v>168</v>
      </c>
      <c r="BS97" s="18" t="s">
        <v>168</v>
      </c>
      <c r="BT97" s="19">
        <v>19.5</v>
      </c>
      <c r="BU97" s="18" t="s">
        <v>168</v>
      </c>
      <c r="BV97" s="20" t="s">
        <v>168</v>
      </c>
    </row>
    <row r="98" spans="1:74" x14ac:dyDescent="0.25">
      <c r="A98" s="346"/>
      <c r="B98" s="342" t="s">
        <v>213</v>
      </c>
      <c r="C98" s="68" t="s">
        <v>215</v>
      </c>
      <c r="D98" s="69" t="s">
        <v>206</v>
      </c>
      <c r="E98" s="18" t="s">
        <v>168</v>
      </c>
      <c r="F98" s="15" t="s">
        <v>168</v>
      </c>
      <c r="G98" s="18" t="s">
        <v>168</v>
      </c>
      <c r="H98" s="15" t="s">
        <v>168</v>
      </c>
      <c r="I98" s="19" t="s">
        <v>168</v>
      </c>
      <c r="J98" s="19" t="s">
        <v>168</v>
      </c>
      <c r="K98" s="18" t="s">
        <v>168</v>
      </c>
      <c r="L98" s="15" t="s">
        <v>168</v>
      </c>
      <c r="M98" s="19" t="s">
        <v>168</v>
      </c>
      <c r="N98" s="19" t="s">
        <v>168</v>
      </c>
      <c r="O98" s="18" t="s">
        <v>168</v>
      </c>
      <c r="P98" s="15" t="s">
        <v>168</v>
      </c>
      <c r="Q98" s="19" t="s">
        <v>168</v>
      </c>
      <c r="R98" s="19" t="s">
        <v>168</v>
      </c>
      <c r="S98" s="18" t="s">
        <v>168</v>
      </c>
      <c r="T98" s="15" t="s">
        <v>168</v>
      </c>
      <c r="U98" s="18" t="s">
        <v>168</v>
      </c>
      <c r="V98" s="15" t="s">
        <v>168</v>
      </c>
      <c r="W98" s="18" t="s">
        <v>168</v>
      </c>
      <c r="X98" s="15" t="s">
        <v>168</v>
      </c>
      <c r="Y98" s="18" t="s">
        <v>168</v>
      </c>
      <c r="Z98" s="15" t="s">
        <v>168</v>
      </c>
      <c r="AA98" s="18" t="s">
        <v>168</v>
      </c>
      <c r="AB98" s="15" t="s">
        <v>168</v>
      </c>
      <c r="AC98" s="19" t="s">
        <v>168</v>
      </c>
      <c r="AD98" s="19" t="s">
        <v>168</v>
      </c>
      <c r="AE98" s="173" t="s">
        <v>168</v>
      </c>
      <c r="AF98" s="174" t="s">
        <v>168</v>
      </c>
      <c r="AG98" s="183" t="s">
        <v>168</v>
      </c>
      <c r="AH98" s="183" t="s">
        <v>168</v>
      </c>
      <c r="AI98" s="18" t="s">
        <v>168</v>
      </c>
      <c r="AJ98" s="15" t="s">
        <v>168</v>
      </c>
      <c r="AK98" s="19" t="s">
        <v>168</v>
      </c>
      <c r="AL98" s="19" t="s">
        <v>168</v>
      </c>
      <c r="AM98" s="18" t="s">
        <v>168</v>
      </c>
      <c r="AN98" s="15" t="s">
        <v>168</v>
      </c>
      <c r="AO98" s="18" t="s">
        <v>168</v>
      </c>
      <c r="AP98" s="15" t="s">
        <v>168</v>
      </c>
      <c r="AQ98" s="18" t="s">
        <v>168</v>
      </c>
      <c r="AR98" s="15" t="s">
        <v>168</v>
      </c>
      <c r="AS98" s="19" t="s">
        <v>168</v>
      </c>
      <c r="AT98" s="19" t="s">
        <v>168</v>
      </c>
      <c r="AU98" s="18" t="s">
        <v>168</v>
      </c>
      <c r="AV98" s="15" t="s">
        <v>168</v>
      </c>
      <c r="AW98" s="19" t="s">
        <v>168</v>
      </c>
      <c r="AX98" s="19" t="s">
        <v>168</v>
      </c>
      <c r="AY98" s="18" t="s">
        <v>168</v>
      </c>
      <c r="AZ98" s="15" t="s">
        <v>168</v>
      </c>
      <c r="BA98" s="18" t="s">
        <v>168</v>
      </c>
      <c r="BB98" s="15" t="s">
        <v>168</v>
      </c>
      <c r="BC98" s="19" t="s">
        <v>168</v>
      </c>
      <c r="BD98" s="19" t="s">
        <v>168</v>
      </c>
      <c r="BE98" s="18" t="s">
        <v>168</v>
      </c>
      <c r="BF98" s="15" t="s">
        <v>168</v>
      </c>
      <c r="BG98" s="19" t="s">
        <v>168</v>
      </c>
      <c r="BH98" s="19" t="s">
        <v>168</v>
      </c>
      <c r="BI98" s="18" t="s">
        <v>168</v>
      </c>
      <c r="BJ98" s="15" t="s">
        <v>168</v>
      </c>
      <c r="BK98" s="18" t="s">
        <v>168</v>
      </c>
      <c r="BL98" s="15" t="s">
        <v>168</v>
      </c>
      <c r="BM98" s="18" t="s">
        <v>168</v>
      </c>
      <c r="BN98" s="15" t="s">
        <v>168</v>
      </c>
      <c r="BO98" s="18" t="s">
        <v>168</v>
      </c>
      <c r="BP98" s="15" t="s">
        <v>168</v>
      </c>
      <c r="BQ98" s="19" t="s">
        <v>168</v>
      </c>
      <c r="BR98" s="19" t="s">
        <v>168</v>
      </c>
      <c r="BS98" s="18" t="s">
        <v>168</v>
      </c>
      <c r="BT98" s="19" t="s">
        <v>168</v>
      </c>
      <c r="BU98" s="18" t="s">
        <v>168</v>
      </c>
      <c r="BV98" s="20" t="s">
        <v>168</v>
      </c>
    </row>
    <row r="99" spans="1:74" x14ac:dyDescent="0.25">
      <c r="A99" s="346"/>
      <c r="B99" s="354"/>
      <c r="C99" s="68" t="s">
        <v>216</v>
      </c>
      <c r="D99" s="69" t="s">
        <v>206</v>
      </c>
      <c r="E99" s="18" t="s">
        <v>168</v>
      </c>
      <c r="F99" s="15" t="s">
        <v>168</v>
      </c>
      <c r="G99" s="18" t="s">
        <v>168</v>
      </c>
      <c r="H99" s="15" t="s">
        <v>168</v>
      </c>
      <c r="I99" s="19" t="s">
        <v>168</v>
      </c>
      <c r="J99" s="19" t="s">
        <v>168</v>
      </c>
      <c r="K99" s="18" t="s">
        <v>168</v>
      </c>
      <c r="L99" s="15" t="s">
        <v>168</v>
      </c>
      <c r="M99" s="19" t="s">
        <v>168</v>
      </c>
      <c r="N99" s="19" t="s">
        <v>168</v>
      </c>
      <c r="O99" s="18" t="s">
        <v>168</v>
      </c>
      <c r="P99" s="15" t="s">
        <v>168</v>
      </c>
      <c r="Q99" s="19" t="s">
        <v>168</v>
      </c>
      <c r="R99" s="19" t="s">
        <v>168</v>
      </c>
      <c r="S99" s="18" t="s">
        <v>168</v>
      </c>
      <c r="T99" s="15" t="s">
        <v>168</v>
      </c>
      <c r="U99" s="18" t="s">
        <v>168</v>
      </c>
      <c r="V99" s="15" t="s">
        <v>168</v>
      </c>
      <c r="W99" s="18" t="s">
        <v>168</v>
      </c>
      <c r="X99" s="15" t="s">
        <v>168</v>
      </c>
      <c r="Y99" s="18" t="s">
        <v>168</v>
      </c>
      <c r="Z99" s="15" t="s">
        <v>168</v>
      </c>
      <c r="AA99" s="18" t="s">
        <v>168</v>
      </c>
      <c r="AB99" s="15" t="s">
        <v>168</v>
      </c>
      <c r="AC99" s="19" t="s">
        <v>168</v>
      </c>
      <c r="AD99" s="19" t="s">
        <v>168</v>
      </c>
      <c r="AE99" s="173" t="s">
        <v>168</v>
      </c>
      <c r="AF99" s="174" t="s">
        <v>168</v>
      </c>
      <c r="AG99" s="183" t="s">
        <v>168</v>
      </c>
      <c r="AH99" s="183" t="s">
        <v>168</v>
      </c>
      <c r="AI99" s="18" t="s">
        <v>168</v>
      </c>
      <c r="AJ99" s="15" t="s">
        <v>168</v>
      </c>
      <c r="AK99" s="19" t="s">
        <v>168</v>
      </c>
      <c r="AL99" s="19" t="s">
        <v>168</v>
      </c>
      <c r="AM99" s="18" t="s">
        <v>168</v>
      </c>
      <c r="AN99" s="15" t="s">
        <v>168</v>
      </c>
      <c r="AO99" s="18" t="s">
        <v>168</v>
      </c>
      <c r="AP99" s="15" t="s">
        <v>168</v>
      </c>
      <c r="AQ99" s="18" t="s">
        <v>168</v>
      </c>
      <c r="AR99" s="15" t="s">
        <v>168</v>
      </c>
      <c r="AS99" s="19" t="s">
        <v>168</v>
      </c>
      <c r="AT99" s="19" t="s">
        <v>168</v>
      </c>
      <c r="AU99" s="18" t="s">
        <v>168</v>
      </c>
      <c r="AV99" s="15" t="s">
        <v>168</v>
      </c>
      <c r="AW99" s="19" t="s">
        <v>168</v>
      </c>
      <c r="AX99" s="19" t="s">
        <v>168</v>
      </c>
      <c r="AY99" s="18" t="s">
        <v>168</v>
      </c>
      <c r="AZ99" s="15" t="s">
        <v>168</v>
      </c>
      <c r="BA99" s="18" t="s">
        <v>168</v>
      </c>
      <c r="BB99" s="15" t="s">
        <v>168</v>
      </c>
      <c r="BC99" s="19" t="s">
        <v>168</v>
      </c>
      <c r="BD99" s="19" t="s">
        <v>168</v>
      </c>
      <c r="BE99" s="18" t="s">
        <v>168</v>
      </c>
      <c r="BF99" s="15" t="s">
        <v>168</v>
      </c>
      <c r="BG99" s="19" t="s">
        <v>168</v>
      </c>
      <c r="BH99" s="19" t="s">
        <v>168</v>
      </c>
      <c r="BI99" s="18" t="s">
        <v>168</v>
      </c>
      <c r="BJ99" s="15" t="s">
        <v>168</v>
      </c>
      <c r="BK99" s="18" t="s">
        <v>168</v>
      </c>
      <c r="BL99" s="15" t="s">
        <v>168</v>
      </c>
      <c r="BM99" s="18" t="s">
        <v>168</v>
      </c>
      <c r="BN99" s="15" t="s">
        <v>168</v>
      </c>
      <c r="BO99" s="18" t="s">
        <v>168</v>
      </c>
      <c r="BP99" s="15" t="s">
        <v>168</v>
      </c>
      <c r="BQ99" s="19" t="s">
        <v>168</v>
      </c>
      <c r="BR99" s="19" t="s">
        <v>168</v>
      </c>
      <c r="BS99" s="18" t="s">
        <v>168</v>
      </c>
      <c r="BT99" s="19" t="s">
        <v>168</v>
      </c>
      <c r="BU99" s="18" t="s">
        <v>168</v>
      </c>
      <c r="BV99" s="20" t="s">
        <v>168</v>
      </c>
    </row>
    <row r="100" spans="1:74" x14ac:dyDescent="0.25">
      <c r="A100" s="346"/>
      <c r="B100" s="354"/>
      <c r="C100" s="68" t="s">
        <v>222</v>
      </c>
      <c r="D100" s="69" t="s">
        <v>206</v>
      </c>
      <c r="E100" s="18" t="s">
        <v>168</v>
      </c>
      <c r="F100" s="15" t="s">
        <v>168</v>
      </c>
      <c r="G100" s="18" t="s">
        <v>168</v>
      </c>
      <c r="H100" s="15" t="s">
        <v>168</v>
      </c>
      <c r="I100" s="19" t="s">
        <v>168</v>
      </c>
      <c r="J100" s="19" t="s">
        <v>168</v>
      </c>
      <c r="K100" s="18" t="s">
        <v>168</v>
      </c>
      <c r="L100" s="15" t="s">
        <v>168</v>
      </c>
      <c r="M100" s="19" t="s">
        <v>168</v>
      </c>
      <c r="N100" s="19" t="s">
        <v>168</v>
      </c>
      <c r="O100" s="18" t="s">
        <v>168</v>
      </c>
      <c r="P100" s="15" t="s">
        <v>168</v>
      </c>
      <c r="Q100" s="19" t="s">
        <v>168</v>
      </c>
      <c r="R100" s="19" t="s">
        <v>168</v>
      </c>
      <c r="S100" s="18" t="s">
        <v>168</v>
      </c>
      <c r="T100" s="15" t="s">
        <v>168</v>
      </c>
      <c r="U100" s="18" t="s">
        <v>168</v>
      </c>
      <c r="V100" s="15" t="s">
        <v>168</v>
      </c>
      <c r="W100" s="18" t="s">
        <v>168</v>
      </c>
      <c r="X100" s="15" t="s">
        <v>168</v>
      </c>
      <c r="Y100" s="18" t="s">
        <v>168</v>
      </c>
      <c r="Z100" s="15" t="s">
        <v>168</v>
      </c>
      <c r="AA100" s="18" t="s">
        <v>168</v>
      </c>
      <c r="AB100" s="15" t="s">
        <v>168</v>
      </c>
      <c r="AC100" s="19" t="s">
        <v>168</v>
      </c>
      <c r="AD100" s="19" t="s">
        <v>168</v>
      </c>
      <c r="AE100" s="173" t="s">
        <v>168</v>
      </c>
      <c r="AF100" s="174" t="s">
        <v>168</v>
      </c>
      <c r="AG100" s="183" t="s">
        <v>168</v>
      </c>
      <c r="AH100" s="183" t="s">
        <v>168</v>
      </c>
      <c r="AI100" s="18" t="s">
        <v>168</v>
      </c>
      <c r="AJ100" s="15" t="s">
        <v>168</v>
      </c>
      <c r="AK100" s="19" t="s">
        <v>168</v>
      </c>
      <c r="AL100" s="19" t="s">
        <v>168</v>
      </c>
      <c r="AM100" s="18" t="s">
        <v>168</v>
      </c>
      <c r="AN100" s="15" t="s">
        <v>168</v>
      </c>
      <c r="AO100" s="18" t="s">
        <v>168</v>
      </c>
      <c r="AP100" s="15" t="s">
        <v>168</v>
      </c>
      <c r="AQ100" s="18" t="s">
        <v>168</v>
      </c>
      <c r="AR100" s="15" t="s">
        <v>168</v>
      </c>
      <c r="AS100" s="19" t="s">
        <v>168</v>
      </c>
      <c r="AT100" s="19" t="s">
        <v>168</v>
      </c>
      <c r="AU100" s="18" t="s">
        <v>168</v>
      </c>
      <c r="AV100" s="15" t="s">
        <v>168</v>
      </c>
      <c r="AW100" s="19" t="s">
        <v>168</v>
      </c>
      <c r="AX100" s="19" t="s">
        <v>168</v>
      </c>
      <c r="AY100" s="18" t="s">
        <v>168</v>
      </c>
      <c r="AZ100" s="15" t="s">
        <v>168</v>
      </c>
      <c r="BA100" s="18" t="s">
        <v>168</v>
      </c>
      <c r="BB100" s="15" t="s">
        <v>168</v>
      </c>
      <c r="BC100" s="19" t="s">
        <v>168</v>
      </c>
      <c r="BD100" s="19" t="s">
        <v>168</v>
      </c>
      <c r="BE100" s="18" t="s">
        <v>168</v>
      </c>
      <c r="BF100" s="15" t="s">
        <v>168</v>
      </c>
      <c r="BG100" s="19" t="s">
        <v>168</v>
      </c>
      <c r="BH100" s="19" t="s">
        <v>168</v>
      </c>
      <c r="BI100" s="18" t="s">
        <v>168</v>
      </c>
      <c r="BJ100" s="15" t="s">
        <v>168</v>
      </c>
      <c r="BK100" s="18" t="s">
        <v>168</v>
      </c>
      <c r="BL100" s="15" t="s">
        <v>168</v>
      </c>
      <c r="BM100" s="18" t="s">
        <v>168</v>
      </c>
      <c r="BN100" s="15" t="s">
        <v>168</v>
      </c>
      <c r="BO100" s="18" t="s">
        <v>168</v>
      </c>
      <c r="BP100" s="15" t="s">
        <v>168</v>
      </c>
      <c r="BQ100" s="19" t="s">
        <v>168</v>
      </c>
      <c r="BR100" s="19" t="s">
        <v>168</v>
      </c>
      <c r="BS100" s="18" t="s">
        <v>168</v>
      </c>
      <c r="BT100" s="19" t="s">
        <v>168</v>
      </c>
      <c r="BU100" s="18" t="s">
        <v>168</v>
      </c>
      <c r="BV100" s="20" t="s">
        <v>168</v>
      </c>
    </row>
    <row r="101" spans="1:74" x14ac:dyDescent="0.25">
      <c r="A101" s="346"/>
      <c r="B101" s="354"/>
      <c r="C101" s="68" t="s">
        <v>234</v>
      </c>
      <c r="D101" s="69" t="s">
        <v>206</v>
      </c>
      <c r="E101" s="18" t="s">
        <v>168</v>
      </c>
      <c r="F101" s="15" t="s">
        <v>168</v>
      </c>
      <c r="G101" s="18" t="s">
        <v>168</v>
      </c>
      <c r="H101" s="15" t="s">
        <v>168</v>
      </c>
      <c r="I101" s="19" t="s">
        <v>168</v>
      </c>
      <c r="J101" s="19" t="s">
        <v>168</v>
      </c>
      <c r="K101" s="18" t="s">
        <v>168</v>
      </c>
      <c r="L101" s="15" t="s">
        <v>168</v>
      </c>
      <c r="M101" s="19" t="s">
        <v>168</v>
      </c>
      <c r="N101" s="19" t="s">
        <v>168</v>
      </c>
      <c r="O101" s="18" t="s">
        <v>168</v>
      </c>
      <c r="P101" s="15" t="s">
        <v>168</v>
      </c>
      <c r="Q101" s="19" t="s">
        <v>168</v>
      </c>
      <c r="R101" s="19" t="s">
        <v>168</v>
      </c>
      <c r="S101" s="18" t="s">
        <v>168</v>
      </c>
      <c r="T101" s="15" t="s">
        <v>168</v>
      </c>
      <c r="U101" s="18" t="s">
        <v>168</v>
      </c>
      <c r="V101" s="15" t="s">
        <v>168</v>
      </c>
      <c r="W101" s="18" t="s">
        <v>168</v>
      </c>
      <c r="X101" s="15" t="s">
        <v>168</v>
      </c>
      <c r="Y101" s="18" t="s">
        <v>168</v>
      </c>
      <c r="Z101" s="15" t="s">
        <v>168</v>
      </c>
      <c r="AA101" s="18" t="s">
        <v>168</v>
      </c>
      <c r="AB101" s="15" t="s">
        <v>168</v>
      </c>
      <c r="AC101" s="19" t="s">
        <v>168</v>
      </c>
      <c r="AD101" s="19" t="s">
        <v>168</v>
      </c>
      <c r="AE101" s="173" t="s">
        <v>168</v>
      </c>
      <c r="AF101" s="174" t="s">
        <v>168</v>
      </c>
      <c r="AG101" s="183" t="s">
        <v>168</v>
      </c>
      <c r="AH101" s="183" t="s">
        <v>168</v>
      </c>
      <c r="AI101" s="18" t="s">
        <v>168</v>
      </c>
      <c r="AJ101" s="15" t="s">
        <v>168</v>
      </c>
      <c r="AK101" s="19" t="s">
        <v>168</v>
      </c>
      <c r="AL101" s="19" t="s">
        <v>168</v>
      </c>
      <c r="AM101" s="18" t="s">
        <v>168</v>
      </c>
      <c r="AN101" s="15" t="s">
        <v>168</v>
      </c>
      <c r="AO101" s="18" t="s">
        <v>168</v>
      </c>
      <c r="AP101" s="15" t="s">
        <v>168</v>
      </c>
      <c r="AQ101" s="18" t="s">
        <v>168</v>
      </c>
      <c r="AR101" s="15" t="s">
        <v>168</v>
      </c>
      <c r="AS101" s="19" t="s">
        <v>168</v>
      </c>
      <c r="AT101" s="19" t="s">
        <v>168</v>
      </c>
      <c r="AU101" s="18" t="s">
        <v>168</v>
      </c>
      <c r="AV101" s="15" t="s">
        <v>168</v>
      </c>
      <c r="AW101" s="19" t="s">
        <v>168</v>
      </c>
      <c r="AX101" s="19" t="s">
        <v>168</v>
      </c>
      <c r="AY101" s="18" t="s">
        <v>168</v>
      </c>
      <c r="AZ101" s="15" t="s">
        <v>168</v>
      </c>
      <c r="BA101" s="18" t="s">
        <v>168</v>
      </c>
      <c r="BB101" s="15" t="s">
        <v>168</v>
      </c>
      <c r="BC101" s="19" t="s">
        <v>168</v>
      </c>
      <c r="BD101" s="19" t="s">
        <v>168</v>
      </c>
      <c r="BE101" s="18" t="s">
        <v>168</v>
      </c>
      <c r="BF101" s="15" t="s">
        <v>168</v>
      </c>
      <c r="BG101" s="19" t="s">
        <v>168</v>
      </c>
      <c r="BH101" s="19" t="s">
        <v>168</v>
      </c>
      <c r="BI101" s="18" t="s">
        <v>168</v>
      </c>
      <c r="BJ101" s="15" t="s">
        <v>168</v>
      </c>
      <c r="BK101" s="18" t="s">
        <v>168</v>
      </c>
      <c r="BL101" s="15" t="s">
        <v>168</v>
      </c>
      <c r="BM101" s="18" t="s">
        <v>168</v>
      </c>
      <c r="BN101" s="15" t="s">
        <v>168</v>
      </c>
      <c r="BO101" s="18" t="s">
        <v>168</v>
      </c>
      <c r="BP101" s="15" t="s">
        <v>168</v>
      </c>
      <c r="BQ101" s="19" t="s">
        <v>168</v>
      </c>
      <c r="BR101" s="19" t="s">
        <v>168</v>
      </c>
      <c r="BS101" s="18" t="s">
        <v>168</v>
      </c>
      <c r="BT101" s="19" t="s">
        <v>168</v>
      </c>
      <c r="BU101" s="18" t="s">
        <v>168</v>
      </c>
      <c r="BV101" s="20" t="s">
        <v>168</v>
      </c>
    </row>
    <row r="102" spans="1:74" x14ac:dyDescent="0.25">
      <c r="A102" s="346"/>
      <c r="B102" s="354"/>
      <c r="C102" s="68" t="s">
        <v>235</v>
      </c>
      <c r="D102" s="69" t="s">
        <v>206</v>
      </c>
      <c r="E102" s="18" t="s">
        <v>168</v>
      </c>
      <c r="F102" s="15" t="s">
        <v>168</v>
      </c>
      <c r="G102" s="18" t="s">
        <v>168</v>
      </c>
      <c r="H102" s="15" t="s">
        <v>168</v>
      </c>
      <c r="I102" s="19" t="s">
        <v>168</v>
      </c>
      <c r="J102" s="19" t="s">
        <v>168</v>
      </c>
      <c r="K102" s="18" t="s">
        <v>168</v>
      </c>
      <c r="L102" s="15" t="s">
        <v>168</v>
      </c>
      <c r="M102" s="19" t="s">
        <v>168</v>
      </c>
      <c r="N102" s="19" t="s">
        <v>168</v>
      </c>
      <c r="O102" s="18" t="s">
        <v>168</v>
      </c>
      <c r="P102" s="15" t="s">
        <v>168</v>
      </c>
      <c r="Q102" s="19" t="s">
        <v>168</v>
      </c>
      <c r="R102" s="19" t="s">
        <v>168</v>
      </c>
      <c r="S102" s="18" t="s">
        <v>168</v>
      </c>
      <c r="T102" s="15" t="s">
        <v>168</v>
      </c>
      <c r="U102" s="18" t="s">
        <v>168</v>
      </c>
      <c r="V102" s="15" t="s">
        <v>168</v>
      </c>
      <c r="W102" s="18" t="s">
        <v>168</v>
      </c>
      <c r="X102" s="15" t="s">
        <v>168</v>
      </c>
      <c r="Y102" s="18" t="s">
        <v>168</v>
      </c>
      <c r="Z102" s="15" t="s">
        <v>168</v>
      </c>
      <c r="AA102" s="18" t="s">
        <v>168</v>
      </c>
      <c r="AB102" s="15" t="s">
        <v>168</v>
      </c>
      <c r="AC102" s="19" t="s">
        <v>168</v>
      </c>
      <c r="AD102" s="19" t="s">
        <v>168</v>
      </c>
      <c r="AE102" s="173" t="s">
        <v>168</v>
      </c>
      <c r="AF102" s="174" t="s">
        <v>168</v>
      </c>
      <c r="AG102" s="183" t="s">
        <v>168</v>
      </c>
      <c r="AH102" s="183" t="s">
        <v>168</v>
      </c>
      <c r="AI102" s="18" t="s">
        <v>168</v>
      </c>
      <c r="AJ102" s="15" t="s">
        <v>168</v>
      </c>
      <c r="AK102" s="19" t="s">
        <v>168</v>
      </c>
      <c r="AL102" s="19" t="s">
        <v>168</v>
      </c>
      <c r="AM102" s="18" t="s">
        <v>168</v>
      </c>
      <c r="AN102" s="15" t="s">
        <v>168</v>
      </c>
      <c r="AO102" s="18" t="s">
        <v>168</v>
      </c>
      <c r="AP102" s="15" t="s">
        <v>168</v>
      </c>
      <c r="AQ102" s="18" t="s">
        <v>168</v>
      </c>
      <c r="AR102" s="15" t="s">
        <v>168</v>
      </c>
      <c r="AS102" s="19" t="s">
        <v>168</v>
      </c>
      <c r="AT102" s="19" t="s">
        <v>168</v>
      </c>
      <c r="AU102" s="18" t="s">
        <v>168</v>
      </c>
      <c r="AV102" s="15" t="s">
        <v>168</v>
      </c>
      <c r="AW102" s="19" t="s">
        <v>168</v>
      </c>
      <c r="AX102" s="19" t="s">
        <v>168</v>
      </c>
      <c r="AY102" s="18" t="s">
        <v>168</v>
      </c>
      <c r="AZ102" s="15" t="s">
        <v>168</v>
      </c>
      <c r="BA102" s="18" t="s">
        <v>168</v>
      </c>
      <c r="BB102" s="15" t="s">
        <v>168</v>
      </c>
      <c r="BC102" s="19" t="s">
        <v>168</v>
      </c>
      <c r="BD102" s="19" t="s">
        <v>168</v>
      </c>
      <c r="BE102" s="18" t="s">
        <v>168</v>
      </c>
      <c r="BF102" s="15" t="s">
        <v>168</v>
      </c>
      <c r="BG102" s="19" t="s">
        <v>168</v>
      </c>
      <c r="BH102" s="19" t="s">
        <v>168</v>
      </c>
      <c r="BI102" s="18" t="s">
        <v>168</v>
      </c>
      <c r="BJ102" s="15" t="s">
        <v>168</v>
      </c>
      <c r="BK102" s="18" t="s">
        <v>168</v>
      </c>
      <c r="BL102" s="15" t="s">
        <v>168</v>
      </c>
      <c r="BM102" s="18" t="s">
        <v>168</v>
      </c>
      <c r="BN102" s="15" t="s">
        <v>168</v>
      </c>
      <c r="BO102" s="18" t="s">
        <v>168</v>
      </c>
      <c r="BP102" s="15" t="s">
        <v>168</v>
      </c>
      <c r="BQ102" s="19" t="s">
        <v>168</v>
      </c>
      <c r="BR102" s="19" t="s">
        <v>168</v>
      </c>
      <c r="BS102" s="18" t="s">
        <v>168</v>
      </c>
      <c r="BT102" s="19" t="s">
        <v>168</v>
      </c>
      <c r="BU102" s="18" t="s">
        <v>168</v>
      </c>
      <c r="BV102" s="20" t="s">
        <v>168</v>
      </c>
    </row>
    <row r="103" spans="1:74" x14ac:dyDescent="0.25">
      <c r="A103" s="346"/>
      <c r="B103" s="354"/>
      <c r="C103" s="68" t="s">
        <v>237</v>
      </c>
      <c r="D103" s="69" t="s">
        <v>206</v>
      </c>
      <c r="E103" s="18" t="s">
        <v>168</v>
      </c>
      <c r="F103" s="15" t="s">
        <v>168</v>
      </c>
      <c r="G103" s="18" t="s">
        <v>168</v>
      </c>
      <c r="H103" s="15" t="s">
        <v>168</v>
      </c>
      <c r="I103" s="19" t="s">
        <v>168</v>
      </c>
      <c r="J103" s="19" t="s">
        <v>168</v>
      </c>
      <c r="K103" s="18" t="s">
        <v>168</v>
      </c>
      <c r="L103" s="15" t="s">
        <v>168</v>
      </c>
      <c r="M103" s="19" t="s">
        <v>168</v>
      </c>
      <c r="N103" s="19" t="s">
        <v>168</v>
      </c>
      <c r="O103" s="18" t="s">
        <v>168</v>
      </c>
      <c r="P103" s="15" t="s">
        <v>168</v>
      </c>
      <c r="Q103" s="19" t="s">
        <v>168</v>
      </c>
      <c r="R103" s="19" t="s">
        <v>168</v>
      </c>
      <c r="S103" s="18" t="s">
        <v>168</v>
      </c>
      <c r="T103" s="15" t="s">
        <v>168</v>
      </c>
      <c r="U103" s="18" t="s">
        <v>168</v>
      </c>
      <c r="V103" s="15" t="s">
        <v>168</v>
      </c>
      <c r="W103" s="18" t="s">
        <v>168</v>
      </c>
      <c r="X103" s="15" t="s">
        <v>168</v>
      </c>
      <c r="Y103" s="18" t="s">
        <v>168</v>
      </c>
      <c r="Z103" s="15" t="s">
        <v>168</v>
      </c>
      <c r="AA103" s="18" t="s">
        <v>168</v>
      </c>
      <c r="AB103" s="15" t="s">
        <v>168</v>
      </c>
      <c r="AC103" s="19" t="s">
        <v>168</v>
      </c>
      <c r="AD103" s="19" t="s">
        <v>168</v>
      </c>
      <c r="AE103" s="173" t="s">
        <v>168</v>
      </c>
      <c r="AF103" s="174" t="s">
        <v>168</v>
      </c>
      <c r="AG103" s="183" t="s">
        <v>168</v>
      </c>
      <c r="AH103" s="183" t="s">
        <v>168</v>
      </c>
      <c r="AI103" s="18" t="s">
        <v>168</v>
      </c>
      <c r="AJ103" s="15" t="s">
        <v>168</v>
      </c>
      <c r="AK103" s="19" t="s">
        <v>168</v>
      </c>
      <c r="AL103" s="19" t="s">
        <v>168</v>
      </c>
      <c r="AM103" s="18" t="s">
        <v>168</v>
      </c>
      <c r="AN103" s="15" t="s">
        <v>168</v>
      </c>
      <c r="AO103" s="18" t="s">
        <v>168</v>
      </c>
      <c r="AP103" s="15" t="s">
        <v>168</v>
      </c>
      <c r="AQ103" s="18" t="s">
        <v>168</v>
      </c>
      <c r="AR103" s="15" t="s">
        <v>168</v>
      </c>
      <c r="AS103" s="19" t="s">
        <v>168</v>
      </c>
      <c r="AT103" s="19" t="s">
        <v>168</v>
      </c>
      <c r="AU103" s="18" t="s">
        <v>168</v>
      </c>
      <c r="AV103" s="15" t="s">
        <v>168</v>
      </c>
      <c r="AW103" s="19" t="s">
        <v>168</v>
      </c>
      <c r="AX103" s="19" t="s">
        <v>168</v>
      </c>
      <c r="AY103" s="18" t="s">
        <v>168</v>
      </c>
      <c r="AZ103" s="15" t="s">
        <v>168</v>
      </c>
      <c r="BA103" s="18" t="s">
        <v>168</v>
      </c>
      <c r="BB103" s="15" t="s">
        <v>168</v>
      </c>
      <c r="BC103" s="19" t="s">
        <v>168</v>
      </c>
      <c r="BD103" s="19" t="s">
        <v>168</v>
      </c>
      <c r="BE103" s="18" t="s">
        <v>168</v>
      </c>
      <c r="BF103" s="15" t="s">
        <v>168</v>
      </c>
      <c r="BG103" s="19" t="s">
        <v>168</v>
      </c>
      <c r="BH103" s="19" t="s">
        <v>168</v>
      </c>
      <c r="BI103" s="18" t="s">
        <v>168</v>
      </c>
      <c r="BJ103" s="15" t="s">
        <v>168</v>
      </c>
      <c r="BK103" s="18" t="s">
        <v>168</v>
      </c>
      <c r="BL103" s="15" t="s">
        <v>168</v>
      </c>
      <c r="BM103" s="18" t="s">
        <v>168</v>
      </c>
      <c r="BN103" s="15" t="s">
        <v>168</v>
      </c>
      <c r="BO103" s="18" t="s">
        <v>168</v>
      </c>
      <c r="BP103" s="15" t="s">
        <v>168</v>
      </c>
      <c r="BQ103" s="19" t="s">
        <v>168</v>
      </c>
      <c r="BR103" s="19" t="s">
        <v>168</v>
      </c>
      <c r="BS103" s="18" t="s">
        <v>168</v>
      </c>
      <c r="BT103" s="19" t="s">
        <v>168</v>
      </c>
      <c r="BU103" s="18" t="s">
        <v>168</v>
      </c>
      <c r="BV103" s="20" t="s">
        <v>168</v>
      </c>
    </row>
    <row r="104" spans="1:74" x14ac:dyDescent="0.25">
      <c r="A104" s="346"/>
      <c r="B104" s="354"/>
      <c r="C104" s="68" t="s">
        <v>238</v>
      </c>
      <c r="D104" s="69" t="s">
        <v>206</v>
      </c>
      <c r="E104" s="18" t="s">
        <v>168</v>
      </c>
      <c r="F104" s="15" t="s">
        <v>168</v>
      </c>
      <c r="G104" s="18" t="s">
        <v>168</v>
      </c>
      <c r="H104" s="15" t="s">
        <v>168</v>
      </c>
      <c r="I104" s="19" t="s">
        <v>168</v>
      </c>
      <c r="J104" s="19" t="s">
        <v>168</v>
      </c>
      <c r="K104" s="18" t="s">
        <v>168</v>
      </c>
      <c r="L104" s="15" t="s">
        <v>168</v>
      </c>
      <c r="M104" s="19" t="s">
        <v>168</v>
      </c>
      <c r="N104" s="19" t="s">
        <v>168</v>
      </c>
      <c r="O104" s="18" t="s">
        <v>168</v>
      </c>
      <c r="P104" s="15" t="s">
        <v>168</v>
      </c>
      <c r="Q104" s="19" t="s">
        <v>168</v>
      </c>
      <c r="R104" s="19" t="s">
        <v>168</v>
      </c>
      <c r="S104" s="18" t="s">
        <v>168</v>
      </c>
      <c r="T104" s="15" t="s">
        <v>168</v>
      </c>
      <c r="U104" s="18" t="s">
        <v>168</v>
      </c>
      <c r="V104" s="15" t="s">
        <v>168</v>
      </c>
      <c r="W104" s="18" t="s">
        <v>168</v>
      </c>
      <c r="X104" s="15" t="s">
        <v>168</v>
      </c>
      <c r="Y104" s="18" t="s">
        <v>168</v>
      </c>
      <c r="Z104" s="15" t="s">
        <v>168</v>
      </c>
      <c r="AA104" s="18" t="s">
        <v>168</v>
      </c>
      <c r="AB104" s="15" t="s">
        <v>168</v>
      </c>
      <c r="AC104" s="19" t="s">
        <v>168</v>
      </c>
      <c r="AD104" s="19" t="s">
        <v>168</v>
      </c>
      <c r="AE104" s="173" t="s">
        <v>168</v>
      </c>
      <c r="AF104" s="174" t="s">
        <v>168</v>
      </c>
      <c r="AG104" s="183" t="s">
        <v>168</v>
      </c>
      <c r="AH104" s="183" t="s">
        <v>168</v>
      </c>
      <c r="AI104" s="18" t="s">
        <v>168</v>
      </c>
      <c r="AJ104" s="15" t="s">
        <v>168</v>
      </c>
      <c r="AK104" s="19" t="s">
        <v>168</v>
      </c>
      <c r="AL104" s="19" t="s">
        <v>168</v>
      </c>
      <c r="AM104" s="18" t="s">
        <v>168</v>
      </c>
      <c r="AN104" s="15" t="s">
        <v>168</v>
      </c>
      <c r="AO104" s="18" t="s">
        <v>168</v>
      </c>
      <c r="AP104" s="15" t="s">
        <v>168</v>
      </c>
      <c r="AQ104" s="18" t="s">
        <v>168</v>
      </c>
      <c r="AR104" s="15" t="s">
        <v>168</v>
      </c>
      <c r="AS104" s="19" t="s">
        <v>168</v>
      </c>
      <c r="AT104" s="19" t="s">
        <v>168</v>
      </c>
      <c r="AU104" s="18" t="s">
        <v>168</v>
      </c>
      <c r="AV104" s="15" t="s">
        <v>168</v>
      </c>
      <c r="AW104" s="19" t="s">
        <v>168</v>
      </c>
      <c r="AX104" s="19" t="s">
        <v>168</v>
      </c>
      <c r="AY104" s="18" t="s">
        <v>168</v>
      </c>
      <c r="AZ104" s="15" t="s">
        <v>168</v>
      </c>
      <c r="BA104" s="18" t="s">
        <v>168</v>
      </c>
      <c r="BB104" s="15" t="s">
        <v>168</v>
      </c>
      <c r="BC104" s="19" t="s">
        <v>168</v>
      </c>
      <c r="BD104" s="19" t="s">
        <v>168</v>
      </c>
      <c r="BE104" s="18" t="s">
        <v>168</v>
      </c>
      <c r="BF104" s="15" t="s">
        <v>168</v>
      </c>
      <c r="BG104" s="19" t="s">
        <v>168</v>
      </c>
      <c r="BH104" s="19" t="s">
        <v>168</v>
      </c>
      <c r="BI104" s="18" t="s">
        <v>168</v>
      </c>
      <c r="BJ104" s="15" t="s">
        <v>168</v>
      </c>
      <c r="BK104" s="18" t="s">
        <v>168</v>
      </c>
      <c r="BL104" s="15" t="s">
        <v>168</v>
      </c>
      <c r="BM104" s="18" t="s">
        <v>168</v>
      </c>
      <c r="BN104" s="15" t="s">
        <v>168</v>
      </c>
      <c r="BO104" s="18" t="s">
        <v>168</v>
      </c>
      <c r="BP104" s="15" t="s">
        <v>168</v>
      </c>
      <c r="BQ104" s="19" t="s">
        <v>168</v>
      </c>
      <c r="BR104" s="19" t="s">
        <v>168</v>
      </c>
      <c r="BS104" s="18" t="s">
        <v>168</v>
      </c>
      <c r="BT104" s="19" t="s">
        <v>168</v>
      </c>
      <c r="BU104" s="18" t="s">
        <v>168</v>
      </c>
      <c r="BV104" s="20" t="s">
        <v>168</v>
      </c>
    </row>
    <row r="105" spans="1:74" x14ac:dyDescent="0.25">
      <c r="A105" s="346"/>
      <c r="B105" s="354"/>
      <c r="C105" s="68" t="s">
        <v>240</v>
      </c>
      <c r="D105" s="69" t="s">
        <v>206</v>
      </c>
      <c r="E105" s="18" t="s">
        <v>168</v>
      </c>
      <c r="F105" s="15" t="s">
        <v>168</v>
      </c>
      <c r="G105" s="18" t="s">
        <v>168</v>
      </c>
      <c r="H105" s="15" t="s">
        <v>168</v>
      </c>
      <c r="I105" s="19" t="s">
        <v>168</v>
      </c>
      <c r="J105" s="19" t="s">
        <v>168</v>
      </c>
      <c r="K105" s="18" t="s">
        <v>168</v>
      </c>
      <c r="L105" s="15" t="s">
        <v>168</v>
      </c>
      <c r="M105" s="19" t="s">
        <v>168</v>
      </c>
      <c r="N105" s="19" t="s">
        <v>168</v>
      </c>
      <c r="O105" s="18" t="s">
        <v>168</v>
      </c>
      <c r="P105" s="15" t="s">
        <v>168</v>
      </c>
      <c r="Q105" s="19" t="s">
        <v>168</v>
      </c>
      <c r="R105" s="19" t="s">
        <v>168</v>
      </c>
      <c r="S105" s="18" t="s">
        <v>168</v>
      </c>
      <c r="T105" s="15" t="s">
        <v>168</v>
      </c>
      <c r="U105" s="18" t="s">
        <v>168</v>
      </c>
      <c r="V105" s="15" t="s">
        <v>168</v>
      </c>
      <c r="W105" s="18" t="s">
        <v>168</v>
      </c>
      <c r="X105" s="15" t="s">
        <v>168</v>
      </c>
      <c r="Y105" s="18" t="s">
        <v>168</v>
      </c>
      <c r="Z105" s="15" t="s">
        <v>168</v>
      </c>
      <c r="AA105" s="18" t="s">
        <v>168</v>
      </c>
      <c r="AB105" s="15" t="s">
        <v>168</v>
      </c>
      <c r="AC105" s="19" t="s">
        <v>168</v>
      </c>
      <c r="AD105" s="19" t="s">
        <v>168</v>
      </c>
      <c r="AE105" s="173" t="s">
        <v>168</v>
      </c>
      <c r="AF105" s="174" t="s">
        <v>168</v>
      </c>
      <c r="AG105" s="183" t="s">
        <v>168</v>
      </c>
      <c r="AH105" s="183" t="s">
        <v>168</v>
      </c>
      <c r="AI105" s="18" t="s">
        <v>168</v>
      </c>
      <c r="AJ105" s="15" t="s">
        <v>168</v>
      </c>
      <c r="AK105" s="19" t="s">
        <v>168</v>
      </c>
      <c r="AL105" s="19" t="s">
        <v>168</v>
      </c>
      <c r="AM105" s="18" t="s">
        <v>168</v>
      </c>
      <c r="AN105" s="15" t="s">
        <v>168</v>
      </c>
      <c r="AO105" s="18" t="s">
        <v>168</v>
      </c>
      <c r="AP105" s="15" t="s">
        <v>168</v>
      </c>
      <c r="AQ105" s="18" t="s">
        <v>168</v>
      </c>
      <c r="AR105" s="15" t="s">
        <v>168</v>
      </c>
      <c r="AS105" s="19" t="s">
        <v>168</v>
      </c>
      <c r="AT105" s="19" t="s">
        <v>168</v>
      </c>
      <c r="AU105" s="18" t="s">
        <v>168</v>
      </c>
      <c r="AV105" s="15" t="s">
        <v>168</v>
      </c>
      <c r="AW105" s="19" t="s">
        <v>168</v>
      </c>
      <c r="AX105" s="19" t="s">
        <v>168</v>
      </c>
      <c r="AY105" s="18" t="s">
        <v>168</v>
      </c>
      <c r="AZ105" s="15" t="s">
        <v>168</v>
      </c>
      <c r="BA105" s="18" t="s">
        <v>168</v>
      </c>
      <c r="BB105" s="15" t="s">
        <v>168</v>
      </c>
      <c r="BC105" s="19" t="s">
        <v>168</v>
      </c>
      <c r="BD105" s="19" t="s">
        <v>168</v>
      </c>
      <c r="BE105" s="18" t="s">
        <v>168</v>
      </c>
      <c r="BF105" s="15" t="s">
        <v>168</v>
      </c>
      <c r="BG105" s="19" t="s">
        <v>168</v>
      </c>
      <c r="BH105" s="19" t="s">
        <v>168</v>
      </c>
      <c r="BI105" s="18" t="s">
        <v>168</v>
      </c>
      <c r="BJ105" s="15" t="s">
        <v>168</v>
      </c>
      <c r="BK105" s="18" t="s">
        <v>168</v>
      </c>
      <c r="BL105" s="15" t="s">
        <v>168</v>
      </c>
      <c r="BM105" s="18" t="s">
        <v>168</v>
      </c>
      <c r="BN105" s="15" t="s">
        <v>168</v>
      </c>
      <c r="BO105" s="18" t="s">
        <v>168</v>
      </c>
      <c r="BP105" s="15" t="s">
        <v>168</v>
      </c>
      <c r="BQ105" s="19" t="s">
        <v>168</v>
      </c>
      <c r="BR105" s="19" t="s">
        <v>168</v>
      </c>
      <c r="BS105" s="18" t="s">
        <v>168</v>
      </c>
      <c r="BT105" s="19" t="s">
        <v>168</v>
      </c>
      <c r="BU105" s="18" t="s">
        <v>168</v>
      </c>
      <c r="BV105" s="20" t="s">
        <v>168</v>
      </c>
    </row>
    <row r="106" spans="1:74" x14ac:dyDescent="0.25">
      <c r="A106" s="346"/>
      <c r="B106" s="354"/>
      <c r="C106" s="68" t="s">
        <v>245</v>
      </c>
      <c r="D106" s="69" t="s">
        <v>206</v>
      </c>
      <c r="E106" s="18" t="s">
        <v>168</v>
      </c>
      <c r="F106" s="15">
        <v>0.56999999999999995</v>
      </c>
      <c r="G106" s="18" t="s">
        <v>168</v>
      </c>
      <c r="H106" s="15" t="s">
        <v>168</v>
      </c>
      <c r="I106" s="19" t="s">
        <v>168</v>
      </c>
      <c r="J106" s="19" t="s">
        <v>168</v>
      </c>
      <c r="K106" s="18" t="s">
        <v>168</v>
      </c>
      <c r="L106" s="15" t="s">
        <v>168</v>
      </c>
      <c r="M106" s="19" t="s">
        <v>168</v>
      </c>
      <c r="N106" s="19" t="s">
        <v>168</v>
      </c>
      <c r="O106" s="18" t="s">
        <v>321</v>
      </c>
      <c r="P106" s="15">
        <v>0.1</v>
      </c>
      <c r="Q106" s="19" t="s">
        <v>168</v>
      </c>
      <c r="R106" s="19" t="s">
        <v>168</v>
      </c>
      <c r="S106" s="18" t="s">
        <v>168</v>
      </c>
      <c r="T106" s="15">
        <v>7.43</v>
      </c>
      <c r="U106" s="18" t="s">
        <v>321</v>
      </c>
      <c r="V106" s="15">
        <v>0.1</v>
      </c>
      <c r="W106" s="18" t="s">
        <v>168</v>
      </c>
      <c r="X106" s="15" t="s">
        <v>168</v>
      </c>
      <c r="Y106" s="18" t="s">
        <v>321</v>
      </c>
      <c r="Z106" s="15">
        <v>0.1</v>
      </c>
      <c r="AA106" s="18" t="s">
        <v>321</v>
      </c>
      <c r="AB106" s="15">
        <v>0.1</v>
      </c>
      <c r="AC106" s="19" t="s">
        <v>168</v>
      </c>
      <c r="AD106" s="19" t="s">
        <v>168</v>
      </c>
      <c r="AE106" s="173" t="s">
        <v>168</v>
      </c>
      <c r="AF106" s="174">
        <v>7.94</v>
      </c>
      <c r="AG106" s="183" t="s">
        <v>168</v>
      </c>
      <c r="AH106" s="183" t="s">
        <v>168</v>
      </c>
      <c r="AI106" s="18" t="s">
        <v>168</v>
      </c>
      <c r="AJ106" s="15">
        <v>0.24</v>
      </c>
      <c r="AK106" s="19" t="s">
        <v>168</v>
      </c>
      <c r="AL106" s="19" t="s">
        <v>168</v>
      </c>
      <c r="AM106" s="18" t="s">
        <v>168</v>
      </c>
      <c r="AN106" s="15">
        <v>0.18</v>
      </c>
      <c r="AO106" s="18" t="s">
        <v>168</v>
      </c>
      <c r="AP106" s="15">
        <v>1.47</v>
      </c>
      <c r="AQ106" s="18" t="s">
        <v>168</v>
      </c>
      <c r="AR106" s="15" t="s">
        <v>168</v>
      </c>
      <c r="AS106" s="19" t="s">
        <v>168</v>
      </c>
      <c r="AT106" s="19" t="s">
        <v>168</v>
      </c>
      <c r="AU106" s="18" t="s">
        <v>168</v>
      </c>
      <c r="AV106" s="15">
        <v>0.47</v>
      </c>
      <c r="AW106" s="19" t="s">
        <v>168</v>
      </c>
      <c r="AX106" s="19" t="s">
        <v>168</v>
      </c>
      <c r="AY106" s="18" t="s">
        <v>321</v>
      </c>
      <c r="AZ106" s="15">
        <v>0.1</v>
      </c>
      <c r="BA106" s="18" t="s">
        <v>321</v>
      </c>
      <c r="BB106" s="15">
        <v>0.1</v>
      </c>
      <c r="BC106" s="19" t="s">
        <v>168</v>
      </c>
      <c r="BD106" s="19" t="s">
        <v>168</v>
      </c>
      <c r="BE106" s="18" t="s">
        <v>168</v>
      </c>
      <c r="BF106" s="15" t="s">
        <v>168</v>
      </c>
      <c r="BG106" s="19" t="s">
        <v>168</v>
      </c>
      <c r="BH106" s="19" t="s">
        <v>168</v>
      </c>
      <c r="BI106" s="18" t="s">
        <v>321</v>
      </c>
      <c r="BJ106" s="15">
        <v>0.1</v>
      </c>
      <c r="BK106" s="18" t="s">
        <v>168</v>
      </c>
      <c r="BL106" s="15">
        <v>0.12</v>
      </c>
      <c r="BM106" s="18" t="s">
        <v>168</v>
      </c>
      <c r="BN106" s="15">
        <v>0.1</v>
      </c>
      <c r="BO106" s="18" t="s">
        <v>321</v>
      </c>
      <c r="BP106" s="15">
        <v>0.1</v>
      </c>
      <c r="BQ106" s="19" t="s">
        <v>168</v>
      </c>
      <c r="BR106" s="19" t="s">
        <v>168</v>
      </c>
      <c r="BS106" s="18" t="s">
        <v>321</v>
      </c>
      <c r="BT106" s="19">
        <v>0.1</v>
      </c>
      <c r="BU106" s="18" t="s">
        <v>168</v>
      </c>
      <c r="BV106" s="20" t="s">
        <v>168</v>
      </c>
    </row>
    <row r="107" spans="1:74" x14ac:dyDescent="0.25">
      <c r="A107" s="346"/>
      <c r="B107" s="354"/>
      <c r="C107" s="68" t="s">
        <v>246</v>
      </c>
      <c r="D107" s="69" t="s">
        <v>206</v>
      </c>
      <c r="E107" s="18" t="s">
        <v>168</v>
      </c>
      <c r="F107" s="15" t="s">
        <v>168</v>
      </c>
      <c r="G107" s="18" t="s">
        <v>168</v>
      </c>
      <c r="H107" s="15" t="s">
        <v>168</v>
      </c>
      <c r="I107" s="19" t="s">
        <v>168</v>
      </c>
      <c r="J107" s="19" t="s">
        <v>168</v>
      </c>
      <c r="K107" s="18" t="s">
        <v>168</v>
      </c>
      <c r="L107" s="15" t="s">
        <v>168</v>
      </c>
      <c r="M107" s="19" t="s">
        <v>168</v>
      </c>
      <c r="N107" s="19" t="s">
        <v>168</v>
      </c>
      <c r="O107" s="18" t="s">
        <v>168</v>
      </c>
      <c r="P107" s="15" t="s">
        <v>168</v>
      </c>
      <c r="Q107" s="19" t="s">
        <v>168</v>
      </c>
      <c r="R107" s="19" t="s">
        <v>168</v>
      </c>
      <c r="S107" s="18" t="s">
        <v>168</v>
      </c>
      <c r="T107" s="15" t="s">
        <v>168</v>
      </c>
      <c r="U107" s="18" t="s">
        <v>168</v>
      </c>
      <c r="V107" s="15" t="s">
        <v>168</v>
      </c>
      <c r="W107" s="18" t="s">
        <v>168</v>
      </c>
      <c r="X107" s="15" t="s">
        <v>168</v>
      </c>
      <c r="Y107" s="18" t="s">
        <v>168</v>
      </c>
      <c r="Z107" s="15" t="s">
        <v>168</v>
      </c>
      <c r="AA107" s="18" t="s">
        <v>168</v>
      </c>
      <c r="AB107" s="15" t="s">
        <v>168</v>
      </c>
      <c r="AC107" s="19" t="s">
        <v>168</v>
      </c>
      <c r="AD107" s="19" t="s">
        <v>168</v>
      </c>
      <c r="AE107" s="173" t="s">
        <v>168</v>
      </c>
      <c r="AF107" s="174" t="s">
        <v>168</v>
      </c>
      <c r="AG107" s="183" t="s">
        <v>168</v>
      </c>
      <c r="AH107" s="183" t="s">
        <v>168</v>
      </c>
      <c r="AI107" s="18" t="s">
        <v>168</v>
      </c>
      <c r="AJ107" s="15" t="s">
        <v>168</v>
      </c>
      <c r="AK107" s="19" t="s">
        <v>168</v>
      </c>
      <c r="AL107" s="19" t="s">
        <v>168</v>
      </c>
      <c r="AM107" s="18" t="s">
        <v>168</v>
      </c>
      <c r="AN107" s="15" t="s">
        <v>168</v>
      </c>
      <c r="AO107" s="18" t="s">
        <v>168</v>
      </c>
      <c r="AP107" s="15" t="s">
        <v>168</v>
      </c>
      <c r="AQ107" s="18" t="s">
        <v>168</v>
      </c>
      <c r="AR107" s="15" t="s">
        <v>168</v>
      </c>
      <c r="AS107" s="19" t="s">
        <v>168</v>
      </c>
      <c r="AT107" s="19" t="s">
        <v>168</v>
      </c>
      <c r="AU107" s="18" t="s">
        <v>168</v>
      </c>
      <c r="AV107" s="15" t="s">
        <v>168</v>
      </c>
      <c r="AW107" s="19" t="s">
        <v>168</v>
      </c>
      <c r="AX107" s="19" t="s">
        <v>168</v>
      </c>
      <c r="AY107" s="18" t="s">
        <v>168</v>
      </c>
      <c r="AZ107" s="15" t="s">
        <v>168</v>
      </c>
      <c r="BA107" s="18" t="s">
        <v>168</v>
      </c>
      <c r="BB107" s="15" t="s">
        <v>168</v>
      </c>
      <c r="BC107" s="19" t="s">
        <v>168</v>
      </c>
      <c r="BD107" s="19" t="s">
        <v>168</v>
      </c>
      <c r="BE107" s="18" t="s">
        <v>168</v>
      </c>
      <c r="BF107" s="15" t="s">
        <v>168</v>
      </c>
      <c r="BG107" s="19" t="s">
        <v>168</v>
      </c>
      <c r="BH107" s="19" t="s">
        <v>168</v>
      </c>
      <c r="BI107" s="18" t="s">
        <v>168</v>
      </c>
      <c r="BJ107" s="15" t="s">
        <v>168</v>
      </c>
      <c r="BK107" s="18" t="s">
        <v>168</v>
      </c>
      <c r="BL107" s="15" t="s">
        <v>168</v>
      </c>
      <c r="BM107" s="18" t="s">
        <v>168</v>
      </c>
      <c r="BN107" s="15" t="s">
        <v>168</v>
      </c>
      <c r="BO107" s="18" t="s">
        <v>168</v>
      </c>
      <c r="BP107" s="15" t="s">
        <v>168</v>
      </c>
      <c r="BQ107" s="19" t="s">
        <v>168</v>
      </c>
      <c r="BR107" s="19" t="s">
        <v>168</v>
      </c>
      <c r="BS107" s="18" t="s">
        <v>168</v>
      </c>
      <c r="BT107" s="19" t="s">
        <v>168</v>
      </c>
      <c r="BU107" s="18" t="s">
        <v>168</v>
      </c>
      <c r="BV107" s="20" t="s">
        <v>168</v>
      </c>
    </row>
    <row r="108" spans="1:74" x14ac:dyDescent="0.25">
      <c r="A108" s="346"/>
      <c r="B108" s="354"/>
      <c r="C108" s="68" t="s">
        <v>250</v>
      </c>
      <c r="D108" s="69" t="s">
        <v>206</v>
      </c>
      <c r="E108" s="18" t="s">
        <v>168</v>
      </c>
      <c r="F108" s="15">
        <v>0.45</v>
      </c>
      <c r="G108" s="18" t="s">
        <v>168</v>
      </c>
      <c r="H108" s="15" t="s">
        <v>168</v>
      </c>
      <c r="I108" s="19" t="s">
        <v>168</v>
      </c>
      <c r="J108" s="19" t="s">
        <v>168</v>
      </c>
      <c r="K108" s="18" t="s">
        <v>168</v>
      </c>
      <c r="L108" s="15" t="s">
        <v>168</v>
      </c>
      <c r="M108" s="19" t="s">
        <v>168</v>
      </c>
      <c r="N108" s="19" t="s">
        <v>168</v>
      </c>
      <c r="O108" s="18" t="s">
        <v>168</v>
      </c>
      <c r="P108" s="15">
        <v>8.34</v>
      </c>
      <c r="Q108" s="19" t="s">
        <v>168</v>
      </c>
      <c r="R108" s="19" t="s">
        <v>168</v>
      </c>
      <c r="S108" s="18" t="s">
        <v>168</v>
      </c>
      <c r="T108" s="15">
        <v>5.01</v>
      </c>
      <c r="U108" s="18" t="s">
        <v>168</v>
      </c>
      <c r="V108" s="15">
        <v>7.41</v>
      </c>
      <c r="W108" s="18" t="s">
        <v>168</v>
      </c>
      <c r="X108" s="15" t="s">
        <v>168</v>
      </c>
      <c r="Y108" s="18" t="s">
        <v>168</v>
      </c>
      <c r="Z108" s="15">
        <v>8.0500000000000007</v>
      </c>
      <c r="AA108" s="18" t="s">
        <v>168</v>
      </c>
      <c r="AB108" s="15">
        <v>9.1199999999999992</v>
      </c>
      <c r="AC108" s="19" t="s">
        <v>168</v>
      </c>
      <c r="AD108" s="19" t="s">
        <v>168</v>
      </c>
      <c r="AE108" s="173" t="s">
        <v>168</v>
      </c>
      <c r="AF108" s="174">
        <v>0.28999999999999998</v>
      </c>
      <c r="AG108" s="183" t="s">
        <v>168</v>
      </c>
      <c r="AH108" s="183" t="s">
        <v>168</v>
      </c>
      <c r="AI108" s="18" t="s">
        <v>168</v>
      </c>
      <c r="AJ108" s="15">
        <v>0.21</v>
      </c>
      <c r="AK108" s="19" t="s">
        <v>168</v>
      </c>
      <c r="AL108" s="19" t="s">
        <v>168</v>
      </c>
      <c r="AM108" s="18" t="s">
        <v>168</v>
      </c>
      <c r="AN108" s="15">
        <v>0.38</v>
      </c>
      <c r="AO108" s="18" t="s">
        <v>168</v>
      </c>
      <c r="AP108" s="15">
        <v>0.21</v>
      </c>
      <c r="AQ108" s="18" t="s">
        <v>168</v>
      </c>
      <c r="AR108" s="15" t="s">
        <v>168</v>
      </c>
      <c r="AS108" s="19" t="s">
        <v>168</v>
      </c>
      <c r="AT108" s="19" t="s">
        <v>168</v>
      </c>
      <c r="AU108" s="18" t="s">
        <v>168</v>
      </c>
      <c r="AV108" s="15">
        <v>6.42</v>
      </c>
      <c r="AW108" s="19" t="s">
        <v>168</v>
      </c>
      <c r="AX108" s="19" t="s">
        <v>168</v>
      </c>
      <c r="AY108" s="18" t="s">
        <v>168</v>
      </c>
      <c r="AZ108" s="15">
        <v>5.66</v>
      </c>
      <c r="BA108" s="18" t="s">
        <v>168</v>
      </c>
      <c r="BB108" s="15">
        <v>8.2200000000000006</v>
      </c>
      <c r="BC108" s="19" t="s">
        <v>168</v>
      </c>
      <c r="BD108" s="19" t="s">
        <v>168</v>
      </c>
      <c r="BE108" s="18" t="s">
        <v>168</v>
      </c>
      <c r="BF108" s="15" t="s">
        <v>168</v>
      </c>
      <c r="BG108" s="19" t="s">
        <v>168</v>
      </c>
      <c r="BH108" s="19" t="s">
        <v>168</v>
      </c>
      <c r="BI108" s="18" t="s">
        <v>168</v>
      </c>
      <c r="BJ108" s="15">
        <v>8.9700000000000006</v>
      </c>
      <c r="BK108" s="18" t="s">
        <v>168</v>
      </c>
      <c r="BL108" s="15">
        <v>6.37</v>
      </c>
      <c r="BM108" s="18" t="s">
        <v>168</v>
      </c>
      <c r="BN108" s="15">
        <v>3.72</v>
      </c>
      <c r="BO108" s="18" t="s">
        <v>168</v>
      </c>
      <c r="BP108" s="15">
        <v>8.33</v>
      </c>
      <c r="BQ108" s="19" t="s">
        <v>168</v>
      </c>
      <c r="BR108" s="19" t="s">
        <v>168</v>
      </c>
      <c r="BS108" s="18" t="s">
        <v>168</v>
      </c>
      <c r="BT108" s="19">
        <v>8.85</v>
      </c>
      <c r="BU108" s="18" t="s">
        <v>168</v>
      </c>
      <c r="BV108" s="20" t="s">
        <v>168</v>
      </c>
    </row>
    <row r="109" spans="1:74" ht="15.75" thickBot="1" x14ac:dyDescent="0.3">
      <c r="A109" s="347"/>
      <c r="B109" s="344"/>
      <c r="C109" s="105" t="s">
        <v>140</v>
      </c>
      <c r="D109" s="85" t="s">
        <v>141</v>
      </c>
      <c r="E109" s="53" t="s">
        <v>168</v>
      </c>
      <c r="F109" s="55">
        <v>5.8</v>
      </c>
      <c r="G109" s="53" t="s">
        <v>168</v>
      </c>
      <c r="H109" s="55" t="s">
        <v>168</v>
      </c>
      <c r="I109" s="62" t="s">
        <v>168</v>
      </c>
      <c r="J109" s="62" t="s">
        <v>168</v>
      </c>
      <c r="K109" s="53" t="s">
        <v>168</v>
      </c>
      <c r="L109" s="55" t="s">
        <v>168</v>
      </c>
      <c r="M109" s="62" t="s">
        <v>168</v>
      </c>
      <c r="N109" s="62" t="s">
        <v>168</v>
      </c>
      <c r="O109" s="53" t="s">
        <v>168</v>
      </c>
      <c r="P109" s="55">
        <v>5.9</v>
      </c>
      <c r="Q109" s="62" t="s">
        <v>168</v>
      </c>
      <c r="R109" s="62" t="s">
        <v>168</v>
      </c>
      <c r="S109" s="53" t="s">
        <v>168</v>
      </c>
      <c r="T109" s="55">
        <v>8.1</v>
      </c>
      <c r="U109" s="53" t="s">
        <v>168</v>
      </c>
      <c r="V109" s="55">
        <v>6.3</v>
      </c>
      <c r="W109" s="53" t="s">
        <v>168</v>
      </c>
      <c r="X109" s="55" t="s">
        <v>168</v>
      </c>
      <c r="Y109" s="53" t="s">
        <v>168</v>
      </c>
      <c r="Z109" s="55">
        <v>5.5</v>
      </c>
      <c r="AA109" s="53" t="s">
        <v>168</v>
      </c>
      <c r="AB109" s="55">
        <v>6.2</v>
      </c>
      <c r="AC109" s="62" t="s">
        <v>168</v>
      </c>
      <c r="AD109" s="62" t="s">
        <v>168</v>
      </c>
      <c r="AE109" s="175" t="s">
        <v>168</v>
      </c>
      <c r="AF109" s="176">
        <v>6</v>
      </c>
      <c r="AG109" s="184" t="s">
        <v>168</v>
      </c>
      <c r="AH109" s="184" t="s">
        <v>168</v>
      </c>
      <c r="AI109" s="53" t="s">
        <v>168</v>
      </c>
      <c r="AJ109" s="55">
        <v>6.1</v>
      </c>
      <c r="AK109" s="62" t="s">
        <v>168</v>
      </c>
      <c r="AL109" s="62" t="s">
        <v>168</v>
      </c>
      <c r="AM109" s="53" t="s">
        <v>168</v>
      </c>
      <c r="AN109" s="55">
        <v>6.7</v>
      </c>
      <c r="AO109" s="53" t="s">
        <v>168</v>
      </c>
      <c r="AP109" s="55">
        <v>6.6</v>
      </c>
      <c r="AQ109" s="53" t="s">
        <v>168</v>
      </c>
      <c r="AR109" s="55" t="s">
        <v>168</v>
      </c>
      <c r="AS109" s="62" t="s">
        <v>168</v>
      </c>
      <c r="AT109" s="62" t="s">
        <v>168</v>
      </c>
      <c r="AU109" s="53" t="s">
        <v>168</v>
      </c>
      <c r="AV109" s="55">
        <v>6.9</v>
      </c>
      <c r="AW109" s="62" t="s">
        <v>168</v>
      </c>
      <c r="AX109" s="62" t="s">
        <v>168</v>
      </c>
      <c r="AY109" s="53" t="s">
        <v>168</v>
      </c>
      <c r="AZ109" s="55">
        <v>7.1</v>
      </c>
      <c r="BA109" s="53" t="s">
        <v>168</v>
      </c>
      <c r="BB109" s="55">
        <v>7.2</v>
      </c>
      <c r="BC109" s="62" t="s">
        <v>168</v>
      </c>
      <c r="BD109" s="62" t="s">
        <v>168</v>
      </c>
      <c r="BE109" s="53" t="s">
        <v>168</v>
      </c>
      <c r="BF109" s="55" t="s">
        <v>168</v>
      </c>
      <c r="BG109" s="62" t="s">
        <v>168</v>
      </c>
      <c r="BH109" s="62" t="s">
        <v>168</v>
      </c>
      <c r="BI109" s="53" t="s">
        <v>168</v>
      </c>
      <c r="BJ109" s="55">
        <v>6.8</v>
      </c>
      <c r="BK109" s="53" t="s">
        <v>168</v>
      </c>
      <c r="BL109" s="55">
        <v>7.5</v>
      </c>
      <c r="BM109" s="53" t="s">
        <v>168</v>
      </c>
      <c r="BN109" s="55">
        <v>7.2</v>
      </c>
      <c r="BO109" s="53" t="s">
        <v>168</v>
      </c>
      <c r="BP109" s="55">
        <v>7.6</v>
      </c>
      <c r="BQ109" s="62" t="s">
        <v>168</v>
      </c>
      <c r="BR109" s="62" t="s">
        <v>168</v>
      </c>
      <c r="BS109" s="53" t="s">
        <v>168</v>
      </c>
      <c r="BT109" s="62">
        <v>7.8</v>
      </c>
      <c r="BU109" s="53" t="s">
        <v>168</v>
      </c>
      <c r="BV109" s="56" t="s">
        <v>168</v>
      </c>
    </row>
    <row r="110" spans="1:74" ht="14.45" customHeight="1" x14ac:dyDescent="0.25">
      <c r="A110" s="348" t="s">
        <v>301</v>
      </c>
      <c r="B110" s="355" t="s">
        <v>198</v>
      </c>
      <c r="C110" s="98" t="s">
        <v>199</v>
      </c>
      <c r="D110" s="79" t="s">
        <v>133</v>
      </c>
      <c r="E110" s="99" t="s">
        <v>168</v>
      </c>
      <c r="F110" s="100" t="s">
        <v>330</v>
      </c>
      <c r="G110" s="99" t="s">
        <v>168</v>
      </c>
      <c r="H110" s="100" t="s">
        <v>168</v>
      </c>
      <c r="I110" s="101" t="s">
        <v>168</v>
      </c>
      <c r="J110" s="101" t="s">
        <v>168</v>
      </c>
      <c r="K110" s="99" t="s">
        <v>168</v>
      </c>
      <c r="L110" s="100" t="s">
        <v>168</v>
      </c>
      <c r="M110" s="101" t="s">
        <v>168</v>
      </c>
      <c r="N110" s="101" t="s">
        <v>168</v>
      </c>
      <c r="O110" s="99" t="s">
        <v>168</v>
      </c>
      <c r="P110" s="100" t="s">
        <v>168</v>
      </c>
      <c r="Q110" s="101" t="s">
        <v>168</v>
      </c>
      <c r="R110" s="101" t="s">
        <v>168</v>
      </c>
      <c r="S110" s="99" t="s">
        <v>168</v>
      </c>
      <c r="T110" s="100" t="s">
        <v>168</v>
      </c>
      <c r="U110" s="99" t="s">
        <v>168</v>
      </c>
      <c r="V110" s="100" t="s">
        <v>331</v>
      </c>
      <c r="W110" s="99" t="s">
        <v>168</v>
      </c>
      <c r="X110" s="100" t="s">
        <v>168</v>
      </c>
      <c r="Y110" s="99" t="s">
        <v>168</v>
      </c>
      <c r="Z110" s="100" t="s">
        <v>168</v>
      </c>
      <c r="AA110" s="99" t="s">
        <v>168</v>
      </c>
      <c r="AB110" s="100" t="s">
        <v>168</v>
      </c>
      <c r="AC110" s="101" t="s">
        <v>168</v>
      </c>
      <c r="AD110" s="101" t="s">
        <v>168</v>
      </c>
      <c r="AE110" s="152" t="s">
        <v>168</v>
      </c>
      <c r="AF110" s="153" t="s">
        <v>168</v>
      </c>
      <c r="AG110" s="182" t="s">
        <v>168</v>
      </c>
      <c r="AH110" s="182" t="s">
        <v>168</v>
      </c>
      <c r="AI110" s="99" t="s">
        <v>168</v>
      </c>
      <c r="AJ110" s="100" t="s">
        <v>168</v>
      </c>
      <c r="AK110" s="101" t="s">
        <v>168</v>
      </c>
      <c r="AL110" s="101" t="s">
        <v>168</v>
      </c>
      <c r="AM110" s="99" t="s">
        <v>168</v>
      </c>
      <c r="AN110" s="100" t="s">
        <v>330</v>
      </c>
      <c r="AO110" s="99" t="s">
        <v>168</v>
      </c>
      <c r="AP110" s="100" t="s">
        <v>331</v>
      </c>
      <c r="AQ110" s="99" t="s">
        <v>168</v>
      </c>
      <c r="AR110" s="100" t="s">
        <v>168</v>
      </c>
      <c r="AS110" s="101" t="s">
        <v>168</v>
      </c>
      <c r="AT110" s="101" t="s">
        <v>168</v>
      </c>
      <c r="AU110" s="99" t="s">
        <v>168</v>
      </c>
      <c r="AV110" s="100" t="s">
        <v>168</v>
      </c>
      <c r="AW110" s="101" t="s">
        <v>168</v>
      </c>
      <c r="AX110" s="101" t="s">
        <v>168</v>
      </c>
      <c r="AY110" s="99" t="s">
        <v>168</v>
      </c>
      <c r="AZ110" s="100" t="s">
        <v>168</v>
      </c>
      <c r="BA110" s="99" t="s">
        <v>168</v>
      </c>
      <c r="BB110" s="100" t="s">
        <v>168</v>
      </c>
      <c r="BC110" s="101" t="s">
        <v>168</v>
      </c>
      <c r="BD110" s="101" t="s">
        <v>168</v>
      </c>
      <c r="BE110" s="99" t="s">
        <v>168</v>
      </c>
      <c r="BF110" s="100" t="s">
        <v>168</v>
      </c>
      <c r="BG110" s="101" t="s">
        <v>168</v>
      </c>
      <c r="BH110" s="101" t="s">
        <v>168</v>
      </c>
      <c r="BI110" s="99" t="s">
        <v>168</v>
      </c>
      <c r="BJ110" s="100" t="s">
        <v>168</v>
      </c>
      <c r="BK110" s="99" t="s">
        <v>168</v>
      </c>
      <c r="BL110" s="100" t="s">
        <v>168</v>
      </c>
      <c r="BM110" s="99" t="s">
        <v>168</v>
      </c>
      <c r="BN110" s="100" t="s">
        <v>168</v>
      </c>
      <c r="BO110" s="99" t="s">
        <v>168</v>
      </c>
      <c r="BP110" s="100" t="s">
        <v>168</v>
      </c>
      <c r="BQ110" s="101" t="s">
        <v>168</v>
      </c>
      <c r="BR110" s="101" t="s">
        <v>168</v>
      </c>
      <c r="BS110" s="99" t="s">
        <v>168</v>
      </c>
      <c r="BT110" s="101" t="s">
        <v>168</v>
      </c>
      <c r="BU110" s="99" t="s">
        <v>168</v>
      </c>
      <c r="BV110" s="102" t="s">
        <v>168</v>
      </c>
    </row>
    <row r="111" spans="1:74" x14ac:dyDescent="0.25">
      <c r="A111" s="349"/>
      <c r="B111" s="354"/>
      <c r="C111" s="68" t="s">
        <v>139</v>
      </c>
      <c r="D111" s="69" t="s">
        <v>133</v>
      </c>
      <c r="E111" s="18" t="s">
        <v>168</v>
      </c>
      <c r="F111" s="15" t="s">
        <v>332</v>
      </c>
      <c r="G111" s="18" t="s">
        <v>168</v>
      </c>
      <c r="H111" s="15" t="s">
        <v>168</v>
      </c>
      <c r="I111" s="19" t="s">
        <v>168</v>
      </c>
      <c r="J111" s="19" t="s">
        <v>168</v>
      </c>
      <c r="K111" s="18" t="s">
        <v>168</v>
      </c>
      <c r="L111" s="15" t="s">
        <v>168</v>
      </c>
      <c r="M111" s="19" t="s">
        <v>168</v>
      </c>
      <c r="N111" s="19" t="s">
        <v>168</v>
      </c>
      <c r="O111" s="18" t="s">
        <v>168</v>
      </c>
      <c r="P111" s="15" t="s">
        <v>168</v>
      </c>
      <c r="Q111" s="19" t="s">
        <v>168</v>
      </c>
      <c r="R111" s="19" t="s">
        <v>168</v>
      </c>
      <c r="S111" s="18" t="s">
        <v>168</v>
      </c>
      <c r="T111" s="15" t="s">
        <v>168</v>
      </c>
      <c r="U111" s="18" t="s">
        <v>168</v>
      </c>
      <c r="V111" s="15" t="s">
        <v>332</v>
      </c>
      <c r="W111" s="18" t="s">
        <v>168</v>
      </c>
      <c r="X111" s="15" t="s">
        <v>168</v>
      </c>
      <c r="Y111" s="18" t="s">
        <v>168</v>
      </c>
      <c r="Z111" s="15" t="s">
        <v>168</v>
      </c>
      <c r="AA111" s="18" t="s">
        <v>168</v>
      </c>
      <c r="AB111" s="15" t="s">
        <v>168</v>
      </c>
      <c r="AC111" s="19" t="s">
        <v>168</v>
      </c>
      <c r="AD111" s="19" t="s">
        <v>168</v>
      </c>
      <c r="AE111" s="154" t="s">
        <v>168</v>
      </c>
      <c r="AF111" s="155" t="s">
        <v>168</v>
      </c>
      <c r="AG111" s="183" t="s">
        <v>168</v>
      </c>
      <c r="AH111" s="183" t="s">
        <v>168</v>
      </c>
      <c r="AI111" s="18" t="s">
        <v>168</v>
      </c>
      <c r="AJ111" s="15" t="s">
        <v>168</v>
      </c>
      <c r="AK111" s="19" t="s">
        <v>168</v>
      </c>
      <c r="AL111" s="19" t="s">
        <v>168</v>
      </c>
      <c r="AM111" s="18" t="s">
        <v>168</v>
      </c>
      <c r="AN111" s="15" t="s">
        <v>332</v>
      </c>
      <c r="AO111" s="18" t="s">
        <v>168</v>
      </c>
      <c r="AP111" s="15" t="s">
        <v>332</v>
      </c>
      <c r="AQ111" s="18" t="s">
        <v>168</v>
      </c>
      <c r="AR111" s="15" t="s">
        <v>168</v>
      </c>
      <c r="AS111" s="19" t="s">
        <v>168</v>
      </c>
      <c r="AT111" s="19" t="s">
        <v>168</v>
      </c>
      <c r="AU111" s="18" t="s">
        <v>168</v>
      </c>
      <c r="AV111" s="15" t="s">
        <v>168</v>
      </c>
      <c r="AW111" s="19" t="s">
        <v>168</v>
      </c>
      <c r="AX111" s="19" t="s">
        <v>168</v>
      </c>
      <c r="AY111" s="18" t="s">
        <v>168</v>
      </c>
      <c r="AZ111" s="15" t="s">
        <v>168</v>
      </c>
      <c r="BA111" s="18" t="s">
        <v>168</v>
      </c>
      <c r="BB111" s="15" t="s">
        <v>168</v>
      </c>
      <c r="BC111" s="19" t="s">
        <v>168</v>
      </c>
      <c r="BD111" s="19" t="s">
        <v>168</v>
      </c>
      <c r="BE111" s="18" t="s">
        <v>168</v>
      </c>
      <c r="BF111" s="15" t="s">
        <v>168</v>
      </c>
      <c r="BG111" s="19" t="s">
        <v>168</v>
      </c>
      <c r="BH111" s="19" t="s">
        <v>168</v>
      </c>
      <c r="BI111" s="18" t="s">
        <v>168</v>
      </c>
      <c r="BJ111" s="15" t="s">
        <v>168</v>
      </c>
      <c r="BK111" s="18" t="s">
        <v>168</v>
      </c>
      <c r="BL111" s="15" t="s">
        <v>168</v>
      </c>
      <c r="BM111" s="18" t="s">
        <v>168</v>
      </c>
      <c r="BN111" s="15" t="s">
        <v>168</v>
      </c>
      <c r="BO111" s="18" t="s">
        <v>168</v>
      </c>
      <c r="BP111" s="15" t="s">
        <v>168</v>
      </c>
      <c r="BQ111" s="19" t="s">
        <v>168</v>
      </c>
      <c r="BR111" s="19" t="s">
        <v>168</v>
      </c>
      <c r="BS111" s="18" t="s">
        <v>168</v>
      </c>
      <c r="BT111" s="19" t="s">
        <v>168</v>
      </c>
      <c r="BU111" s="18" t="s">
        <v>168</v>
      </c>
      <c r="BV111" s="20" t="s">
        <v>168</v>
      </c>
    </row>
    <row r="112" spans="1:74" x14ac:dyDescent="0.25">
      <c r="A112" s="349"/>
      <c r="B112" s="343"/>
      <c r="C112" s="68" t="s">
        <v>200</v>
      </c>
      <c r="D112" s="69" t="s">
        <v>201</v>
      </c>
      <c r="E112" s="18" t="s">
        <v>168</v>
      </c>
      <c r="F112" s="15">
        <v>23.8</v>
      </c>
      <c r="G112" s="18" t="s">
        <v>168</v>
      </c>
      <c r="H112" s="15" t="s">
        <v>168</v>
      </c>
      <c r="I112" s="19" t="s">
        <v>168</v>
      </c>
      <c r="J112" s="19" t="s">
        <v>168</v>
      </c>
      <c r="K112" s="18" t="s">
        <v>168</v>
      </c>
      <c r="L112" s="15" t="s">
        <v>168</v>
      </c>
      <c r="M112" s="19" t="s">
        <v>168</v>
      </c>
      <c r="N112" s="19" t="s">
        <v>168</v>
      </c>
      <c r="O112" s="18" t="s">
        <v>168</v>
      </c>
      <c r="P112" s="15" t="s">
        <v>168</v>
      </c>
      <c r="Q112" s="19" t="s">
        <v>168</v>
      </c>
      <c r="R112" s="19" t="s">
        <v>168</v>
      </c>
      <c r="S112" s="18" t="s">
        <v>168</v>
      </c>
      <c r="T112" s="15" t="s">
        <v>168</v>
      </c>
      <c r="U112" s="18" t="s">
        <v>168</v>
      </c>
      <c r="V112" s="15">
        <v>19.899999999999999</v>
      </c>
      <c r="W112" s="18" t="s">
        <v>168</v>
      </c>
      <c r="X112" s="15" t="s">
        <v>168</v>
      </c>
      <c r="Y112" s="18" t="s">
        <v>168</v>
      </c>
      <c r="Z112" s="15" t="s">
        <v>168</v>
      </c>
      <c r="AA112" s="18" t="s">
        <v>168</v>
      </c>
      <c r="AB112" s="15" t="s">
        <v>168</v>
      </c>
      <c r="AC112" s="19" t="s">
        <v>168</v>
      </c>
      <c r="AD112" s="19" t="s">
        <v>168</v>
      </c>
      <c r="AE112" s="154" t="s">
        <v>168</v>
      </c>
      <c r="AF112" s="155" t="s">
        <v>168</v>
      </c>
      <c r="AG112" s="183" t="s">
        <v>168</v>
      </c>
      <c r="AH112" s="183" t="s">
        <v>168</v>
      </c>
      <c r="AI112" s="18" t="s">
        <v>168</v>
      </c>
      <c r="AJ112" s="15" t="s">
        <v>168</v>
      </c>
      <c r="AK112" s="19" t="s">
        <v>168</v>
      </c>
      <c r="AL112" s="19" t="s">
        <v>168</v>
      </c>
      <c r="AM112" s="18" t="s">
        <v>168</v>
      </c>
      <c r="AN112" s="15">
        <v>24.8</v>
      </c>
      <c r="AO112" s="18" t="s">
        <v>168</v>
      </c>
      <c r="AP112" s="15">
        <v>27.1</v>
      </c>
      <c r="AQ112" s="18" t="s">
        <v>168</v>
      </c>
      <c r="AR112" s="15" t="s">
        <v>168</v>
      </c>
      <c r="AS112" s="19" t="s">
        <v>168</v>
      </c>
      <c r="AT112" s="19" t="s">
        <v>168</v>
      </c>
      <c r="AU112" s="18" t="s">
        <v>168</v>
      </c>
      <c r="AV112" s="15" t="s">
        <v>168</v>
      </c>
      <c r="AW112" s="19" t="s">
        <v>168</v>
      </c>
      <c r="AX112" s="19" t="s">
        <v>168</v>
      </c>
      <c r="AY112" s="18" t="s">
        <v>168</v>
      </c>
      <c r="AZ112" s="15" t="s">
        <v>168</v>
      </c>
      <c r="BA112" s="18" t="s">
        <v>168</v>
      </c>
      <c r="BB112" s="15" t="s">
        <v>168</v>
      </c>
      <c r="BC112" s="19" t="s">
        <v>168</v>
      </c>
      <c r="BD112" s="19" t="s">
        <v>168</v>
      </c>
      <c r="BE112" s="18" t="s">
        <v>168</v>
      </c>
      <c r="BF112" s="15" t="s">
        <v>168</v>
      </c>
      <c r="BG112" s="19" t="s">
        <v>168</v>
      </c>
      <c r="BH112" s="19" t="s">
        <v>168</v>
      </c>
      <c r="BI112" s="18" t="s">
        <v>168</v>
      </c>
      <c r="BJ112" s="15" t="s">
        <v>168</v>
      </c>
      <c r="BK112" s="18" t="s">
        <v>168</v>
      </c>
      <c r="BL112" s="15" t="s">
        <v>168</v>
      </c>
      <c r="BM112" s="18" t="s">
        <v>168</v>
      </c>
      <c r="BN112" s="15" t="s">
        <v>168</v>
      </c>
      <c r="BO112" s="18" t="s">
        <v>168</v>
      </c>
      <c r="BP112" s="15" t="s">
        <v>168</v>
      </c>
      <c r="BQ112" s="19" t="s">
        <v>168</v>
      </c>
      <c r="BR112" s="19" t="s">
        <v>168</v>
      </c>
      <c r="BS112" s="18" t="s">
        <v>168</v>
      </c>
      <c r="BT112" s="19" t="s">
        <v>168</v>
      </c>
      <c r="BU112" s="18" t="s">
        <v>168</v>
      </c>
      <c r="BV112" s="20" t="s">
        <v>168</v>
      </c>
    </row>
    <row r="113" spans="1:74" ht="14.45" customHeight="1" x14ac:dyDescent="0.25">
      <c r="A113" s="349"/>
      <c r="B113" s="342" t="s">
        <v>202</v>
      </c>
      <c r="C113" s="68" t="s">
        <v>203</v>
      </c>
      <c r="D113" s="69" t="s">
        <v>204</v>
      </c>
      <c r="E113" s="18" t="s">
        <v>168</v>
      </c>
      <c r="F113" s="15">
        <v>35</v>
      </c>
      <c r="G113" s="18" t="s">
        <v>168</v>
      </c>
      <c r="H113" s="15" t="s">
        <v>168</v>
      </c>
      <c r="I113" s="19" t="s">
        <v>168</v>
      </c>
      <c r="J113" s="19" t="s">
        <v>168</v>
      </c>
      <c r="K113" s="18" t="s">
        <v>168</v>
      </c>
      <c r="L113" s="15" t="s">
        <v>168</v>
      </c>
      <c r="M113" s="19" t="s">
        <v>168</v>
      </c>
      <c r="N113" s="19" t="s">
        <v>168</v>
      </c>
      <c r="O113" s="18" t="s">
        <v>168</v>
      </c>
      <c r="P113" s="15" t="s">
        <v>168</v>
      </c>
      <c r="Q113" s="19" t="s">
        <v>168</v>
      </c>
      <c r="R113" s="19" t="s">
        <v>168</v>
      </c>
      <c r="S113" s="18" t="s">
        <v>168</v>
      </c>
      <c r="T113" s="15" t="s">
        <v>168</v>
      </c>
      <c r="U113" s="18" t="s">
        <v>168</v>
      </c>
      <c r="V113" s="15">
        <v>23</v>
      </c>
      <c r="W113" s="18" t="s">
        <v>168</v>
      </c>
      <c r="X113" s="15" t="s">
        <v>168</v>
      </c>
      <c r="Y113" s="18" t="s">
        <v>168</v>
      </c>
      <c r="Z113" s="15" t="s">
        <v>168</v>
      </c>
      <c r="AA113" s="18" t="s">
        <v>168</v>
      </c>
      <c r="AB113" s="15" t="s">
        <v>168</v>
      </c>
      <c r="AC113" s="19" t="s">
        <v>168</v>
      </c>
      <c r="AD113" s="19" t="s">
        <v>168</v>
      </c>
      <c r="AE113" s="154" t="s">
        <v>168</v>
      </c>
      <c r="AF113" s="155" t="s">
        <v>168</v>
      </c>
      <c r="AG113" s="183" t="s">
        <v>168</v>
      </c>
      <c r="AH113" s="183" t="s">
        <v>168</v>
      </c>
      <c r="AI113" s="18" t="s">
        <v>168</v>
      </c>
      <c r="AJ113" s="15" t="s">
        <v>168</v>
      </c>
      <c r="AK113" s="19" t="s">
        <v>168</v>
      </c>
      <c r="AL113" s="19" t="s">
        <v>168</v>
      </c>
      <c r="AM113" s="18" t="s">
        <v>168</v>
      </c>
      <c r="AN113" s="15">
        <v>99</v>
      </c>
      <c r="AO113" s="18" t="s">
        <v>168</v>
      </c>
      <c r="AP113" s="15">
        <v>94</v>
      </c>
      <c r="AQ113" s="18" t="s">
        <v>168</v>
      </c>
      <c r="AR113" s="15" t="s">
        <v>168</v>
      </c>
      <c r="AS113" s="19" t="s">
        <v>168</v>
      </c>
      <c r="AT113" s="19" t="s">
        <v>168</v>
      </c>
      <c r="AU113" s="18" t="s">
        <v>168</v>
      </c>
      <c r="AV113" s="15" t="s">
        <v>168</v>
      </c>
      <c r="AW113" s="19" t="s">
        <v>168</v>
      </c>
      <c r="AX113" s="19" t="s">
        <v>168</v>
      </c>
      <c r="AY113" s="18" t="s">
        <v>168</v>
      </c>
      <c r="AZ113" s="15" t="s">
        <v>168</v>
      </c>
      <c r="BA113" s="18" t="s">
        <v>168</v>
      </c>
      <c r="BB113" s="15" t="s">
        <v>168</v>
      </c>
      <c r="BC113" s="19" t="s">
        <v>168</v>
      </c>
      <c r="BD113" s="19" t="s">
        <v>168</v>
      </c>
      <c r="BE113" s="18" t="s">
        <v>168</v>
      </c>
      <c r="BF113" s="15" t="s">
        <v>168</v>
      </c>
      <c r="BG113" s="19" t="s">
        <v>168</v>
      </c>
      <c r="BH113" s="19" t="s">
        <v>168</v>
      </c>
      <c r="BI113" s="18" t="s">
        <v>168</v>
      </c>
      <c r="BJ113" s="15" t="s">
        <v>168</v>
      </c>
      <c r="BK113" s="18" t="s">
        <v>168</v>
      </c>
      <c r="BL113" s="15" t="s">
        <v>168</v>
      </c>
      <c r="BM113" s="18" t="s">
        <v>168</v>
      </c>
      <c r="BN113" s="15" t="s">
        <v>168</v>
      </c>
      <c r="BO113" s="18" t="s">
        <v>168</v>
      </c>
      <c r="BP113" s="15" t="s">
        <v>168</v>
      </c>
      <c r="BQ113" s="19" t="s">
        <v>168</v>
      </c>
      <c r="BR113" s="19" t="s">
        <v>168</v>
      </c>
      <c r="BS113" s="18" t="s">
        <v>168</v>
      </c>
      <c r="BT113" s="19" t="s">
        <v>168</v>
      </c>
      <c r="BU113" s="18" t="s">
        <v>168</v>
      </c>
      <c r="BV113" s="20" t="s">
        <v>168</v>
      </c>
    </row>
    <row r="114" spans="1:74" x14ac:dyDescent="0.25">
      <c r="A114" s="349"/>
      <c r="B114" s="354"/>
      <c r="C114" s="68" t="s">
        <v>209</v>
      </c>
      <c r="D114" s="69" t="s">
        <v>201</v>
      </c>
      <c r="E114" s="18" t="s">
        <v>168</v>
      </c>
      <c r="F114" s="15">
        <v>22.3</v>
      </c>
      <c r="G114" s="18" t="s">
        <v>168</v>
      </c>
      <c r="H114" s="15" t="s">
        <v>168</v>
      </c>
      <c r="I114" s="19" t="s">
        <v>168</v>
      </c>
      <c r="J114" s="19" t="s">
        <v>168</v>
      </c>
      <c r="K114" s="18" t="s">
        <v>168</v>
      </c>
      <c r="L114" s="15" t="s">
        <v>168</v>
      </c>
      <c r="M114" s="19" t="s">
        <v>168</v>
      </c>
      <c r="N114" s="19" t="s">
        <v>168</v>
      </c>
      <c r="O114" s="18" t="s">
        <v>168</v>
      </c>
      <c r="P114" s="15" t="s">
        <v>168</v>
      </c>
      <c r="Q114" s="19" t="s">
        <v>168</v>
      </c>
      <c r="R114" s="19" t="s">
        <v>168</v>
      </c>
      <c r="S114" s="18" t="s">
        <v>168</v>
      </c>
      <c r="T114" s="15" t="s">
        <v>168</v>
      </c>
      <c r="U114" s="18" t="s">
        <v>168</v>
      </c>
      <c r="V114" s="15">
        <v>18.5</v>
      </c>
      <c r="W114" s="18" t="s">
        <v>168</v>
      </c>
      <c r="X114" s="15" t="s">
        <v>168</v>
      </c>
      <c r="Y114" s="18" t="s">
        <v>168</v>
      </c>
      <c r="Z114" s="15" t="s">
        <v>168</v>
      </c>
      <c r="AA114" s="18" t="s">
        <v>168</v>
      </c>
      <c r="AB114" s="15" t="s">
        <v>168</v>
      </c>
      <c r="AC114" s="19" t="s">
        <v>168</v>
      </c>
      <c r="AD114" s="19" t="s">
        <v>168</v>
      </c>
      <c r="AE114" s="154" t="s">
        <v>168</v>
      </c>
      <c r="AF114" s="155" t="s">
        <v>168</v>
      </c>
      <c r="AG114" s="183" t="s">
        <v>168</v>
      </c>
      <c r="AH114" s="183" t="s">
        <v>168</v>
      </c>
      <c r="AI114" s="18" t="s">
        <v>168</v>
      </c>
      <c r="AJ114" s="15" t="s">
        <v>168</v>
      </c>
      <c r="AK114" s="19" t="s">
        <v>168</v>
      </c>
      <c r="AL114" s="19" t="s">
        <v>168</v>
      </c>
      <c r="AM114" s="18" t="s">
        <v>168</v>
      </c>
      <c r="AN114" s="15">
        <v>26.7</v>
      </c>
      <c r="AO114" s="18" t="s">
        <v>168</v>
      </c>
      <c r="AP114" s="15">
        <v>26.1</v>
      </c>
      <c r="AQ114" s="18" t="s">
        <v>168</v>
      </c>
      <c r="AR114" s="15" t="s">
        <v>168</v>
      </c>
      <c r="AS114" s="19" t="s">
        <v>168</v>
      </c>
      <c r="AT114" s="19" t="s">
        <v>168</v>
      </c>
      <c r="AU114" s="18" t="s">
        <v>168</v>
      </c>
      <c r="AV114" s="15" t="s">
        <v>168</v>
      </c>
      <c r="AW114" s="19" t="s">
        <v>168</v>
      </c>
      <c r="AX114" s="19" t="s">
        <v>168</v>
      </c>
      <c r="AY114" s="18" t="s">
        <v>168</v>
      </c>
      <c r="AZ114" s="15" t="s">
        <v>168</v>
      </c>
      <c r="BA114" s="18" t="s">
        <v>168</v>
      </c>
      <c r="BB114" s="15" t="s">
        <v>168</v>
      </c>
      <c r="BC114" s="19" t="s">
        <v>168</v>
      </c>
      <c r="BD114" s="19" t="s">
        <v>168</v>
      </c>
      <c r="BE114" s="18" t="s">
        <v>168</v>
      </c>
      <c r="BF114" s="15" t="s">
        <v>168</v>
      </c>
      <c r="BG114" s="19" t="s">
        <v>168</v>
      </c>
      <c r="BH114" s="19" t="s">
        <v>168</v>
      </c>
      <c r="BI114" s="18" t="s">
        <v>168</v>
      </c>
      <c r="BJ114" s="15" t="s">
        <v>168</v>
      </c>
      <c r="BK114" s="18" t="s">
        <v>168</v>
      </c>
      <c r="BL114" s="15" t="s">
        <v>168</v>
      </c>
      <c r="BM114" s="18" t="s">
        <v>168</v>
      </c>
      <c r="BN114" s="15" t="s">
        <v>168</v>
      </c>
      <c r="BO114" s="18" t="s">
        <v>168</v>
      </c>
      <c r="BP114" s="15" t="s">
        <v>168</v>
      </c>
      <c r="BQ114" s="19" t="s">
        <v>168</v>
      </c>
      <c r="BR114" s="19" t="s">
        <v>168</v>
      </c>
      <c r="BS114" s="18" t="s">
        <v>168</v>
      </c>
      <c r="BT114" s="19" t="s">
        <v>168</v>
      </c>
      <c r="BU114" s="18" t="s">
        <v>168</v>
      </c>
      <c r="BV114" s="20" t="s">
        <v>168</v>
      </c>
    </row>
    <row r="115" spans="1:74" x14ac:dyDescent="0.25">
      <c r="A115" s="349"/>
      <c r="B115" s="343"/>
      <c r="C115" s="68" t="s">
        <v>210</v>
      </c>
      <c r="D115" s="69" t="s">
        <v>147</v>
      </c>
      <c r="E115" s="18" t="s">
        <v>168</v>
      </c>
      <c r="F115" s="15">
        <v>2.8</v>
      </c>
      <c r="G115" s="18" t="s">
        <v>168</v>
      </c>
      <c r="H115" s="15" t="s">
        <v>168</v>
      </c>
      <c r="I115" s="19" t="s">
        <v>168</v>
      </c>
      <c r="J115" s="19" t="s">
        <v>168</v>
      </c>
      <c r="K115" s="18" t="s">
        <v>168</v>
      </c>
      <c r="L115" s="15" t="s">
        <v>168</v>
      </c>
      <c r="M115" s="19" t="s">
        <v>168</v>
      </c>
      <c r="N115" s="19" t="s">
        <v>168</v>
      </c>
      <c r="O115" s="18" t="s">
        <v>168</v>
      </c>
      <c r="P115" s="15" t="s">
        <v>168</v>
      </c>
      <c r="Q115" s="19" t="s">
        <v>168</v>
      </c>
      <c r="R115" s="19" t="s">
        <v>168</v>
      </c>
      <c r="S115" s="18" t="s">
        <v>168</v>
      </c>
      <c r="T115" s="15" t="s">
        <v>168</v>
      </c>
      <c r="U115" s="18" t="s">
        <v>168</v>
      </c>
      <c r="V115" s="15">
        <v>1.7</v>
      </c>
      <c r="W115" s="18" t="s">
        <v>168</v>
      </c>
      <c r="X115" s="15" t="s">
        <v>168</v>
      </c>
      <c r="Y115" s="18" t="s">
        <v>168</v>
      </c>
      <c r="Z115" s="15" t="s">
        <v>168</v>
      </c>
      <c r="AA115" s="18" t="s">
        <v>168</v>
      </c>
      <c r="AB115" s="15" t="s">
        <v>168</v>
      </c>
      <c r="AC115" s="19" t="s">
        <v>168</v>
      </c>
      <c r="AD115" s="19" t="s">
        <v>168</v>
      </c>
      <c r="AE115" s="154" t="s">
        <v>168</v>
      </c>
      <c r="AF115" s="155" t="s">
        <v>168</v>
      </c>
      <c r="AG115" s="183" t="s">
        <v>168</v>
      </c>
      <c r="AH115" s="183" t="s">
        <v>168</v>
      </c>
      <c r="AI115" s="18" t="s">
        <v>168</v>
      </c>
      <c r="AJ115" s="15" t="s">
        <v>168</v>
      </c>
      <c r="AK115" s="19" t="s">
        <v>168</v>
      </c>
      <c r="AL115" s="19" t="s">
        <v>168</v>
      </c>
      <c r="AM115" s="18" t="s">
        <v>168</v>
      </c>
      <c r="AN115" s="15">
        <v>1.1000000000000001</v>
      </c>
      <c r="AO115" s="18" t="s">
        <v>168</v>
      </c>
      <c r="AP115" s="15">
        <v>1.2</v>
      </c>
      <c r="AQ115" s="18" t="s">
        <v>168</v>
      </c>
      <c r="AR115" s="15" t="s">
        <v>168</v>
      </c>
      <c r="AS115" s="19" t="s">
        <v>168</v>
      </c>
      <c r="AT115" s="19" t="s">
        <v>168</v>
      </c>
      <c r="AU115" s="18" t="s">
        <v>168</v>
      </c>
      <c r="AV115" s="15" t="s">
        <v>168</v>
      </c>
      <c r="AW115" s="19" t="s">
        <v>168</v>
      </c>
      <c r="AX115" s="19" t="s">
        <v>168</v>
      </c>
      <c r="AY115" s="18" t="s">
        <v>168</v>
      </c>
      <c r="AZ115" s="15" t="s">
        <v>168</v>
      </c>
      <c r="BA115" s="18" t="s">
        <v>168</v>
      </c>
      <c r="BB115" s="15" t="s">
        <v>168</v>
      </c>
      <c r="BC115" s="19" t="s">
        <v>168</v>
      </c>
      <c r="BD115" s="19" t="s">
        <v>168</v>
      </c>
      <c r="BE115" s="18" t="s">
        <v>168</v>
      </c>
      <c r="BF115" s="15" t="s">
        <v>168</v>
      </c>
      <c r="BG115" s="19" t="s">
        <v>168</v>
      </c>
      <c r="BH115" s="19" t="s">
        <v>168</v>
      </c>
      <c r="BI115" s="18" t="s">
        <v>168</v>
      </c>
      <c r="BJ115" s="15" t="s">
        <v>168</v>
      </c>
      <c r="BK115" s="18" t="s">
        <v>168</v>
      </c>
      <c r="BL115" s="15" t="s">
        <v>168</v>
      </c>
      <c r="BM115" s="18" t="s">
        <v>168</v>
      </c>
      <c r="BN115" s="15" t="s">
        <v>168</v>
      </c>
      <c r="BO115" s="18" t="s">
        <v>168</v>
      </c>
      <c r="BP115" s="15" t="s">
        <v>168</v>
      </c>
      <c r="BQ115" s="19" t="s">
        <v>168</v>
      </c>
      <c r="BR115" s="19" t="s">
        <v>168</v>
      </c>
      <c r="BS115" s="18" t="s">
        <v>168</v>
      </c>
      <c r="BT115" s="19" t="s">
        <v>168</v>
      </c>
      <c r="BU115" s="18" t="s">
        <v>168</v>
      </c>
      <c r="BV115" s="20" t="s">
        <v>168</v>
      </c>
    </row>
    <row r="116" spans="1:74" x14ac:dyDescent="0.25">
      <c r="A116" s="349"/>
      <c r="B116" s="342" t="s">
        <v>213</v>
      </c>
      <c r="C116" s="68" t="s">
        <v>250</v>
      </c>
      <c r="D116" s="69" t="s">
        <v>206</v>
      </c>
      <c r="E116" s="18" t="s">
        <v>168</v>
      </c>
      <c r="F116" s="15">
        <v>8.02</v>
      </c>
      <c r="G116" s="18" t="s">
        <v>168</v>
      </c>
      <c r="H116" s="15" t="s">
        <v>168</v>
      </c>
      <c r="I116" s="19" t="s">
        <v>168</v>
      </c>
      <c r="J116" s="19" t="s">
        <v>168</v>
      </c>
      <c r="K116" s="18" t="s">
        <v>168</v>
      </c>
      <c r="L116" s="15" t="s">
        <v>168</v>
      </c>
      <c r="M116" s="19" t="s">
        <v>168</v>
      </c>
      <c r="N116" s="19" t="s">
        <v>168</v>
      </c>
      <c r="O116" s="18" t="s">
        <v>168</v>
      </c>
      <c r="P116" s="15" t="s">
        <v>168</v>
      </c>
      <c r="Q116" s="19" t="s">
        <v>168</v>
      </c>
      <c r="R116" s="19" t="s">
        <v>168</v>
      </c>
      <c r="S116" s="18" t="s">
        <v>168</v>
      </c>
      <c r="T116" s="15" t="s">
        <v>168</v>
      </c>
      <c r="U116" s="18" t="s">
        <v>168</v>
      </c>
      <c r="V116" s="15">
        <v>8.0299999999999994</v>
      </c>
      <c r="W116" s="18" t="s">
        <v>168</v>
      </c>
      <c r="X116" s="15" t="s">
        <v>168</v>
      </c>
      <c r="Y116" s="18" t="s">
        <v>168</v>
      </c>
      <c r="Z116" s="15" t="s">
        <v>168</v>
      </c>
      <c r="AA116" s="18" t="s">
        <v>168</v>
      </c>
      <c r="AB116" s="15" t="s">
        <v>168</v>
      </c>
      <c r="AC116" s="19" t="s">
        <v>168</v>
      </c>
      <c r="AD116" s="19" t="s">
        <v>168</v>
      </c>
      <c r="AE116" s="154" t="s">
        <v>168</v>
      </c>
      <c r="AF116" s="155" t="s">
        <v>168</v>
      </c>
      <c r="AG116" s="183" t="s">
        <v>168</v>
      </c>
      <c r="AH116" s="183" t="s">
        <v>168</v>
      </c>
      <c r="AI116" s="18" t="s">
        <v>168</v>
      </c>
      <c r="AJ116" s="15" t="s">
        <v>168</v>
      </c>
      <c r="AK116" s="19" t="s">
        <v>168</v>
      </c>
      <c r="AL116" s="19" t="s">
        <v>168</v>
      </c>
      <c r="AM116" s="18" t="s">
        <v>168</v>
      </c>
      <c r="AN116" s="15">
        <v>9.59</v>
      </c>
      <c r="AO116" s="18" t="s">
        <v>168</v>
      </c>
      <c r="AP116" s="15">
        <v>7.82</v>
      </c>
      <c r="AQ116" s="18" t="s">
        <v>168</v>
      </c>
      <c r="AR116" s="15" t="s">
        <v>168</v>
      </c>
      <c r="AS116" s="19" t="s">
        <v>168</v>
      </c>
      <c r="AT116" s="19" t="s">
        <v>168</v>
      </c>
      <c r="AU116" s="18" t="s">
        <v>168</v>
      </c>
      <c r="AV116" s="15" t="s">
        <v>168</v>
      </c>
      <c r="AW116" s="19" t="s">
        <v>168</v>
      </c>
      <c r="AX116" s="19" t="s">
        <v>168</v>
      </c>
      <c r="AY116" s="18" t="s">
        <v>168</v>
      </c>
      <c r="AZ116" s="15" t="s">
        <v>168</v>
      </c>
      <c r="BA116" s="18" t="s">
        <v>168</v>
      </c>
      <c r="BB116" s="15" t="s">
        <v>168</v>
      </c>
      <c r="BC116" s="19" t="s">
        <v>168</v>
      </c>
      <c r="BD116" s="19" t="s">
        <v>168</v>
      </c>
      <c r="BE116" s="18" t="s">
        <v>168</v>
      </c>
      <c r="BF116" s="15" t="s">
        <v>168</v>
      </c>
      <c r="BG116" s="19" t="s">
        <v>168</v>
      </c>
      <c r="BH116" s="19" t="s">
        <v>168</v>
      </c>
      <c r="BI116" s="18" t="s">
        <v>168</v>
      </c>
      <c r="BJ116" s="15" t="s">
        <v>168</v>
      </c>
      <c r="BK116" s="18" t="s">
        <v>168</v>
      </c>
      <c r="BL116" s="15" t="s">
        <v>168</v>
      </c>
      <c r="BM116" s="18" t="s">
        <v>168</v>
      </c>
      <c r="BN116" s="15" t="s">
        <v>168</v>
      </c>
      <c r="BO116" s="18" t="s">
        <v>168</v>
      </c>
      <c r="BP116" s="15" t="s">
        <v>168</v>
      </c>
      <c r="BQ116" s="19" t="s">
        <v>168</v>
      </c>
      <c r="BR116" s="19" t="s">
        <v>168</v>
      </c>
      <c r="BS116" s="18" t="s">
        <v>168</v>
      </c>
      <c r="BT116" s="19" t="s">
        <v>168</v>
      </c>
      <c r="BU116" s="18" t="s">
        <v>168</v>
      </c>
      <c r="BV116" s="20" t="s">
        <v>168</v>
      </c>
    </row>
    <row r="117" spans="1:74" ht="15.75" thickBot="1" x14ac:dyDescent="0.3">
      <c r="A117" s="349"/>
      <c r="B117" s="343"/>
      <c r="C117" s="105" t="s">
        <v>140</v>
      </c>
      <c r="D117" s="85" t="s">
        <v>141</v>
      </c>
      <c r="E117" s="53" t="s">
        <v>168</v>
      </c>
      <c r="F117" s="55">
        <v>6.2</v>
      </c>
      <c r="G117" s="53" t="s">
        <v>168</v>
      </c>
      <c r="H117" s="55" t="s">
        <v>168</v>
      </c>
      <c r="I117" s="62" t="s">
        <v>168</v>
      </c>
      <c r="J117" s="62" t="s">
        <v>168</v>
      </c>
      <c r="K117" s="53" t="s">
        <v>168</v>
      </c>
      <c r="L117" s="55" t="s">
        <v>168</v>
      </c>
      <c r="M117" s="62" t="s">
        <v>168</v>
      </c>
      <c r="N117" s="62" t="s">
        <v>168</v>
      </c>
      <c r="O117" s="53" t="s">
        <v>168</v>
      </c>
      <c r="P117" s="55" t="s">
        <v>168</v>
      </c>
      <c r="Q117" s="62" t="s">
        <v>168</v>
      </c>
      <c r="R117" s="62" t="s">
        <v>168</v>
      </c>
      <c r="S117" s="53" t="s">
        <v>168</v>
      </c>
      <c r="T117" s="55" t="s">
        <v>168</v>
      </c>
      <c r="U117" s="53" t="s">
        <v>168</v>
      </c>
      <c r="V117" s="55">
        <v>6.6</v>
      </c>
      <c r="W117" s="53" t="s">
        <v>168</v>
      </c>
      <c r="X117" s="55" t="s">
        <v>168</v>
      </c>
      <c r="Y117" s="53" t="s">
        <v>168</v>
      </c>
      <c r="Z117" s="55" t="s">
        <v>168</v>
      </c>
      <c r="AA117" s="53" t="s">
        <v>168</v>
      </c>
      <c r="AB117" s="55" t="s">
        <v>168</v>
      </c>
      <c r="AC117" s="62" t="s">
        <v>168</v>
      </c>
      <c r="AD117" s="62" t="s">
        <v>168</v>
      </c>
      <c r="AE117" s="156" t="s">
        <v>168</v>
      </c>
      <c r="AF117" s="157" t="s">
        <v>168</v>
      </c>
      <c r="AG117" s="184" t="s">
        <v>168</v>
      </c>
      <c r="AH117" s="184" t="s">
        <v>168</v>
      </c>
      <c r="AI117" s="53" t="s">
        <v>168</v>
      </c>
      <c r="AJ117" s="55" t="s">
        <v>168</v>
      </c>
      <c r="AK117" s="62" t="s">
        <v>168</v>
      </c>
      <c r="AL117" s="62" t="s">
        <v>168</v>
      </c>
      <c r="AM117" s="53" t="s">
        <v>168</v>
      </c>
      <c r="AN117" s="55">
        <v>8.6</v>
      </c>
      <c r="AO117" s="53" t="s">
        <v>168</v>
      </c>
      <c r="AP117" s="55">
        <v>7.7</v>
      </c>
      <c r="AQ117" s="53" t="s">
        <v>168</v>
      </c>
      <c r="AR117" s="55" t="s">
        <v>168</v>
      </c>
      <c r="AS117" s="62" t="s">
        <v>168</v>
      </c>
      <c r="AT117" s="62" t="s">
        <v>168</v>
      </c>
      <c r="AU117" s="53" t="s">
        <v>168</v>
      </c>
      <c r="AV117" s="55" t="s">
        <v>168</v>
      </c>
      <c r="AW117" s="62" t="s">
        <v>168</v>
      </c>
      <c r="AX117" s="62" t="s">
        <v>168</v>
      </c>
      <c r="AY117" s="53" t="s">
        <v>168</v>
      </c>
      <c r="AZ117" s="55" t="s">
        <v>168</v>
      </c>
      <c r="BA117" s="53" t="s">
        <v>168</v>
      </c>
      <c r="BB117" s="55" t="s">
        <v>168</v>
      </c>
      <c r="BC117" s="62" t="s">
        <v>168</v>
      </c>
      <c r="BD117" s="62" t="s">
        <v>168</v>
      </c>
      <c r="BE117" s="53" t="s">
        <v>168</v>
      </c>
      <c r="BF117" s="55" t="s">
        <v>168</v>
      </c>
      <c r="BG117" s="62" t="s">
        <v>168</v>
      </c>
      <c r="BH117" s="62" t="s">
        <v>168</v>
      </c>
      <c r="BI117" s="53" t="s">
        <v>168</v>
      </c>
      <c r="BJ117" s="55" t="s">
        <v>168</v>
      </c>
      <c r="BK117" s="53" t="s">
        <v>168</v>
      </c>
      <c r="BL117" s="55" t="s">
        <v>168</v>
      </c>
      <c r="BM117" s="53" t="s">
        <v>168</v>
      </c>
      <c r="BN117" s="55" t="s">
        <v>168</v>
      </c>
      <c r="BO117" s="53" t="s">
        <v>168</v>
      </c>
      <c r="BP117" s="55" t="s">
        <v>168</v>
      </c>
      <c r="BQ117" s="62" t="s">
        <v>168</v>
      </c>
      <c r="BR117" s="62" t="s">
        <v>168</v>
      </c>
      <c r="BS117" s="53" t="s">
        <v>168</v>
      </c>
      <c r="BT117" s="62" t="s">
        <v>168</v>
      </c>
      <c r="BU117" s="53" t="s">
        <v>168</v>
      </c>
      <c r="BV117" s="56" t="s">
        <v>168</v>
      </c>
    </row>
    <row r="118" spans="1:74" ht="14.45" customHeight="1" x14ac:dyDescent="0.25">
      <c r="A118" s="349" t="s">
        <v>302</v>
      </c>
      <c r="B118" s="342" t="s">
        <v>202</v>
      </c>
      <c r="C118" s="88" t="s">
        <v>203</v>
      </c>
      <c r="D118" s="89" t="s">
        <v>204</v>
      </c>
      <c r="E118" s="81" t="s">
        <v>168</v>
      </c>
      <c r="F118" s="108">
        <v>35</v>
      </c>
      <c r="G118" s="81" t="s">
        <v>168</v>
      </c>
      <c r="H118" s="108" t="s">
        <v>168</v>
      </c>
      <c r="I118" s="109" t="s">
        <v>168</v>
      </c>
      <c r="J118" s="109" t="s">
        <v>168</v>
      </c>
      <c r="K118" s="81" t="s">
        <v>168</v>
      </c>
      <c r="L118" s="108" t="s">
        <v>168</v>
      </c>
      <c r="M118" s="109" t="s">
        <v>168</v>
      </c>
      <c r="N118" s="109" t="s">
        <v>168</v>
      </c>
      <c r="O118" s="81" t="s">
        <v>168</v>
      </c>
      <c r="P118" s="108" t="s">
        <v>168</v>
      </c>
      <c r="Q118" s="109" t="s">
        <v>168</v>
      </c>
      <c r="R118" s="109" t="s">
        <v>168</v>
      </c>
      <c r="S118" s="81" t="s">
        <v>168</v>
      </c>
      <c r="T118" s="108" t="s">
        <v>168</v>
      </c>
      <c r="U118" s="81" t="s">
        <v>168</v>
      </c>
      <c r="V118" s="108">
        <v>23</v>
      </c>
      <c r="W118" s="81" t="s">
        <v>168</v>
      </c>
      <c r="X118" s="108" t="s">
        <v>168</v>
      </c>
      <c r="Y118" s="81" t="s">
        <v>168</v>
      </c>
      <c r="Z118" s="108" t="s">
        <v>168</v>
      </c>
      <c r="AA118" s="81" t="s">
        <v>168</v>
      </c>
      <c r="AB118" s="108" t="s">
        <v>168</v>
      </c>
      <c r="AC118" s="109" t="s">
        <v>168</v>
      </c>
      <c r="AD118" s="109" t="s">
        <v>168</v>
      </c>
      <c r="AE118" s="158" t="s">
        <v>168</v>
      </c>
      <c r="AF118" s="159" t="s">
        <v>168</v>
      </c>
      <c r="AG118" s="188" t="s">
        <v>168</v>
      </c>
      <c r="AH118" s="188" t="s">
        <v>168</v>
      </c>
      <c r="AI118" s="81" t="s">
        <v>168</v>
      </c>
      <c r="AJ118" s="108" t="s">
        <v>168</v>
      </c>
      <c r="AK118" s="109" t="s">
        <v>168</v>
      </c>
      <c r="AL118" s="109" t="s">
        <v>168</v>
      </c>
      <c r="AM118" s="81" t="s">
        <v>168</v>
      </c>
      <c r="AN118" s="108">
        <v>114</v>
      </c>
      <c r="AO118" s="81" t="s">
        <v>168</v>
      </c>
      <c r="AP118" s="108">
        <v>95</v>
      </c>
      <c r="AQ118" s="81" t="s">
        <v>168</v>
      </c>
      <c r="AR118" s="108" t="s">
        <v>168</v>
      </c>
      <c r="AS118" s="109" t="s">
        <v>168</v>
      </c>
      <c r="AT118" s="109" t="s">
        <v>168</v>
      </c>
      <c r="AU118" s="81" t="s">
        <v>168</v>
      </c>
      <c r="AV118" s="108" t="s">
        <v>168</v>
      </c>
      <c r="AW118" s="109" t="s">
        <v>168</v>
      </c>
      <c r="AX118" s="109" t="s">
        <v>168</v>
      </c>
      <c r="AY118" s="81" t="s">
        <v>168</v>
      </c>
      <c r="AZ118" s="108" t="s">
        <v>168</v>
      </c>
      <c r="BA118" s="81" t="s">
        <v>168</v>
      </c>
      <c r="BB118" s="108" t="s">
        <v>168</v>
      </c>
      <c r="BC118" s="109" t="s">
        <v>168</v>
      </c>
      <c r="BD118" s="109" t="s">
        <v>168</v>
      </c>
      <c r="BE118" s="81" t="s">
        <v>168</v>
      </c>
      <c r="BF118" s="108" t="s">
        <v>168</v>
      </c>
      <c r="BG118" s="109" t="s">
        <v>168</v>
      </c>
      <c r="BH118" s="109" t="s">
        <v>168</v>
      </c>
      <c r="BI118" s="81" t="s">
        <v>168</v>
      </c>
      <c r="BJ118" s="108" t="s">
        <v>168</v>
      </c>
      <c r="BK118" s="81" t="s">
        <v>168</v>
      </c>
      <c r="BL118" s="108" t="s">
        <v>168</v>
      </c>
      <c r="BM118" s="81" t="s">
        <v>168</v>
      </c>
      <c r="BN118" s="108" t="s">
        <v>168</v>
      </c>
      <c r="BO118" s="81" t="s">
        <v>168</v>
      </c>
      <c r="BP118" s="108" t="s">
        <v>168</v>
      </c>
      <c r="BQ118" s="109" t="s">
        <v>168</v>
      </c>
      <c r="BR118" s="109" t="s">
        <v>168</v>
      </c>
      <c r="BS118" s="81" t="s">
        <v>168</v>
      </c>
      <c r="BT118" s="109" t="s">
        <v>168</v>
      </c>
      <c r="BU118" s="81" t="s">
        <v>168</v>
      </c>
      <c r="BV118" s="110" t="s">
        <v>168</v>
      </c>
    </row>
    <row r="119" spans="1:74" ht="30" customHeight="1" x14ac:dyDescent="0.25">
      <c r="A119" s="349"/>
      <c r="B119" s="343"/>
      <c r="C119" s="68" t="s">
        <v>209</v>
      </c>
      <c r="D119" s="69" t="s">
        <v>201</v>
      </c>
      <c r="E119" s="18" t="s">
        <v>168</v>
      </c>
      <c r="F119" s="15">
        <v>22.3</v>
      </c>
      <c r="G119" s="18" t="s">
        <v>168</v>
      </c>
      <c r="H119" s="15" t="s">
        <v>168</v>
      </c>
      <c r="I119" s="19" t="s">
        <v>168</v>
      </c>
      <c r="J119" s="19" t="s">
        <v>168</v>
      </c>
      <c r="K119" s="18" t="s">
        <v>168</v>
      </c>
      <c r="L119" s="15" t="s">
        <v>168</v>
      </c>
      <c r="M119" s="19" t="s">
        <v>168</v>
      </c>
      <c r="N119" s="19" t="s">
        <v>168</v>
      </c>
      <c r="O119" s="18" t="s">
        <v>168</v>
      </c>
      <c r="P119" s="15" t="s">
        <v>168</v>
      </c>
      <c r="Q119" s="19" t="s">
        <v>168</v>
      </c>
      <c r="R119" s="19" t="s">
        <v>168</v>
      </c>
      <c r="S119" s="18" t="s">
        <v>168</v>
      </c>
      <c r="T119" s="15" t="s">
        <v>168</v>
      </c>
      <c r="U119" s="18" t="s">
        <v>168</v>
      </c>
      <c r="V119" s="15">
        <v>18.399999999999999</v>
      </c>
      <c r="W119" s="18" t="s">
        <v>168</v>
      </c>
      <c r="X119" s="15" t="s">
        <v>168</v>
      </c>
      <c r="Y119" s="18" t="s">
        <v>168</v>
      </c>
      <c r="Z119" s="15" t="s">
        <v>168</v>
      </c>
      <c r="AA119" s="18" t="s">
        <v>168</v>
      </c>
      <c r="AB119" s="15" t="s">
        <v>168</v>
      </c>
      <c r="AC119" s="19" t="s">
        <v>168</v>
      </c>
      <c r="AD119" s="19" t="s">
        <v>168</v>
      </c>
      <c r="AE119" s="154" t="s">
        <v>168</v>
      </c>
      <c r="AF119" s="155" t="s">
        <v>168</v>
      </c>
      <c r="AG119" s="183" t="s">
        <v>168</v>
      </c>
      <c r="AH119" s="183" t="s">
        <v>168</v>
      </c>
      <c r="AI119" s="18" t="s">
        <v>168</v>
      </c>
      <c r="AJ119" s="15" t="s">
        <v>168</v>
      </c>
      <c r="AK119" s="19" t="s">
        <v>168</v>
      </c>
      <c r="AL119" s="19" t="s">
        <v>168</v>
      </c>
      <c r="AM119" s="18" t="s">
        <v>168</v>
      </c>
      <c r="AN119" s="15">
        <v>24</v>
      </c>
      <c r="AO119" s="18" t="s">
        <v>168</v>
      </c>
      <c r="AP119" s="15">
        <v>24.8</v>
      </c>
      <c r="AQ119" s="18" t="s">
        <v>168</v>
      </c>
      <c r="AR119" s="15" t="s">
        <v>168</v>
      </c>
      <c r="AS119" s="19" t="s">
        <v>168</v>
      </c>
      <c r="AT119" s="19" t="s">
        <v>168</v>
      </c>
      <c r="AU119" s="18" t="s">
        <v>168</v>
      </c>
      <c r="AV119" s="15" t="s">
        <v>168</v>
      </c>
      <c r="AW119" s="19" t="s">
        <v>168</v>
      </c>
      <c r="AX119" s="19" t="s">
        <v>168</v>
      </c>
      <c r="AY119" s="18" t="s">
        <v>168</v>
      </c>
      <c r="AZ119" s="15" t="s">
        <v>168</v>
      </c>
      <c r="BA119" s="18" t="s">
        <v>168</v>
      </c>
      <c r="BB119" s="15" t="s">
        <v>168</v>
      </c>
      <c r="BC119" s="19" t="s">
        <v>168</v>
      </c>
      <c r="BD119" s="19" t="s">
        <v>168</v>
      </c>
      <c r="BE119" s="18" t="s">
        <v>168</v>
      </c>
      <c r="BF119" s="15" t="s">
        <v>168</v>
      </c>
      <c r="BG119" s="19" t="s">
        <v>168</v>
      </c>
      <c r="BH119" s="19" t="s">
        <v>168</v>
      </c>
      <c r="BI119" s="18" t="s">
        <v>168</v>
      </c>
      <c r="BJ119" s="15" t="s">
        <v>168</v>
      </c>
      <c r="BK119" s="18" t="s">
        <v>168</v>
      </c>
      <c r="BL119" s="15" t="s">
        <v>168</v>
      </c>
      <c r="BM119" s="18" t="s">
        <v>168</v>
      </c>
      <c r="BN119" s="15" t="s">
        <v>168</v>
      </c>
      <c r="BO119" s="18" t="s">
        <v>168</v>
      </c>
      <c r="BP119" s="15" t="s">
        <v>168</v>
      </c>
      <c r="BQ119" s="19" t="s">
        <v>168</v>
      </c>
      <c r="BR119" s="19" t="s">
        <v>168</v>
      </c>
      <c r="BS119" s="18" t="s">
        <v>168</v>
      </c>
      <c r="BT119" s="19" t="s">
        <v>168</v>
      </c>
      <c r="BU119" s="18" t="s">
        <v>168</v>
      </c>
      <c r="BV119" s="20" t="s">
        <v>168</v>
      </c>
    </row>
    <row r="120" spans="1:74" x14ac:dyDescent="0.25">
      <c r="A120" s="349"/>
      <c r="B120" s="342" t="s">
        <v>213</v>
      </c>
      <c r="C120" s="68" t="s">
        <v>250</v>
      </c>
      <c r="D120" s="69" t="s">
        <v>206</v>
      </c>
      <c r="E120" s="18" t="s">
        <v>168</v>
      </c>
      <c r="F120" s="15">
        <v>8.01</v>
      </c>
      <c r="G120" s="18" t="s">
        <v>168</v>
      </c>
      <c r="H120" s="15" t="s">
        <v>168</v>
      </c>
      <c r="I120" s="19" t="s">
        <v>168</v>
      </c>
      <c r="J120" s="19" t="s">
        <v>168</v>
      </c>
      <c r="K120" s="18" t="s">
        <v>168</v>
      </c>
      <c r="L120" s="15" t="s">
        <v>168</v>
      </c>
      <c r="M120" s="19" t="s">
        <v>168</v>
      </c>
      <c r="N120" s="19" t="s">
        <v>168</v>
      </c>
      <c r="O120" s="18" t="s">
        <v>168</v>
      </c>
      <c r="P120" s="15" t="s">
        <v>168</v>
      </c>
      <c r="Q120" s="19" t="s">
        <v>168</v>
      </c>
      <c r="R120" s="19" t="s">
        <v>168</v>
      </c>
      <c r="S120" s="18" t="s">
        <v>168</v>
      </c>
      <c r="T120" s="15" t="s">
        <v>168</v>
      </c>
      <c r="U120" s="18" t="s">
        <v>168</v>
      </c>
      <c r="V120" s="15">
        <v>7.86</v>
      </c>
      <c r="W120" s="18" t="s">
        <v>168</v>
      </c>
      <c r="X120" s="15" t="s">
        <v>168</v>
      </c>
      <c r="Y120" s="18" t="s">
        <v>168</v>
      </c>
      <c r="Z120" s="15" t="s">
        <v>168</v>
      </c>
      <c r="AA120" s="18" t="s">
        <v>168</v>
      </c>
      <c r="AB120" s="15" t="s">
        <v>168</v>
      </c>
      <c r="AC120" s="19" t="s">
        <v>168</v>
      </c>
      <c r="AD120" s="19" t="s">
        <v>168</v>
      </c>
      <c r="AE120" s="154" t="s">
        <v>168</v>
      </c>
      <c r="AF120" s="155" t="s">
        <v>168</v>
      </c>
      <c r="AG120" s="183" t="s">
        <v>168</v>
      </c>
      <c r="AH120" s="183" t="s">
        <v>168</v>
      </c>
      <c r="AI120" s="18" t="s">
        <v>168</v>
      </c>
      <c r="AJ120" s="15" t="s">
        <v>168</v>
      </c>
      <c r="AK120" s="19" t="s">
        <v>168</v>
      </c>
      <c r="AL120" s="19" t="s">
        <v>168</v>
      </c>
      <c r="AM120" s="18" t="s">
        <v>168</v>
      </c>
      <c r="AN120" s="15">
        <v>0.44</v>
      </c>
      <c r="AO120" s="18" t="s">
        <v>168</v>
      </c>
      <c r="AP120" s="15">
        <v>6.64</v>
      </c>
      <c r="AQ120" s="18" t="s">
        <v>168</v>
      </c>
      <c r="AR120" s="15" t="s">
        <v>168</v>
      </c>
      <c r="AS120" s="19" t="s">
        <v>168</v>
      </c>
      <c r="AT120" s="19" t="s">
        <v>168</v>
      </c>
      <c r="AU120" s="18" t="s">
        <v>168</v>
      </c>
      <c r="AV120" s="15" t="s">
        <v>168</v>
      </c>
      <c r="AW120" s="19" t="s">
        <v>168</v>
      </c>
      <c r="AX120" s="19" t="s">
        <v>168</v>
      </c>
      <c r="AY120" s="18" t="s">
        <v>168</v>
      </c>
      <c r="AZ120" s="15" t="s">
        <v>168</v>
      </c>
      <c r="BA120" s="18" t="s">
        <v>168</v>
      </c>
      <c r="BB120" s="15" t="s">
        <v>168</v>
      </c>
      <c r="BC120" s="19" t="s">
        <v>168</v>
      </c>
      <c r="BD120" s="19" t="s">
        <v>168</v>
      </c>
      <c r="BE120" s="18" t="s">
        <v>168</v>
      </c>
      <c r="BF120" s="15" t="s">
        <v>168</v>
      </c>
      <c r="BG120" s="19" t="s">
        <v>168</v>
      </c>
      <c r="BH120" s="19" t="s">
        <v>168</v>
      </c>
      <c r="BI120" s="18" t="s">
        <v>168</v>
      </c>
      <c r="BJ120" s="15" t="s">
        <v>168</v>
      </c>
      <c r="BK120" s="18" t="s">
        <v>168</v>
      </c>
      <c r="BL120" s="15" t="s">
        <v>168</v>
      </c>
      <c r="BM120" s="18" t="s">
        <v>168</v>
      </c>
      <c r="BN120" s="15" t="s">
        <v>168</v>
      </c>
      <c r="BO120" s="18" t="s">
        <v>168</v>
      </c>
      <c r="BP120" s="15" t="s">
        <v>168</v>
      </c>
      <c r="BQ120" s="19" t="s">
        <v>168</v>
      </c>
      <c r="BR120" s="19" t="s">
        <v>168</v>
      </c>
      <c r="BS120" s="18" t="s">
        <v>168</v>
      </c>
      <c r="BT120" s="19" t="s">
        <v>168</v>
      </c>
      <c r="BU120" s="18" t="s">
        <v>168</v>
      </c>
      <c r="BV120" s="20" t="s">
        <v>168</v>
      </c>
    </row>
    <row r="121" spans="1:74" ht="15.75" thickBot="1" x14ac:dyDescent="0.3">
      <c r="A121" s="350"/>
      <c r="B121" s="344"/>
      <c r="C121" s="105" t="s">
        <v>140</v>
      </c>
      <c r="D121" s="85" t="s">
        <v>141</v>
      </c>
      <c r="E121" s="53" t="s">
        <v>168</v>
      </c>
      <c r="F121" s="55">
        <v>5.9</v>
      </c>
      <c r="G121" s="53" t="s">
        <v>168</v>
      </c>
      <c r="H121" s="55" t="s">
        <v>168</v>
      </c>
      <c r="I121" s="62" t="s">
        <v>168</v>
      </c>
      <c r="J121" s="62" t="s">
        <v>168</v>
      </c>
      <c r="K121" s="53" t="s">
        <v>168</v>
      </c>
      <c r="L121" s="55" t="s">
        <v>168</v>
      </c>
      <c r="M121" s="62" t="s">
        <v>168</v>
      </c>
      <c r="N121" s="62" t="s">
        <v>168</v>
      </c>
      <c r="O121" s="53" t="s">
        <v>168</v>
      </c>
      <c r="P121" s="55" t="s">
        <v>168</v>
      </c>
      <c r="Q121" s="62" t="s">
        <v>168</v>
      </c>
      <c r="R121" s="62" t="s">
        <v>168</v>
      </c>
      <c r="S121" s="53" t="s">
        <v>168</v>
      </c>
      <c r="T121" s="55" t="s">
        <v>168</v>
      </c>
      <c r="U121" s="53" t="s">
        <v>168</v>
      </c>
      <c r="V121" s="55">
        <v>6.5</v>
      </c>
      <c r="W121" s="53" t="s">
        <v>168</v>
      </c>
      <c r="X121" s="55" t="s">
        <v>168</v>
      </c>
      <c r="Y121" s="53" t="s">
        <v>168</v>
      </c>
      <c r="Z121" s="55" t="s">
        <v>168</v>
      </c>
      <c r="AA121" s="53" t="s">
        <v>168</v>
      </c>
      <c r="AB121" s="55" t="s">
        <v>168</v>
      </c>
      <c r="AC121" s="62" t="s">
        <v>168</v>
      </c>
      <c r="AD121" s="62" t="s">
        <v>168</v>
      </c>
      <c r="AE121" s="156" t="s">
        <v>168</v>
      </c>
      <c r="AF121" s="157" t="s">
        <v>168</v>
      </c>
      <c r="AG121" s="184" t="s">
        <v>168</v>
      </c>
      <c r="AH121" s="184" t="s">
        <v>168</v>
      </c>
      <c r="AI121" s="53" t="s">
        <v>168</v>
      </c>
      <c r="AJ121" s="55" t="s">
        <v>168</v>
      </c>
      <c r="AK121" s="62" t="s">
        <v>168</v>
      </c>
      <c r="AL121" s="62" t="s">
        <v>168</v>
      </c>
      <c r="AM121" s="53" t="s">
        <v>168</v>
      </c>
      <c r="AN121" s="55">
        <v>6.6</v>
      </c>
      <c r="AO121" s="53" t="s">
        <v>168</v>
      </c>
      <c r="AP121" s="55">
        <v>7.2</v>
      </c>
      <c r="AQ121" s="53" t="s">
        <v>168</v>
      </c>
      <c r="AR121" s="55" t="s">
        <v>168</v>
      </c>
      <c r="AS121" s="62" t="s">
        <v>168</v>
      </c>
      <c r="AT121" s="62" t="s">
        <v>168</v>
      </c>
      <c r="AU121" s="53" t="s">
        <v>168</v>
      </c>
      <c r="AV121" s="55" t="s">
        <v>168</v>
      </c>
      <c r="AW121" s="62" t="s">
        <v>168</v>
      </c>
      <c r="AX121" s="62" t="s">
        <v>168</v>
      </c>
      <c r="AY121" s="53" t="s">
        <v>168</v>
      </c>
      <c r="AZ121" s="55" t="s">
        <v>168</v>
      </c>
      <c r="BA121" s="53" t="s">
        <v>168</v>
      </c>
      <c r="BB121" s="55" t="s">
        <v>168</v>
      </c>
      <c r="BC121" s="62" t="s">
        <v>168</v>
      </c>
      <c r="BD121" s="62" t="s">
        <v>168</v>
      </c>
      <c r="BE121" s="53" t="s">
        <v>168</v>
      </c>
      <c r="BF121" s="55" t="s">
        <v>168</v>
      </c>
      <c r="BG121" s="62" t="s">
        <v>168</v>
      </c>
      <c r="BH121" s="62" t="s">
        <v>168</v>
      </c>
      <c r="BI121" s="53" t="s">
        <v>168</v>
      </c>
      <c r="BJ121" s="55" t="s">
        <v>168</v>
      </c>
      <c r="BK121" s="53" t="s">
        <v>168</v>
      </c>
      <c r="BL121" s="55" t="s">
        <v>168</v>
      </c>
      <c r="BM121" s="53" t="s">
        <v>168</v>
      </c>
      <c r="BN121" s="55" t="s">
        <v>168</v>
      </c>
      <c r="BO121" s="53" t="s">
        <v>168</v>
      </c>
      <c r="BP121" s="55" t="s">
        <v>168</v>
      </c>
      <c r="BQ121" s="62" t="s">
        <v>168</v>
      </c>
      <c r="BR121" s="62" t="s">
        <v>168</v>
      </c>
      <c r="BS121" s="53" t="s">
        <v>168</v>
      </c>
      <c r="BT121" s="62" t="s">
        <v>168</v>
      </c>
      <c r="BU121" s="53" t="s">
        <v>168</v>
      </c>
      <c r="BV121" s="56" t="s">
        <v>168</v>
      </c>
    </row>
  </sheetData>
  <mergeCells count="195">
    <mergeCell ref="B116:B117"/>
    <mergeCell ref="B118:B119"/>
    <mergeCell ref="B120:B121"/>
    <mergeCell ref="A94:A109"/>
    <mergeCell ref="A110:A117"/>
    <mergeCell ref="A118:A121"/>
    <mergeCell ref="B72:B89"/>
    <mergeCell ref="B90:B93"/>
    <mergeCell ref="B95:B97"/>
    <mergeCell ref="B98:B109"/>
    <mergeCell ref="B110:B112"/>
    <mergeCell ref="B113:B115"/>
    <mergeCell ref="A6:A93"/>
    <mergeCell ref="B6:B8"/>
    <mergeCell ref="B9:B15"/>
    <mergeCell ref="B16:B59"/>
    <mergeCell ref="B61:B63"/>
    <mergeCell ref="B64:B65"/>
    <mergeCell ref="B66:B71"/>
    <mergeCell ref="BS5:BT5"/>
    <mergeCell ref="BU5:BV5"/>
    <mergeCell ref="BK5:BL5"/>
    <mergeCell ref="BM5:BN5"/>
    <mergeCell ref="BO5:BP5"/>
    <mergeCell ref="BQ5:BR5"/>
    <mergeCell ref="AG4:AH4"/>
    <mergeCell ref="AI4:AJ4"/>
    <mergeCell ref="AK4:AL4"/>
    <mergeCell ref="AM4:AN4"/>
    <mergeCell ref="BQ4:BR4"/>
    <mergeCell ref="BG5:BH5"/>
    <mergeCell ref="BI5:BJ5"/>
    <mergeCell ref="AU5:AV5"/>
    <mergeCell ref="AW5:AX5"/>
    <mergeCell ref="AY5:AZ5"/>
    <mergeCell ref="BA5:BB5"/>
    <mergeCell ref="BC5:BD5"/>
    <mergeCell ref="BE5:BF5"/>
    <mergeCell ref="AM5:AN5"/>
    <mergeCell ref="AO5:AP5"/>
    <mergeCell ref="AQ5:AR5"/>
    <mergeCell ref="AS5:AT5"/>
    <mergeCell ref="AA5:AB5"/>
    <mergeCell ref="AC5:AD5"/>
    <mergeCell ref="AE5:AF5"/>
    <mergeCell ref="AG5:AH5"/>
    <mergeCell ref="AI5:AJ5"/>
    <mergeCell ref="AK5:AL5"/>
    <mergeCell ref="BM4:BN4"/>
    <mergeCell ref="BO4:BP4"/>
    <mergeCell ref="U4:V4"/>
    <mergeCell ref="W4:X4"/>
    <mergeCell ref="Y4:Z4"/>
    <mergeCell ref="AA4:AB4"/>
    <mergeCell ref="AC4:AD4"/>
    <mergeCell ref="AE4:AF4"/>
    <mergeCell ref="BA4:BB4"/>
    <mergeCell ref="BC4:BD4"/>
    <mergeCell ref="BE4:BF4"/>
    <mergeCell ref="AU4:AV4"/>
    <mergeCell ref="AW4:AX4"/>
    <mergeCell ref="AY4:AZ4"/>
    <mergeCell ref="BS3:BT3"/>
    <mergeCell ref="BU3:BV3"/>
    <mergeCell ref="BI3:BJ3"/>
    <mergeCell ref="BK3:BL3"/>
    <mergeCell ref="BM3:BN3"/>
    <mergeCell ref="BO3:BP3"/>
    <mergeCell ref="BQ3:BR3"/>
    <mergeCell ref="BS4:BT4"/>
    <mergeCell ref="BU4:BV4"/>
    <mergeCell ref="BI4:BJ4"/>
    <mergeCell ref="BK4:BL4"/>
    <mergeCell ref="M4:N4"/>
    <mergeCell ref="O4:P4"/>
    <mergeCell ref="Q4:R4"/>
    <mergeCell ref="S4:T4"/>
    <mergeCell ref="BG3:BH3"/>
    <mergeCell ref="AU3:AV3"/>
    <mergeCell ref="AW3:AX3"/>
    <mergeCell ref="AY3:AZ3"/>
    <mergeCell ref="BA3:BB3"/>
    <mergeCell ref="BC3:BD3"/>
    <mergeCell ref="BE3:BF3"/>
    <mergeCell ref="AM3:AN3"/>
    <mergeCell ref="AO3:AP3"/>
    <mergeCell ref="AQ3:AR3"/>
    <mergeCell ref="AS3:AT3"/>
    <mergeCell ref="AA3:AB3"/>
    <mergeCell ref="AC3:AD3"/>
    <mergeCell ref="AE3:AF3"/>
    <mergeCell ref="AG3:AH3"/>
    <mergeCell ref="AI3:AJ3"/>
    <mergeCell ref="BG4:BH4"/>
    <mergeCell ref="AO4:AP4"/>
    <mergeCell ref="AQ4:AR4"/>
    <mergeCell ref="AS4:AT4"/>
    <mergeCell ref="AK3:AL3"/>
    <mergeCell ref="BM2:BN2"/>
    <mergeCell ref="BO2:BP2"/>
    <mergeCell ref="BQ2:BR2"/>
    <mergeCell ref="U2:V2"/>
    <mergeCell ref="W2:X2"/>
    <mergeCell ref="Y2:Z2"/>
    <mergeCell ref="AA2:AB2"/>
    <mergeCell ref="AC2:AD2"/>
    <mergeCell ref="AE2:AF2"/>
    <mergeCell ref="W3:X3"/>
    <mergeCell ref="Y3:Z3"/>
    <mergeCell ref="BS2:BT2"/>
    <mergeCell ref="BU2:BV2"/>
    <mergeCell ref="E3:F3"/>
    <mergeCell ref="G3:H3"/>
    <mergeCell ref="I3:J3"/>
    <mergeCell ref="K3:L3"/>
    <mergeCell ref="M3:N3"/>
    <mergeCell ref="BA2:BB2"/>
    <mergeCell ref="BC2:BD2"/>
    <mergeCell ref="BE2:BF2"/>
    <mergeCell ref="BG2:BH2"/>
    <mergeCell ref="BI2:BJ2"/>
    <mergeCell ref="BK2:BL2"/>
    <mergeCell ref="AO2:AP2"/>
    <mergeCell ref="AQ2:AR2"/>
    <mergeCell ref="AS2:AT2"/>
    <mergeCell ref="AU2:AV2"/>
    <mergeCell ref="AW2:AX2"/>
    <mergeCell ref="AY2:AZ2"/>
    <mergeCell ref="AG2:AH2"/>
    <mergeCell ref="AI2:AJ2"/>
    <mergeCell ref="AK2:AL2"/>
    <mergeCell ref="AM2:AN2"/>
    <mergeCell ref="U3:V3"/>
    <mergeCell ref="BS1:BT1"/>
    <mergeCell ref="BU1:BV1"/>
    <mergeCell ref="E2:F2"/>
    <mergeCell ref="G2:H2"/>
    <mergeCell ref="I2:J2"/>
    <mergeCell ref="K2:L2"/>
    <mergeCell ref="M2:N2"/>
    <mergeCell ref="O2:P2"/>
    <mergeCell ref="Q2:R2"/>
    <mergeCell ref="S2:T2"/>
    <mergeCell ref="BG1:BH1"/>
    <mergeCell ref="BI1:BJ1"/>
    <mergeCell ref="BK1:BL1"/>
    <mergeCell ref="BM1:BN1"/>
    <mergeCell ref="BO1:BP1"/>
    <mergeCell ref="BQ1:BR1"/>
    <mergeCell ref="AU1:AV1"/>
    <mergeCell ref="AW1:AX1"/>
    <mergeCell ref="AY1:AZ1"/>
    <mergeCell ref="BA1:BB1"/>
    <mergeCell ref="BC1:BD1"/>
    <mergeCell ref="BE1:BF1"/>
    <mergeCell ref="AM1:AN1"/>
    <mergeCell ref="AO1:AP1"/>
    <mergeCell ref="AQ1:AR1"/>
    <mergeCell ref="AS1:AT1"/>
    <mergeCell ref="AA1:AB1"/>
    <mergeCell ref="AC1:AD1"/>
    <mergeCell ref="AE1:AF1"/>
    <mergeCell ref="AG1:AH1"/>
    <mergeCell ref="AI1:AJ1"/>
    <mergeCell ref="AK1:AL1"/>
    <mergeCell ref="O1:P1"/>
    <mergeCell ref="Q1:R1"/>
    <mergeCell ref="S1:T1"/>
    <mergeCell ref="U1:V1"/>
    <mergeCell ref="W1:X1"/>
    <mergeCell ref="Y1:Z1"/>
    <mergeCell ref="O5:P5"/>
    <mergeCell ref="Q5:R5"/>
    <mergeCell ref="S5:T5"/>
    <mergeCell ref="U5:V5"/>
    <mergeCell ref="W5:X5"/>
    <mergeCell ref="Y5:Z5"/>
    <mergeCell ref="A1:D5"/>
    <mergeCell ref="E1:F1"/>
    <mergeCell ref="G1:H1"/>
    <mergeCell ref="I1:J1"/>
    <mergeCell ref="K1:L1"/>
    <mergeCell ref="M1:N1"/>
    <mergeCell ref="O3:P3"/>
    <mergeCell ref="Q3:R3"/>
    <mergeCell ref="S3:T3"/>
    <mergeCell ref="E5:F5"/>
    <mergeCell ref="G5:H5"/>
    <mergeCell ref="I5:J5"/>
    <mergeCell ref="K5:L5"/>
    <mergeCell ref="M5:N5"/>
    <mergeCell ref="E4:F4"/>
    <mergeCell ref="G4:H4"/>
    <mergeCell ref="I4:J4"/>
    <mergeCell ref="K4:L4"/>
  </mergeCells>
  <conditionalFormatting sqref="E90:I90">
    <cfRule type="cellIs" dxfId="20" priority="25" operator="greaterThan">
      <formula>79.5</formula>
    </cfRule>
    <cfRule type="cellIs" dxfId="19" priority="26" operator="greaterThan">
      <formula>51.5</formula>
    </cfRule>
    <cfRule type="cellIs" dxfId="18" priority="27" operator="greaterThan">
      <formula>36.5</formula>
    </cfRule>
    <cfRule type="cellIs" dxfId="17" priority="28" operator="greaterThan">
      <formula>19.5</formula>
    </cfRule>
    <cfRule type="cellIs" dxfId="16" priority="29" operator="lessThanOrEqual">
      <formula>19.5</formula>
    </cfRule>
  </conditionalFormatting>
  <conditionalFormatting sqref="E90:BV93">
    <cfRule type="containsBlanks" priority="3" stopIfTrue="1">
      <formula>LEN(TRIM(E90))=0</formula>
    </cfRule>
  </conditionalFormatting>
  <conditionalFormatting sqref="E92:BV92">
    <cfRule type="cellIs" dxfId="15" priority="11" operator="lessThanOrEqual">
      <formula>47</formula>
    </cfRule>
    <cfRule type="cellIs" dxfId="14" priority="12" operator="lessThanOrEqual">
      <formula>52</formula>
    </cfRule>
    <cfRule type="cellIs" dxfId="13" priority="13" operator="lessThanOrEqual">
      <formula>59</formula>
    </cfRule>
    <cfRule type="cellIs" dxfId="12" priority="14" operator="lessThanOrEqual">
      <formula>63</formula>
    </cfRule>
    <cfRule type="cellIs" dxfId="11" priority="15" operator="lessThanOrEqual">
      <formula>67</formula>
    </cfRule>
    <cfRule type="cellIs" dxfId="10" priority="23" operator="greaterThan">
      <formula>67</formula>
    </cfRule>
  </conditionalFormatting>
  <conditionalFormatting sqref="E93:BV93">
    <cfRule type="cellIs" dxfId="9" priority="4" operator="lessThanOrEqual">
      <formula>2.5</formula>
    </cfRule>
    <cfRule type="cellIs" dxfId="8" priority="5" operator="lessThanOrEqual">
      <formula>3.3</formula>
    </cfRule>
    <cfRule type="cellIs" dxfId="7" priority="6" operator="lessThanOrEqual">
      <formula>4.5</formula>
    </cfRule>
    <cfRule type="cellIs" dxfId="6" priority="7" operator="lessThanOrEqual">
      <formula>6.7</formula>
    </cfRule>
    <cfRule type="cellIs" dxfId="5" priority="8" operator="greaterThanOrEqual">
      <formula>6.8</formula>
    </cfRule>
  </conditionalFormatting>
  <conditionalFormatting sqref="J90:BV90 E91:BV91">
    <cfRule type="cellIs" dxfId="4" priority="32" operator="greaterThan">
      <formula>79.5</formula>
    </cfRule>
    <cfRule type="cellIs" dxfId="3" priority="33" operator="greaterThan">
      <formula>51.5</formula>
    </cfRule>
    <cfRule type="cellIs" dxfId="2" priority="34" operator="greaterThan">
      <formula>36.5</formula>
    </cfRule>
    <cfRule type="cellIs" dxfId="1" priority="35" operator="greaterThan">
      <formula>19.5</formula>
    </cfRule>
    <cfRule type="cellIs" dxfId="0" priority="36" operator="lessThanOrEqual">
      <formula>19.5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1200" verticalDpi="120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stopIfTrue="1" operator="containsText" id="{08B1D4A5-9371-4A48-8558-A411C6D4A03F}">
            <xm:f>NOT(ISERROR(SEARCH("-",E90)))</xm:f>
            <xm:f>"-"</xm:f>
            <x14:dxf/>
          </x14:cfRule>
          <xm:sqref>E90:BV93</xm:sqref>
        </x14:conditionalFormatting>
        <x14:conditionalFormatting xmlns:xm="http://schemas.microsoft.com/office/excel/2006/main">
          <x14:cfRule type="containsText" priority="31" stopIfTrue="1" operator="containsText" id="{A72F799A-C8B4-4904-8BEA-891E002DEAD1}">
            <xm:f>NOT(ISERROR(SEARCH("-",E90)))</xm:f>
            <xm:f>"-"</xm:f>
            <x14:dxf/>
          </x14:cfRule>
          <xm:sqref>E91:BV93 J90:BV90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32:AD154"/>
  <sheetViews>
    <sheetView showGridLines="0" zoomScale="80" zoomScaleNormal="80" workbookViewId="0">
      <selection activeCell="AB80" sqref="AB80"/>
    </sheetView>
  </sheetViews>
  <sheetFormatPr defaultColWidth="9.140625" defaultRowHeight="12.75" x14ac:dyDescent="0.2"/>
  <cols>
    <col min="1" max="1" width="9.140625" style="111"/>
    <col min="2" max="2" width="8" style="111" bestFit="1" customWidth="1"/>
    <col min="3" max="3" width="10" style="111" bestFit="1" customWidth="1"/>
    <col min="4" max="4" width="9.85546875" style="111" bestFit="1" customWidth="1"/>
    <col min="5" max="5" width="5.5703125" style="111" customWidth="1"/>
    <col min="6" max="6" width="9.140625" style="111"/>
    <col min="7" max="7" width="8" style="111" bestFit="1" customWidth="1"/>
    <col min="8" max="8" width="15.140625" style="111" bestFit="1" customWidth="1"/>
    <col min="9" max="10" width="9.85546875" style="111" bestFit="1" customWidth="1"/>
    <col min="11" max="11" width="9.140625" style="111"/>
    <col min="12" max="12" width="8" style="111" bestFit="1" customWidth="1"/>
    <col min="13" max="13" width="10" style="111" bestFit="1" customWidth="1"/>
    <col min="14" max="15" width="9.85546875" style="111" bestFit="1" customWidth="1"/>
    <col min="16" max="16" width="9.140625" style="111"/>
    <col min="17" max="17" width="8" style="111" bestFit="1" customWidth="1"/>
    <col min="18" max="18" width="10" style="111" bestFit="1" customWidth="1"/>
    <col min="19" max="19" width="9.85546875" style="111" bestFit="1" customWidth="1"/>
    <col min="20" max="20" width="10.140625" style="111" bestFit="1" customWidth="1"/>
    <col min="21" max="21" width="9.140625" style="111"/>
    <col min="22" max="22" width="5.5703125" style="111" customWidth="1"/>
    <col min="23" max="25" width="9.140625" style="111"/>
    <col min="26" max="27" width="5.5703125" style="111" customWidth="1"/>
    <col min="28" max="30" width="9.140625" style="111"/>
    <col min="31" max="31" width="5.5703125" style="111" customWidth="1"/>
    <col min="32" max="16384" width="9.140625" style="111"/>
  </cols>
  <sheetData>
    <row r="32" spans="2:30" x14ac:dyDescent="0.2">
      <c r="B32" s="357" t="s">
        <v>50</v>
      </c>
      <c r="C32" s="358"/>
      <c r="D32" s="359"/>
      <c r="E32" s="112"/>
      <c r="F32" s="112"/>
      <c r="G32" s="360" t="s">
        <v>49</v>
      </c>
      <c r="H32" s="358"/>
      <c r="I32" s="359"/>
      <c r="J32" s="112"/>
      <c r="K32" s="112"/>
      <c r="L32" s="360" t="s">
        <v>47</v>
      </c>
      <c r="M32" s="358"/>
      <c r="N32" s="359"/>
      <c r="P32" s="112"/>
      <c r="Q32" s="360" t="s">
        <v>29</v>
      </c>
      <c r="R32" s="358"/>
      <c r="S32" s="359"/>
      <c r="U32" s="112"/>
      <c r="Y32" s="113"/>
      <c r="AA32" s="113"/>
      <c r="AB32" s="113"/>
      <c r="AC32" s="113"/>
      <c r="AD32" s="113"/>
    </row>
    <row r="33" spans="2:30" x14ac:dyDescent="0.2">
      <c r="B33" s="357">
        <v>44741</v>
      </c>
      <c r="C33" s="358"/>
      <c r="D33" s="359"/>
      <c r="E33" s="112"/>
      <c r="F33" s="112"/>
      <c r="G33" s="357">
        <v>44740</v>
      </c>
      <c r="H33" s="358"/>
      <c r="I33" s="359"/>
      <c r="J33" s="112"/>
      <c r="K33" s="112"/>
      <c r="L33" s="357">
        <v>44749</v>
      </c>
      <c r="M33" s="358"/>
      <c r="N33" s="359"/>
      <c r="P33" s="112"/>
      <c r="Q33" s="357">
        <v>44777</v>
      </c>
      <c r="R33" s="358"/>
      <c r="S33" s="359"/>
      <c r="U33" s="112"/>
      <c r="Y33" s="113"/>
      <c r="AA33" s="113"/>
      <c r="AB33" s="113"/>
      <c r="AC33" s="113"/>
      <c r="AD33" s="113"/>
    </row>
    <row r="34" spans="2:30" x14ac:dyDescent="0.2">
      <c r="B34" s="114" t="s">
        <v>303</v>
      </c>
      <c r="C34" s="115" t="s">
        <v>304</v>
      </c>
      <c r="D34" s="115" t="s">
        <v>305</v>
      </c>
      <c r="E34" s="112"/>
      <c r="F34" s="112"/>
      <c r="G34" s="114" t="s">
        <v>303</v>
      </c>
      <c r="H34" s="115" t="s">
        <v>304</v>
      </c>
      <c r="I34" s="115" t="s">
        <v>305</v>
      </c>
      <c r="J34" s="112"/>
      <c r="K34" s="112"/>
      <c r="L34" s="114" t="s">
        <v>303</v>
      </c>
      <c r="M34" s="115" t="s">
        <v>304</v>
      </c>
      <c r="N34" s="115" t="s">
        <v>305</v>
      </c>
      <c r="P34" s="112"/>
      <c r="Q34" s="114" t="s">
        <v>303</v>
      </c>
      <c r="R34" s="115" t="s">
        <v>304</v>
      </c>
      <c r="S34" s="115" t="s">
        <v>305</v>
      </c>
      <c r="U34" s="112"/>
      <c r="Y34" s="116"/>
      <c r="AA34" s="116"/>
      <c r="AB34" s="113"/>
      <c r="AC34" s="116"/>
      <c r="AD34" s="116"/>
    </row>
    <row r="35" spans="2:30" x14ac:dyDescent="0.2">
      <c r="B35" s="117">
        <v>0</v>
      </c>
      <c r="C35" s="118">
        <v>10.63</v>
      </c>
      <c r="D35" s="119">
        <v>22.1</v>
      </c>
      <c r="E35" s="112"/>
      <c r="F35" s="112"/>
      <c r="G35" s="120">
        <v>0</v>
      </c>
      <c r="H35" s="120">
        <v>10.39</v>
      </c>
      <c r="I35" s="119">
        <v>22.4</v>
      </c>
      <c r="J35" s="112"/>
      <c r="K35" s="112"/>
      <c r="L35" s="120">
        <v>0</v>
      </c>
      <c r="M35" s="118">
        <v>9.59</v>
      </c>
      <c r="N35" s="119">
        <v>19.2</v>
      </c>
      <c r="P35" s="112"/>
      <c r="Q35" s="120">
        <v>0</v>
      </c>
      <c r="R35" s="120">
        <v>8.19</v>
      </c>
      <c r="S35" s="120">
        <v>16.8</v>
      </c>
      <c r="U35" s="112"/>
      <c r="Y35" s="121"/>
      <c r="AA35" s="121"/>
      <c r="AB35" s="121"/>
      <c r="AC35" s="121"/>
      <c r="AD35" s="121"/>
    </row>
    <row r="36" spans="2:30" x14ac:dyDescent="0.2">
      <c r="B36" s="117">
        <v>1</v>
      </c>
      <c r="C36" s="118">
        <v>10.64</v>
      </c>
      <c r="D36" s="119">
        <v>22.1</v>
      </c>
      <c r="E36" s="112"/>
      <c r="F36" s="112"/>
      <c r="G36" s="120">
        <v>1</v>
      </c>
      <c r="H36" s="120">
        <v>10.34</v>
      </c>
      <c r="I36" s="119">
        <v>22.2</v>
      </c>
      <c r="J36" s="112"/>
      <c r="K36" s="112"/>
      <c r="L36" s="120">
        <v>1</v>
      </c>
      <c r="M36" s="118">
        <v>9.91</v>
      </c>
      <c r="N36" s="119">
        <v>18.600000000000001</v>
      </c>
      <c r="P36" s="112"/>
      <c r="Q36" s="120">
        <v>1</v>
      </c>
      <c r="R36" s="120">
        <v>8.17</v>
      </c>
      <c r="S36" s="120">
        <v>16.2</v>
      </c>
      <c r="U36" s="112"/>
      <c r="Y36" s="121"/>
      <c r="AA36" s="121"/>
      <c r="AB36" s="121"/>
      <c r="AC36" s="121"/>
      <c r="AD36" s="121"/>
    </row>
    <row r="37" spans="2:30" x14ac:dyDescent="0.2">
      <c r="B37" s="117">
        <v>2</v>
      </c>
      <c r="C37" s="118">
        <v>10.41</v>
      </c>
      <c r="D37" s="119">
        <v>22</v>
      </c>
      <c r="E37" s="112"/>
      <c r="F37" s="112"/>
      <c r="G37" s="120">
        <v>2</v>
      </c>
      <c r="H37" s="120">
        <v>10.130000000000001</v>
      </c>
      <c r="I37" s="119">
        <v>22.2</v>
      </c>
      <c r="J37" s="112"/>
      <c r="K37" s="112"/>
      <c r="L37" s="120">
        <v>2</v>
      </c>
      <c r="M37" s="118">
        <v>10.01</v>
      </c>
      <c r="N37" s="119">
        <v>18.5</v>
      </c>
      <c r="P37" s="112"/>
      <c r="Q37" s="120">
        <v>2</v>
      </c>
      <c r="R37" s="120">
        <v>8.34</v>
      </c>
      <c r="S37" s="120">
        <v>16</v>
      </c>
      <c r="U37" s="112"/>
      <c r="Y37" s="121"/>
      <c r="AA37" s="121"/>
      <c r="AB37" s="121"/>
      <c r="AC37" s="121"/>
      <c r="AD37" s="121"/>
    </row>
    <row r="38" spans="2:30" ht="15" x14ac:dyDescent="0.25">
      <c r="B38" s="117">
        <v>3</v>
      </c>
      <c r="C38" s="118">
        <v>9.64</v>
      </c>
      <c r="D38" s="119">
        <v>22</v>
      </c>
      <c r="E38" s="112"/>
      <c r="F38" s="112"/>
      <c r="G38" s="120">
        <v>3</v>
      </c>
      <c r="H38" s="120">
        <v>10.02</v>
      </c>
      <c r="I38" s="119">
        <v>22.1</v>
      </c>
      <c r="J38" s="112"/>
      <c r="K38" s="112"/>
      <c r="L38" s="120">
        <v>3</v>
      </c>
      <c r="M38" s="118">
        <v>9.68</v>
      </c>
      <c r="N38" s="119">
        <v>18.399999999999999</v>
      </c>
      <c r="P38" s="112"/>
      <c r="Q38"/>
      <c r="R38"/>
      <c r="S38"/>
      <c r="U38" s="112"/>
      <c r="Y38" s="121"/>
      <c r="AA38" s="121"/>
      <c r="AB38" s="121"/>
      <c r="AC38" s="121"/>
      <c r="AD38" s="121"/>
    </row>
    <row r="39" spans="2:30" ht="15" x14ac:dyDescent="0.25">
      <c r="B39" s="117">
        <v>4</v>
      </c>
      <c r="C39" s="118">
        <v>8.9600000000000009</v>
      </c>
      <c r="D39" s="119">
        <v>21.9</v>
      </c>
      <c r="E39" s="112"/>
      <c r="F39" s="112"/>
      <c r="G39" s="120">
        <v>4</v>
      </c>
      <c r="H39" s="120">
        <v>9.65</v>
      </c>
      <c r="I39" s="119">
        <v>22.1</v>
      </c>
      <c r="J39" s="112"/>
      <c r="K39" s="112"/>
      <c r="L39" s="120">
        <v>4</v>
      </c>
      <c r="M39" s="118">
        <v>9.76</v>
      </c>
      <c r="N39" s="119">
        <v>18.399999999999999</v>
      </c>
      <c r="P39" s="112"/>
      <c r="Q39"/>
      <c r="R39"/>
      <c r="S39"/>
      <c r="U39" s="112"/>
      <c r="Y39" s="122"/>
      <c r="AA39" s="121"/>
      <c r="AB39" s="121"/>
      <c r="AC39" s="121"/>
      <c r="AD39" s="122"/>
    </row>
    <row r="40" spans="2:30" ht="15" x14ac:dyDescent="0.25">
      <c r="B40" s="117">
        <v>5</v>
      </c>
      <c r="C40" s="118">
        <v>7.2</v>
      </c>
      <c r="D40" s="119">
        <v>21.9</v>
      </c>
      <c r="E40" s="112"/>
      <c r="F40" s="112"/>
      <c r="G40" s="120">
        <v>5</v>
      </c>
      <c r="H40" s="120">
        <v>9.06</v>
      </c>
      <c r="I40" s="119">
        <v>22</v>
      </c>
      <c r="J40" s="112"/>
      <c r="K40" s="112"/>
      <c r="L40" s="120">
        <v>5</v>
      </c>
      <c r="M40" s="118">
        <v>8.43</v>
      </c>
      <c r="N40" s="119">
        <v>18</v>
      </c>
      <c r="P40" s="112"/>
      <c r="Q40"/>
      <c r="R40"/>
      <c r="S40"/>
      <c r="U40" s="112"/>
      <c r="Y40" s="122"/>
      <c r="AA40" s="121"/>
      <c r="AB40" s="121"/>
      <c r="AC40" s="121"/>
      <c r="AD40" s="122"/>
    </row>
    <row r="41" spans="2:30" ht="15" x14ac:dyDescent="0.25">
      <c r="B41" s="117">
        <v>6</v>
      </c>
      <c r="C41" s="118">
        <v>6.58</v>
      </c>
      <c r="D41" s="119">
        <v>21.8</v>
      </c>
      <c r="E41" s="112"/>
      <c r="F41" s="112"/>
      <c r="G41" s="120">
        <v>6</v>
      </c>
      <c r="H41" s="120">
        <v>8.74</v>
      </c>
      <c r="I41" s="119">
        <v>22</v>
      </c>
      <c r="J41" s="112"/>
      <c r="K41" s="112"/>
      <c r="L41" s="120">
        <v>6</v>
      </c>
      <c r="M41" s="118">
        <v>7.23</v>
      </c>
      <c r="N41" s="119">
        <v>17.3</v>
      </c>
      <c r="P41" s="112"/>
      <c r="Q41"/>
      <c r="R41"/>
      <c r="S41"/>
      <c r="U41" s="112"/>
      <c r="Y41" s="122"/>
      <c r="AA41" s="121"/>
      <c r="AB41" s="121"/>
      <c r="AC41" s="121"/>
      <c r="AD41" s="122"/>
    </row>
    <row r="42" spans="2:30" ht="15" x14ac:dyDescent="0.25">
      <c r="B42" s="117">
        <v>7</v>
      </c>
      <c r="C42" s="118">
        <v>6.28</v>
      </c>
      <c r="D42" s="119">
        <v>21.8</v>
      </c>
      <c r="E42" s="112"/>
      <c r="F42" s="112"/>
      <c r="G42" s="120">
        <v>7</v>
      </c>
      <c r="H42" s="120">
        <v>8.44</v>
      </c>
      <c r="I42" s="119">
        <v>22</v>
      </c>
      <c r="J42" s="112"/>
      <c r="K42" s="112"/>
      <c r="L42" s="120">
        <v>7</v>
      </c>
      <c r="M42" s="118">
        <v>7.23</v>
      </c>
      <c r="N42" s="119">
        <v>17.2</v>
      </c>
      <c r="P42" s="112"/>
      <c r="Q42"/>
      <c r="R42"/>
      <c r="S42"/>
      <c r="U42" s="112"/>
      <c r="Y42" s="122"/>
      <c r="AA42" s="122"/>
      <c r="AB42" s="121"/>
      <c r="AC42" s="122"/>
      <c r="AD42" s="122"/>
    </row>
    <row r="43" spans="2:30" ht="15" x14ac:dyDescent="0.25">
      <c r="B43" s="117">
        <v>8</v>
      </c>
      <c r="C43" s="118">
        <v>5.95</v>
      </c>
      <c r="D43" s="119">
        <v>21.8</v>
      </c>
      <c r="E43" s="112"/>
      <c r="F43" s="112"/>
      <c r="G43" s="120">
        <v>8</v>
      </c>
      <c r="H43" s="120">
        <v>6.37</v>
      </c>
      <c r="I43" s="119">
        <v>22</v>
      </c>
      <c r="J43" s="112"/>
      <c r="K43" s="112"/>
      <c r="L43" s="120">
        <v>8</v>
      </c>
      <c r="M43" s="118">
        <v>7.18</v>
      </c>
      <c r="N43" s="119">
        <v>17.100000000000001</v>
      </c>
      <c r="P43" s="112"/>
      <c r="Q43"/>
      <c r="R43"/>
      <c r="S43"/>
      <c r="U43" s="112"/>
      <c r="Y43" s="122"/>
      <c r="AA43" s="121"/>
    </row>
    <row r="44" spans="2:30" ht="15" x14ac:dyDescent="0.25">
      <c r="B44" s="117">
        <v>9</v>
      </c>
      <c r="C44" s="118">
        <v>5.8</v>
      </c>
      <c r="D44" s="119">
        <v>21.8</v>
      </c>
      <c r="E44" s="112"/>
      <c r="F44" s="112"/>
      <c r="G44"/>
      <c r="H44"/>
      <c r="I44"/>
      <c r="J44" s="112"/>
      <c r="K44" s="112"/>
      <c r="L44" s="120">
        <v>9</v>
      </c>
      <c r="M44" s="118">
        <v>7.16</v>
      </c>
      <c r="N44" s="119">
        <v>17</v>
      </c>
      <c r="P44" s="112"/>
      <c r="Q44"/>
      <c r="R44"/>
      <c r="S44"/>
      <c r="U44" s="112"/>
      <c r="Y44" s="122"/>
      <c r="AA44" s="121"/>
    </row>
    <row r="45" spans="2:30" ht="15" x14ac:dyDescent="0.25">
      <c r="B45" s="117">
        <v>10</v>
      </c>
      <c r="C45" s="118">
        <v>5.69</v>
      </c>
      <c r="D45" s="119">
        <v>21.8</v>
      </c>
      <c r="E45" s="112"/>
      <c r="F45" s="112"/>
      <c r="G45"/>
      <c r="H45"/>
      <c r="I45"/>
      <c r="J45" s="112"/>
      <c r="K45" s="112"/>
      <c r="L45" s="120">
        <v>10</v>
      </c>
      <c r="M45" s="118">
        <v>7.34</v>
      </c>
      <c r="N45" s="119">
        <v>17</v>
      </c>
      <c r="P45" s="112"/>
      <c r="Q45"/>
      <c r="R45"/>
      <c r="S45"/>
      <c r="U45" s="112"/>
      <c r="Y45" s="122"/>
    </row>
    <row r="46" spans="2:30" ht="15" x14ac:dyDescent="0.25">
      <c r="B46" s="117">
        <v>11</v>
      </c>
      <c r="C46" s="118">
        <v>5.6</v>
      </c>
      <c r="D46" s="119">
        <v>21.8</v>
      </c>
      <c r="E46" s="112"/>
      <c r="F46" s="112"/>
      <c r="G46"/>
      <c r="H46"/>
      <c r="I46"/>
      <c r="J46" s="112"/>
      <c r="K46" s="112"/>
      <c r="L46" s="120">
        <v>11</v>
      </c>
      <c r="M46" s="118">
        <v>7.65</v>
      </c>
      <c r="N46" s="119">
        <v>16.899999999999999</v>
      </c>
      <c r="P46" s="112"/>
      <c r="Q46"/>
      <c r="R46"/>
      <c r="S46"/>
      <c r="U46" s="112"/>
      <c r="Y46" s="122"/>
    </row>
    <row r="47" spans="2:30" ht="15" x14ac:dyDescent="0.25">
      <c r="B47" s="117">
        <v>12</v>
      </c>
      <c r="C47" s="118">
        <v>5.53</v>
      </c>
      <c r="D47" s="119">
        <v>21.8</v>
      </c>
      <c r="E47" s="112"/>
      <c r="F47" s="112"/>
      <c r="G47"/>
      <c r="H47"/>
      <c r="I47"/>
      <c r="J47" s="112"/>
      <c r="K47" s="112"/>
      <c r="L47" s="120">
        <v>12</v>
      </c>
      <c r="M47" s="118">
        <v>7.69</v>
      </c>
      <c r="N47" s="119">
        <v>16.8</v>
      </c>
      <c r="P47" s="112"/>
      <c r="Q47"/>
      <c r="R47"/>
      <c r="S47"/>
      <c r="U47" s="112"/>
      <c r="Y47" s="122"/>
    </row>
    <row r="48" spans="2:30" x14ac:dyDescent="0.2">
      <c r="B48" s="117">
        <v>13</v>
      </c>
      <c r="C48" s="118">
        <v>5.44</v>
      </c>
      <c r="D48" s="119">
        <v>21.7</v>
      </c>
      <c r="E48" s="112"/>
      <c r="F48" s="112"/>
      <c r="G48" s="123"/>
      <c r="H48" s="124"/>
      <c r="I48" s="123"/>
      <c r="J48" s="112"/>
      <c r="K48" s="112"/>
      <c r="L48" s="120">
        <v>13</v>
      </c>
      <c r="M48" s="118">
        <v>7.97</v>
      </c>
      <c r="N48" s="119">
        <v>16.7</v>
      </c>
      <c r="P48" s="112"/>
      <c r="Q48" s="123"/>
      <c r="R48" s="124"/>
      <c r="S48" s="123"/>
      <c r="U48" s="112"/>
      <c r="Y48" s="122"/>
    </row>
    <row r="49" spans="1:25" x14ac:dyDescent="0.2">
      <c r="B49" s="117">
        <v>14</v>
      </c>
      <c r="C49" s="118">
        <v>5.37</v>
      </c>
      <c r="D49" s="119">
        <v>21.7</v>
      </c>
      <c r="E49" s="112"/>
      <c r="F49" s="112"/>
      <c r="G49" s="123"/>
      <c r="H49" s="124"/>
      <c r="I49" s="123"/>
      <c r="J49" s="112"/>
      <c r="K49" s="112"/>
      <c r="L49" s="120">
        <v>14</v>
      </c>
      <c r="M49" s="118">
        <v>8.02</v>
      </c>
      <c r="N49" s="119">
        <v>16.7</v>
      </c>
      <c r="P49" s="112"/>
      <c r="Q49" s="123"/>
      <c r="R49" s="124"/>
      <c r="S49" s="123"/>
      <c r="U49" s="112"/>
      <c r="Y49" s="122"/>
    </row>
    <row r="50" spans="1:25" x14ac:dyDescent="0.2">
      <c r="B50" s="117">
        <v>15</v>
      </c>
      <c r="C50" s="118">
        <v>5.32</v>
      </c>
      <c r="D50" s="119">
        <v>21.7</v>
      </c>
      <c r="G50" s="121"/>
      <c r="H50" s="122"/>
      <c r="I50" s="121"/>
      <c r="L50" s="121"/>
      <c r="M50" s="122"/>
      <c r="N50" s="121"/>
      <c r="Q50" s="121"/>
      <c r="R50" s="122"/>
      <c r="S50" s="121"/>
      <c r="Y50" s="122"/>
    </row>
    <row r="51" spans="1:25" x14ac:dyDescent="0.2">
      <c r="B51" s="117">
        <v>16</v>
      </c>
      <c r="C51" s="118">
        <v>5.27</v>
      </c>
      <c r="D51" s="119">
        <v>21.7</v>
      </c>
    </row>
    <row r="52" spans="1:25" x14ac:dyDescent="0.2">
      <c r="B52" s="117">
        <v>17</v>
      </c>
      <c r="C52" s="118">
        <v>4.74</v>
      </c>
      <c r="D52" s="119">
        <v>21.7</v>
      </c>
    </row>
    <row r="53" spans="1:25" x14ac:dyDescent="0.2">
      <c r="B53" s="117">
        <v>18</v>
      </c>
      <c r="C53" s="118">
        <v>4.25</v>
      </c>
      <c r="D53" s="119">
        <v>21.6</v>
      </c>
    </row>
    <row r="54" spans="1:25" x14ac:dyDescent="0.2">
      <c r="B54" s="117">
        <v>19</v>
      </c>
      <c r="C54" s="118">
        <v>3.72</v>
      </c>
      <c r="D54" s="119">
        <v>21.6</v>
      </c>
    </row>
    <row r="55" spans="1:25" customFormat="1" ht="17.25" x14ac:dyDescent="0.3">
      <c r="A55" s="361"/>
      <c r="B55" s="361"/>
      <c r="C55" s="361"/>
      <c r="D55" s="361"/>
      <c r="E55" s="361"/>
      <c r="F55" s="361"/>
      <c r="G55" s="361"/>
      <c r="H55" s="361"/>
      <c r="I55" s="361"/>
      <c r="J55" s="361"/>
      <c r="K55" s="361"/>
      <c r="L55" s="361"/>
      <c r="M55" s="361"/>
      <c r="N55" s="361"/>
      <c r="O55" s="361"/>
      <c r="P55" s="361"/>
      <c r="Q55" s="361"/>
      <c r="R55" s="361"/>
      <c r="S55" s="361"/>
      <c r="V55" s="111"/>
      <c r="W55" s="111"/>
      <c r="X55" s="111"/>
    </row>
    <row r="56" spans="1:25" customFormat="1" ht="17.25" x14ac:dyDescent="0.3">
      <c r="A56" s="125"/>
      <c r="B56" s="125"/>
      <c r="C56" s="125"/>
      <c r="D56" s="125"/>
      <c r="E56" s="125"/>
      <c r="F56" s="125"/>
      <c r="G56" s="125"/>
      <c r="H56" s="126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11"/>
      <c r="W56" s="111"/>
      <c r="X56" s="111"/>
    </row>
    <row r="57" spans="1:25" customFormat="1" ht="15" x14ac:dyDescent="0.25">
      <c r="V57" s="111"/>
      <c r="W57" s="111"/>
      <c r="X57" s="111"/>
    </row>
    <row r="58" spans="1:25" customFormat="1" ht="15" x14ac:dyDescent="0.25">
      <c r="V58" s="111"/>
      <c r="W58" s="111"/>
      <c r="X58" s="111"/>
    </row>
    <row r="59" spans="1:25" customFormat="1" ht="15" x14ac:dyDescent="0.25"/>
    <row r="60" spans="1:25" customFormat="1" ht="15" x14ac:dyDescent="0.25"/>
    <row r="61" spans="1:25" customFormat="1" ht="15" x14ac:dyDescent="0.25"/>
    <row r="62" spans="1:25" customFormat="1" ht="15" x14ac:dyDescent="0.25"/>
    <row r="63" spans="1:25" customFormat="1" ht="15" x14ac:dyDescent="0.25"/>
    <row r="64" spans="1:25" customFormat="1" ht="15" x14ac:dyDescent="0.25"/>
    <row r="65" spans="5:9" customFormat="1" ht="15" x14ac:dyDescent="0.25"/>
    <row r="66" spans="5:9" customFormat="1" ht="15" x14ac:dyDescent="0.25"/>
    <row r="67" spans="5:9" customFormat="1" ht="15" x14ac:dyDescent="0.25"/>
    <row r="68" spans="5:9" customFormat="1" ht="15" x14ac:dyDescent="0.25"/>
    <row r="69" spans="5:9" customFormat="1" ht="15" x14ac:dyDescent="0.25"/>
    <row r="70" spans="5:9" customFormat="1" ht="15" x14ac:dyDescent="0.25"/>
    <row r="71" spans="5:9" customFormat="1" ht="15" x14ac:dyDescent="0.25"/>
    <row r="72" spans="5:9" customFormat="1" ht="15" x14ac:dyDescent="0.25"/>
    <row r="73" spans="5:9" customFormat="1" ht="15" x14ac:dyDescent="0.25"/>
    <row r="74" spans="5:9" customFormat="1" ht="15" x14ac:dyDescent="0.25"/>
    <row r="75" spans="5:9" customFormat="1" ht="15" x14ac:dyDescent="0.25">
      <c r="E75" s="111"/>
      <c r="F75" s="111"/>
      <c r="G75" s="111"/>
      <c r="H75" s="111"/>
      <c r="I75" s="111"/>
    </row>
    <row r="76" spans="5:9" customFormat="1" ht="15" x14ac:dyDescent="0.25">
      <c r="E76" s="111"/>
      <c r="F76" s="111"/>
      <c r="G76" s="111"/>
      <c r="H76" s="111"/>
      <c r="I76" s="111"/>
    </row>
    <row r="77" spans="5:9" customFormat="1" ht="28.35" customHeight="1" x14ac:dyDescent="0.25">
      <c r="E77" s="111"/>
      <c r="F77" s="111"/>
      <c r="G77" s="111"/>
      <c r="H77" s="111"/>
      <c r="I77" s="111"/>
    </row>
    <row r="78" spans="5:9" customFormat="1" ht="15" x14ac:dyDescent="0.25">
      <c r="E78" s="111"/>
      <c r="F78" s="111"/>
      <c r="G78" s="111"/>
      <c r="H78" s="111"/>
      <c r="I78" s="111"/>
    </row>
    <row r="79" spans="5:9" customFormat="1" ht="15" x14ac:dyDescent="0.25">
      <c r="E79" s="111"/>
      <c r="F79" s="111"/>
      <c r="G79" s="111"/>
      <c r="H79" s="111"/>
      <c r="I79" s="111"/>
    </row>
    <row r="80" spans="5:9" customFormat="1" ht="15" x14ac:dyDescent="0.25">
      <c r="E80" s="111"/>
      <c r="F80" s="111"/>
      <c r="G80" s="111"/>
      <c r="H80" s="111"/>
      <c r="I80" s="111"/>
    </row>
    <row r="81" spans="2:19" customFormat="1" ht="15" x14ac:dyDescent="0.25">
      <c r="B81" s="360" t="s">
        <v>48</v>
      </c>
      <c r="C81" s="358"/>
      <c r="D81" s="359"/>
      <c r="G81" s="360" t="s">
        <v>32</v>
      </c>
      <c r="H81" s="358"/>
      <c r="I81" s="359"/>
      <c r="L81" s="360" t="s">
        <v>26</v>
      </c>
      <c r="M81" s="358"/>
      <c r="N81" s="359"/>
      <c r="Q81" s="360" t="s">
        <v>33</v>
      </c>
      <c r="R81" s="358"/>
      <c r="S81" s="359"/>
    </row>
    <row r="82" spans="2:19" customFormat="1" ht="15" x14ac:dyDescent="0.25">
      <c r="B82" s="357">
        <v>44791</v>
      </c>
      <c r="C82" s="362"/>
      <c r="D82" s="363"/>
      <c r="G82" s="357">
        <v>44784</v>
      </c>
      <c r="H82" s="362"/>
      <c r="I82" s="363"/>
      <c r="L82" s="357">
        <v>44776</v>
      </c>
      <c r="M82" s="362"/>
      <c r="N82" s="363"/>
      <c r="Q82" s="357">
        <v>44734</v>
      </c>
      <c r="R82" s="358"/>
      <c r="S82" s="359"/>
    </row>
    <row r="83" spans="2:19" customFormat="1" ht="23.25" x14ac:dyDescent="0.25">
      <c r="B83" s="127" t="s">
        <v>306</v>
      </c>
      <c r="C83" s="128" t="s">
        <v>304</v>
      </c>
      <c r="D83" s="115" t="s">
        <v>305</v>
      </c>
      <c r="G83" s="129" t="s">
        <v>306</v>
      </c>
      <c r="H83" s="130" t="s">
        <v>304</v>
      </c>
      <c r="I83" s="130" t="s">
        <v>305</v>
      </c>
      <c r="L83" s="129" t="s">
        <v>306</v>
      </c>
      <c r="M83" s="130" t="s">
        <v>304</v>
      </c>
      <c r="N83" s="130" t="s">
        <v>305</v>
      </c>
      <c r="Q83" s="114" t="s">
        <v>303</v>
      </c>
      <c r="R83" s="115" t="s">
        <v>304</v>
      </c>
      <c r="S83" s="115" t="s">
        <v>305</v>
      </c>
    </row>
    <row r="84" spans="2:19" customFormat="1" ht="15" x14ac:dyDescent="0.25">
      <c r="B84" s="120">
        <v>0</v>
      </c>
      <c r="C84" s="120">
        <v>8.98</v>
      </c>
      <c r="D84" s="120">
        <v>16.3</v>
      </c>
      <c r="G84" s="120">
        <v>0</v>
      </c>
      <c r="H84" s="118">
        <v>8.06</v>
      </c>
      <c r="I84" s="120">
        <v>18.399999999999999</v>
      </c>
      <c r="L84" s="120">
        <v>0</v>
      </c>
      <c r="M84" s="120">
        <v>7.92</v>
      </c>
      <c r="N84" s="119">
        <v>20.8</v>
      </c>
      <c r="Q84" s="120">
        <v>0</v>
      </c>
      <c r="R84" s="120">
        <v>10.39</v>
      </c>
      <c r="S84" s="119">
        <v>22.4</v>
      </c>
    </row>
    <row r="85" spans="2:19" customFormat="1" ht="15" x14ac:dyDescent="0.25">
      <c r="B85" s="120">
        <v>1</v>
      </c>
      <c r="C85" s="120">
        <v>8.98</v>
      </c>
      <c r="D85" s="120">
        <v>16.3</v>
      </c>
      <c r="G85" s="120">
        <v>1</v>
      </c>
      <c r="H85" s="118">
        <v>7.65</v>
      </c>
      <c r="I85" s="120">
        <v>18.399999999999999</v>
      </c>
      <c r="L85" s="120">
        <v>1</v>
      </c>
      <c r="M85" s="120">
        <v>7.89</v>
      </c>
      <c r="N85" s="119">
        <v>20.399999999999999</v>
      </c>
      <c r="Q85" s="120">
        <v>1</v>
      </c>
      <c r="R85" s="120">
        <v>10.34</v>
      </c>
      <c r="S85" s="119">
        <v>22.2</v>
      </c>
    </row>
    <row r="86" spans="2:19" customFormat="1" ht="15" x14ac:dyDescent="0.25">
      <c r="B86" s="120">
        <v>2</v>
      </c>
      <c r="C86" s="120">
        <v>8.9700000000000006</v>
      </c>
      <c r="D86" s="120">
        <v>16.3</v>
      </c>
      <c r="G86" s="120">
        <v>2</v>
      </c>
      <c r="H86" s="118">
        <v>7.55</v>
      </c>
      <c r="I86" s="120">
        <v>18.399999999999999</v>
      </c>
      <c r="L86" s="120">
        <v>2</v>
      </c>
      <c r="M86" s="120">
        <v>7.87</v>
      </c>
      <c r="N86" s="119">
        <v>20.3</v>
      </c>
      <c r="Q86" s="120">
        <v>2</v>
      </c>
      <c r="R86" s="120">
        <v>10.130000000000001</v>
      </c>
      <c r="S86" s="119">
        <v>22.2</v>
      </c>
    </row>
    <row r="87" spans="2:19" customFormat="1" ht="15" x14ac:dyDescent="0.25">
      <c r="G87" s="120">
        <v>3</v>
      </c>
      <c r="H87" s="118">
        <v>7.51</v>
      </c>
      <c r="I87" s="120">
        <v>18.399999999999999</v>
      </c>
      <c r="L87" s="120">
        <v>3</v>
      </c>
      <c r="M87" s="120">
        <v>7.85</v>
      </c>
      <c r="N87" s="119">
        <v>20.2</v>
      </c>
      <c r="Q87" s="120">
        <v>3</v>
      </c>
      <c r="R87" s="120">
        <v>10.02</v>
      </c>
      <c r="S87" s="119">
        <v>22.1</v>
      </c>
    </row>
    <row r="88" spans="2:19" customFormat="1" ht="15" x14ac:dyDescent="0.25">
      <c r="G88" s="120">
        <v>4</v>
      </c>
      <c r="H88" s="118">
        <v>7.5</v>
      </c>
      <c r="I88" s="120">
        <v>18.399999999999999</v>
      </c>
      <c r="L88" s="120">
        <v>4</v>
      </c>
      <c r="M88" s="120">
        <v>7.85</v>
      </c>
      <c r="N88" s="119">
        <v>20.2</v>
      </c>
      <c r="Q88" s="120">
        <v>4</v>
      </c>
      <c r="R88" s="120">
        <v>9.65</v>
      </c>
      <c r="S88" s="119">
        <v>22.1</v>
      </c>
    </row>
    <row r="89" spans="2:19" customFormat="1" ht="15" x14ac:dyDescent="0.25">
      <c r="G89" s="120">
        <v>5</v>
      </c>
      <c r="H89" s="118">
        <v>7.48</v>
      </c>
      <c r="I89" s="120">
        <v>18.399999999999999</v>
      </c>
      <c r="L89" s="120">
        <v>5</v>
      </c>
      <c r="M89" s="120">
        <v>7.83</v>
      </c>
      <c r="N89" s="119">
        <v>20.2</v>
      </c>
      <c r="Q89" s="120">
        <v>5</v>
      </c>
      <c r="R89" s="120">
        <v>9.06</v>
      </c>
      <c r="S89" s="119">
        <v>22</v>
      </c>
    </row>
    <row r="90" spans="2:19" customFormat="1" ht="15" x14ac:dyDescent="0.25">
      <c r="G90" s="120">
        <v>6</v>
      </c>
      <c r="H90" s="118">
        <v>7.48</v>
      </c>
      <c r="I90" s="120">
        <v>18.399999999999999</v>
      </c>
      <c r="L90" s="120">
        <v>6</v>
      </c>
      <c r="M90" s="120">
        <v>7.81</v>
      </c>
      <c r="N90" s="119">
        <v>20.100000000000001</v>
      </c>
      <c r="Q90" s="120">
        <v>6</v>
      </c>
      <c r="R90" s="120">
        <v>8.74</v>
      </c>
      <c r="S90" s="119">
        <v>22</v>
      </c>
    </row>
    <row r="91" spans="2:19" customFormat="1" ht="15" x14ac:dyDescent="0.25">
      <c r="G91" s="120">
        <v>7</v>
      </c>
      <c r="H91" s="118">
        <v>7.47</v>
      </c>
      <c r="I91" s="120">
        <v>18.399999999999999</v>
      </c>
      <c r="L91" s="120">
        <v>7</v>
      </c>
      <c r="M91" s="120">
        <v>7.72</v>
      </c>
      <c r="N91" s="119">
        <v>20.100000000000001</v>
      </c>
      <c r="Q91" s="120">
        <v>7</v>
      </c>
      <c r="R91" s="120">
        <v>8.44</v>
      </c>
      <c r="S91" s="119">
        <v>22</v>
      </c>
    </row>
    <row r="92" spans="2:19" customFormat="1" ht="15" x14ac:dyDescent="0.25">
      <c r="G92" s="120">
        <v>8</v>
      </c>
      <c r="H92" s="118">
        <v>7.47</v>
      </c>
      <c r="I92" s="120">
        <v>18.399999999999999</v>
      </c>
      <c r="L92" s="120">
        <v>8</v>
      </c>
      <c r="M92" s="120">
        <v>7.65</v>
      </c>
      <c r="N92" s="119">
        <v>20.100000000000001</v>
      </c>
      <c r="Q92" s="120">
        <v>8</v>
      </c>
      <c r="R92" s="120">
        <v>6.37</v>
      </c>
      <c r="S92" s="119">
        <v>22</v>
      </c>
    </row>
    <row r="93" spans="2:19" customFormat="1" ht="15" x14ac:dyDescent="0.25">
      <c r="G93" s="120">
        <v>9</v>
      </c>
      <c r="H93" s="118">
        <v>7.47</v>
      </c>
      <c r="I93" s="120">
        <v>18.399999999999999</v>
      </c>
      <c r="L93" s="120">
        <v>9</v>
      </c>
      <c r="M93" s="120">
        <v>7.62</v>
      </c>
      <c r="N93" s="119">
        <v>20.100000000000001</v>
      </c>
    </row>
    <row r="94" spans="2:19" customFormat="1" ht="15" x14ac:dyDescent="0.25">
      <c r="G94" s="120">
        <v>10</v>
      </c>
      <c r="H94" s="118">
        <v>7.47</v>
      </c>
      <c r="I94" s="120">
        <v>18.399999999999999</v>
      </c>
      <c r="L94" s="120">
        <v>10</v>
      </c>
      <c r="M94" s="120">
        <v>7.56</v>
      </c>
      <c r="N94" s="119">
        <v>20</v>
      </c>
    </row>
    <row r="95" spans="2:19" customFormat="1" ht="15" x14ac:dyDescent="0.25">
      <c r="G95" s="120">
        <v>11</v>
      </c>
      <c r="H95" s="118">
        <v>7.44</v>
      </c>
      <c r="I95" s="120">
        <v>18.399999999999999</v>
      </c>
      <c r="L95" s="120">
        <v>11</v>
      </c>
      <c r="M95" s="120">
        <v>7.37</v>
      </c>
      <c r="N95" s="119">
        <v>20</v>
      </c>
    </row>
    <row r="96" spans="2:19" customFormat="1" ht="15" x14ac:dyDescent="0.25">
      <c r="G96" s="120">
        <v>12</v>
      </c>
      <c r="H96" s="118">
        <v>7.43</v>
      </c>
      <c r="I96" s="120">
        <v>18.399999999999999</v>
      </c>
      <c r="L96" s="120">
        <v>12</v>
      </c>
      <c r="M96" s="120">
        <v>7.34</v>
      </c>
      <c r="N96" s="119">
        <v>20</v>
      </c>
    </row>
    <row r="97" spans="5:19" customFormat="1" ht="15" x14ac:dyDescent="0.25">
      <c r="G97" s="120">
        <v>13</v>
      </c>
      <c r="H97" s="118">
        <v>7.41</v>
      </c>
      <c r="I97" s="120">
        <v>18.399999999999999</v>
      </c>
      <c r="L97" s="120">
        <v>13</v>
      </c>
      <c r="M97" s="120">
        <v>6.43</v>
      </c>
      <c r="N97" s="119">
        <v>19.8</v>
      </c>
    </row>
    <row r="98" spans="5:19" customFormat="1" ht="15" x14ac:dyDescent="0.25">
      <c r="L98" s="120">
        <v>14</v>
      </c>
      <c r="M98" s="120">
        <v>4.28</v>
      </c>
      <c r="N98" s="119">
        <v>19.5</v>
      </c>
    </row>
    <row r="99" spans="5:19" customFormat="1" ht="15" x14ac:dyDescent="0.25">
      <c r="L99" s="120">
        <v>15</v>
      </c>
      <c r="M99" s="120">
        <v>2.95</v>
      </c>
      <c r="N99" s="119">
        <v>19.399999999999999</v>
      </c>
    </row>
    <row r="100" spans="5:19" customFormat="1" ht="15" x14ac:dyDescent="0.25">
      <c r="L100" s="120">
        <v>16</v>
      </c>
      <c r="M100" s="120">
        <v>2.15</v>
      </c>
      <c r="N100" s="119">
        <v>19.3</v>
      </c>
    </row>
    <row r="101" spans="5:19" customFormat="1" ht="15" x14ac:dyDescent="0.25">
      <c r="L101" s="120">
        <v>17</v>
      </c>
      <c r="M101" s="120">
        <v>1.74</v>
      </c>
      <c r="N101" s="119">
        <v>19.3</v>
      </c>
    </row>
    <row r="102" spans="5:19" customFormat="1" ht="15" x14ac:dyDescent="0.25">
      <c r="L102" s="120">
        <v>18</v>
      </c>
      <c r="M102" s="120">
        <v>1.39</v>
      </c>
      <c r="N102" s="119">
        <v>19.3</v>
      </c>
    </row>
    <row r="103" spans="5:19" customFormat="1" ht="15" x14ac:dyDescent="0.25">
      <c r="L103" s="120">
        <v>19</v>
      </c>
      <c r="M103" s="120">
        <v>0.86</v>
      </c>
      <c r="N103" s="119">
        <v>19.2</v>
      </c>
    </row>
    <row r="104" spans="5:19" customFormat="1" ht="15" x14ac:dyDescent="0.25">
      <c r="L104" s="120">
        <v>20</v>
      </c>
      <c r="M104" s="120">
        <v>0.45</v>
      </c>
      <c r="N104" s="119">
        <v>19.100000000000001</v>
      </c>
    </row>
    <row r="105" spans="5:19" customFormat="1" ht="15" x14ac:dyDescent="0.25">
      <c r="E105" s="111"/>
      <c r="F105" s="111"/>
      <c r="G105" s="111"/>
      <c r="H105" s="111"/>
      <c r="I105" s="111"/>
    </row>
    <row r="106" spans="5:19" customFormat="1" ht="15" x14ac:dyDescent="0.25">
      <c r="E106" s="111"/>
      <c r="F106" s="111"/>
      <c r="G106" s="111"/>
      <c r="H106" s="111"/>
      <c r="I106" s="111"/>
      <c r="Q106" s="111"/>
      <c r="R106" s="111"/>
      <c r="S106" s="111"/>
    </row>
    <row r="107" spans="5:19" ht="15" x14ac:dyDescent="0.25">
      <c r="E107"/>
      <c r="F107"/>
      <c r="G107"/>
      <c r="H107"/>
      <c r="I107"/>
    </row>
    <row r="108" spans="5:19" ht="15" x14ac:dyDescent="0.25">
      <c r="E108"/>
      <c r="F108"/>
      <c r="G108"/>
      <c r="H108"/>
      <c r="I108"/>
    </row>
    <row r="109" spans="5:19" ht="15" x14ac:dyDescent="0.25">
      <c r="E109"/>
      <c r="F109"/>
      <c r="G109"/>
      <c r="H109"/>
      <c r="I109"/>
    </row>
    <row r="110" spans="5:19" ht="15" x14ac:dyDescent="0.25">
      <c r="E110"/>
      <c r="F110"/>
      <c r="G110"/>
      <c r="H110"/>
      <c r="I110"/>
    </row>
    <row r="111" spans="5:19" ht="15" x14ac:dyDescent="0.25">
      <c r="E111"/>
      <c r="F111"/>
      <c r="G111"/>
      <c r="H111"/>
      <c r="I111"/>
    </row>
    <row r="112" spans="5:19" ht="15" x14ac:dyDescent="0.25">
      <c r="E112"/>
      <c r="F112"/>
      <c r="G112"/>
      <c r="H112"/>
      <c r="I112"/>
    </row>
    <row r="138" spans="2:19" x14ac:dyDescent="0.2">
      <c r="B138" s="360" t="s">
        <v>40</v>
      </c>
      <c r="C138" s="358"/>
      <c r="D138" s="359"/>
      <c r="G138" s="360" t="s">
        <v>34</v>
      </c>
      <c r="H138" s="358"/>
      <c r="I138" s="359"/>
      <c r="L138" s="360" t="s">
        <v>35</v>
      </c>
      <c r="M138" s="358"/>
      <c r="N138" s="359"/>
      <c r="Q138" s="360" t="s">
        <v>46</v>
      </c>
      <c r="R138" s="358"/>
      <c r="S138" s="359"/>
    </row>
    <row r="139" spans="2:19" x14ac:dyDescent="0.2">
      <c r="B139" s="357">
        <v>44746</v>
      </c>
      <c r="C139" s="358"/>
      <c r="D139" s="359"/>
      <c r="G139" s="357">
        <v>44812</v>
      </c>
      <c r="H139" s="358"/>
      <c r="I139" s="359"/>
      <c r="L139" s="357">
        <v>44756</v>
      </c>
      <c r="M139" s="358"/>
      <c r="N139" s="359"/>
      <c r="Q139" s="357">
        <v>44755</v>
      </c>
      <c r="R139" s="358"/>
      <c r="S139" s="359"/>
    </row>
    <row r="140" spans="2:19" x14ac:dyDescent="0.2">
      <c r="B140" s="114" t="s">
        <v>303</v>
      </c>
      <c r="C140" s="115" t="s">
        <v>304</v>
      </c>
      <c r="D140" s="115" t="s">
        <v>305</v>
      </c>
      <c r="G140" s="114" t="s">
        <v>303</v>
      </c>
      <c r="H140" s="115" t="s">
        <v>304</v>
      </c>
      <c r="I140" s="115" t="s">
        <v>305</v>
      </c>
      <c r="L140" s="114" t="s">
        <v>303</v>
      </c>
      <c r="M140" s="115" t="s">
        <v>304</v>
      </c>
      <c r="N140" s="115" t="s">
        <v>305</v>
      </c>
      <c r="Q140" s="114" t="s">
        <v>303</v>
      </c>
      <c r="R140" s="115" t="s">
        <v>304</v>
      </c>
      <c r="S140" s="115" t="s">
        <v>305</v>
      </c>
    </row>
    <row r="141" spans="2:19" x14ac:dyDescent="0.2">
      <c r="B141" s="120">
        <v>0</v>
      </c>
      <c r="C141" s="118">
        <v>0.5</v>
      </c>
      <c r="D141" s="119">
        <v>20</v>
      </c>
      <c r="G141" s="120">
        <v>0</v>
      </c>
      <c r="H141" s="120">
        <v>9.15</v>
      </c>
      <c r="I141" s="119">
        <v>18.2</v>
      </c>
      <c r="L141" s="120">
        <v>0</v>
      </c>
      <c r="M141" s="120">
        <v>9.2899999999999991</v>
      </c>
      <c r="N141" s="119">
        <v>18.7</v>
      </c>
      <c r="Q141" s="131">
        <v>0</v>
      </c>
      <c r="R141" s="120">
        <v>8.6300000000000008</v>
      </c>
      <c r="S141" s="119">
        <v>17.8</v>
      </c>
    </row>
    <row r="142" spans="2:19" x14ac:dyDescent="0.2">
      <c r="B142" s="120">
        <v>1</v>
      </c>
      <c r="C142" s="118">
        <v>0.39</v>
      </c>
      <c r="D142" s="119">
        <v>19.8</v>
      </c>
      <c r="G142" s="120">
        <v>1</v>
      </c>
      <c r="H142" s="120">
        <v>9.01</v>
      </c>
      <c r="I142" s="119">
        <v>18.399999999999999</v>
      </c>
      <c r="L142" s="120">
        <v>1</v>
      </c>
      <c r="M142" s="120">
        <v>9.35</v>
      </c>
      <c r="N142" s="119">
        <v>18.399999999999999</v>
      </c>
      <c r="Q142" s="131">
        <v>1</v>
      </c>
      <c r="R142" s="120">
        <v>8.42</v>
      </c>
      <c r="S142" s="119">
        <v>17.8</v>
      </c>
    </row>
    <row r="143" spans="2:19" x14ac:dyDescent="0.2">
      <c r="B143" s="120">
        <v>2</v>
      </c>
      <c r="C143" s="118">
        <v>0.33</v>
      </c>
      <c r="D143" s="119">
        <v>19.899999999999999</v>
      </c>
      <c r="G143" s="120">
        <v>2</v>
      </c>
      <c r="H143" s="120">
        <v>8.0500000000000007</v>
      </c>
      <c r="I143" s="119">
        <v>17.8</v>
      </c>
      <c r="L143" s="120">
        <v>2</v>
      </c>
      <c r="M143" s="120">
        <v>9.26</v>
      </c>
      <c r="N143" s="119">
        <v>18.3</v>
      </c>
      <c r="Q143" s="131">
        <v>2</v>
      </c>
      <c r="R143" s="120">
        <v>8.35</v>
      </c>
      <c r="S143" s="119">
        <v>17.8</v>
      </c>
    </row>
    <row r="144" spans="2:19" ht="15" x14ac:dyDescent="0.25">
      <c r="B144" s="120">
        <v>3</v>
      </c>
      <c r="C144" s="118">
        <v>0.3</v>
      </c>
      <c r="D144" s="119">
        <v>19.8</v>
      </c>
      <c r="H144"/>
      <c r="I144"/>
      <c r="J144"/>
      <c r="L144" s="120">
        <v>3</v>
      </c>
      <c r="M144" s="120">
        <v>9.18</v>
      </c>
      <c r="N144" s="119">
        <v>18.3</v>
      </c>
      <c r="Q144" s="131">
        <v>3</v>
      </c>
      <c r="R144" s="120">
        <v>8.3000000000000007</v>
      </c>
      <c r="S144" s="119">
        <v>17.8</v>
      </c>
    </row>
    <row r="145" spans="2:19" ht="15" x14ac:dyDescent="0.25">
      <c r="B145" s="120">
        <v>4</v>
      </c>
      <c r="C145" s="118">
        <v>0.27</v>
      </c>
      <c r="D145" s="119">
        <v>19.8</v>
      </c>
      <c r="H145"/>
      <c r="I145"/>
      <c r="J145"/>
      <c r="L145" s="120">
        <v>4</v>
      </c>
      <c r="M145" s="120">
        <v>9.1199999999999992</v>
      </c>
      <c r="N145" s="119">
        <v>18.2</v>
      </c>
      <c r="Q145" s="131">
        <v>4</v>
      </c>
      <c r="R145" s="120">
        <v>8.2799999999999994</v>
      </c>
      <c r="S145" s="119">
        <v>17.8</v>
      </c>
    </row>
    <row r="146" spans="2:19" ht="15" x14ac:dyDescent="0.25">
      <c r="B146" s="120">
        <v>5</v>
      </c>
      <c r="C146" s="118">
        <v>0.26</v>
      </c>
      <c r="D146" s="119">
        <v>19.8</v>
      </c>
      <c r="H146"/>
      <c r="I146"/>
      <c r="J146"/>
      <c r="Q146" s="131">
        <v>5</v>
      </c>
      <c r="R146" s="120">
        <v>8.27</v>
      </c>
      <c r="S146" s="119">
        <v>17.8</v>
      </c>
    </row>
    <row r="147" spans="2:19" ht="15" x14ac:dyDescent="0.25">
      <c r="B147" s="120">
        <v>6</v>
      </c>
      <c r="C147" s="118">
        <v>0.24</v>
      </c>
      <c r="D147" s="119">
        <v>19.8</v>
      </c>
      <c r="H147"/>
      <c r="I147"/>
      <c r="J147"/>
      <c r="Q147" s="131">
        <v>6</v>
      </c>
      <c r="R147" s="120">
        <v>8.27</v>
      </c>
      <c r="S147" s="119">
        <v>17.8</v>
      </c>
    </row>
    <row r="148" spans="2:19" ht="15" x14ac:dyDescent="0.25">
      <c r="B148" s="120">
        <v>7</v>
      </c>
      <c r="C148" s="118">
        <v>0.23</v>
      </c>
      <c r="D148" s="119">
        <v>19.8</v>
      </c>
      <c r="H148"/>
      <c r="I148"/>
      <c r="J148"/>
      <c r="Q148" s="131">
        <v>7</v>
      </c>
      <c r="R148" s="120">
        <v>8.26</v>
      </c>
      <c r="S148" s="119">
        <v>17.8</v>
      </c>
    </row>
    <row r="149" spans="2:19" x14ac:dyDescent="0.2">
      <c r="B149" s="120">
        <v>8</v>
      </c>
      <c r="C149" s="118">
        <v>0.22</v>
      </c>
      <c r="D149" s="119">
        <v>19.8</v>
      </c>
      <c r="Q149" s="131">
        <v>8</v>
      </c>
      <c r="R149" s="120">
        <v>8.24</v>
      </c>
      <c r="S149" s="119">
        <v>17.8</v>
      </c>
    </row>
    <row r="150" spans="2:19" x14ac:dyDescent="0.2">
      <c r="Q150" s="131">
        <v>9</v>
      </c>
      <c r="R150" s="120">
        <v>8.24</v>
      </c>
      <c r="S150" s="119">
        <v>17.8</v>
      </c>
    </row>
    <row r="151" spans="2:19" x14ac:dyDescent="0.2">
      <c r="Q151" s="131">
        <v>10</v>
      </c>
      <c r="R151" s="120">
        <v>8.23</v>
      </c>
      <c r="S151" s="119">
        <v>17.8</v>
      </c>
    </row>
    <row r="152" spans="2:19" x14ac:dyDescent="0.2">
      <c r="Q152" s="131">
        <v>11</v>
      </c>
      <c r="R152" s="120">
        <v>8.23</v>
      </c>
      <c r="S152" s="119">
        <v>17.8</v>
      </c>
    </row>
    <row r="153" spans="2:19" x14ac:dyDescent="0.2">
      <c r="Q153" s="131">
        <v>12</v>
      </c>
      <c r="R153" s="120">
        <v>8.2200000000000006</v>
      </c>
      <c r="S153" s="119">
        <v>17.8</v>
      </c>
    </row>
    <row r="154" spans="2:19" x14ac:dyDescent="0.2">
      <c r="Q154" s="131">
        <v>13</v>
      </c>
      <c r="R154" s="120">
        <v>8.2200000000000006</v>
      </c>
      <c r="S154" s="119">
        <v>17.8</v>
      </c>
    </row>
  </sheetData>
  <mergeCells count="25">
    <mergeCell ref="Q138:S138"/>
    <mergeCell ref="B139:D139"/>
    <mergeCell ref="G139:I139"/>
    <mergeCell ref="L139:N139"/>
    <mergeCell ref="Q139:S139"/>
    <mergeCell ref="B138:D138"/>
    <mergeCell ref="G138:I138"/>
    <mergeCell ref="L138:N138"/>
    <mergeCell ref="A55:S55"/>
    <mergeCell ref="B81:D81"/>
    <mergeCell ref="G81:I81"/>
    <mergeCell ref="L81:N81"/>
    <mergeCell ref="B82:D82"/>
    <mergeCell ref="G82:I82"/>
    <mergeCell ref="L82:N82"/>
    <mergeCell ref="Q81:S81"/>
    <mergeCell ref="Q82:S82"/>
    <mergeCell ref="B32:D32"/>
    <mergeCell ref="G32:I32"/>
    <mergeCell ref="L32:N32"/>
    <mergeCell ref="Q32:S32"/>
    <mergeCell ref="B33:D33"/>
    <mergeCell ref="G33:I33"/>
    <mergeCell ref="L33:N33"/>
    <mergeCell ref="Q33:S3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AF70"/>
  <sheetViews>
    <sheetView showGridLines="0" workbookViewId="0">
      <selection activeCell="B50" sqref="B50"/>
    </sheetView>
  </sheetViews>
  <sheetFormatPr defaultRowHeight="15" x14ac:dyDescent="0.25"/>
  <cols>
    <col min="1" max="1" width="19" bestFit="1" customWidth="1"/>
    <col min="2" max="2" width="30.28515625" bestFit="1" customWidth="1"/>
    <col min="7" max="19" width="9.140625" customWidth="1"/>
  </cols>
  <sheetData>
    <row r="1" spans="1:32" x14ac:dyDescent="0.25">
      <c r="A1" s="132" t="s">
        <v>307</v>
      </c>
      <c r="B1" s="132"/>
      <c r="C1" s="133"/>
      <c r="D1" s="134"/>
      <c r="E1" s="133"/>
      <c r="F1" s="134"/>
      <c r="G1" s="133"/>
      <c r="H1" s="134"/>
      <c r="I1" s="133"/>
      <c r="J1" s="134"/>
      <c r="K1" s="133"/>
      <c r="L1" s="134"/>
      <c r="M1" s="133"/>
      <c r="N1" s="134"/>
      <c r="O1" s="133"/>
      <c r="P1" s="134"/>
      <c r="Q1" s="133"/>
      <c r="R1" s="134"/>
      <c r="S1" s="133"/>
      <c r="T1" s="134"/>
      <c r="U1" s="133"/>
      <c r="V1" s="134"/>
      <c r="W1" s="133"/>
      <c r="X1" s="134"/>
      <c r="Y1" s="133"/>
      <c r="Z1" s="134"/>
      <c r="AA1" s="133"/>
      <c r="AB1" s="134"/>
      <c r="AC1" s="133"/>
      <c r="AD1" s="134"/>
      <c r="AE1" s="133"/>
      <c r="AF1" s="134"/>
    </row>
    <row r="2" spans="1:32" x14ac:dyDescent="0.25">
      <c r="A2" s="135"/>
      <c r="B2" s="135"/>
      <c r="C2" s="133"/>
      <c r="D2" s="134"/>
      <c r="E2" s="133"/>
      <c r="F2" s="134"/>
      <c r="G2" s="133"/>
      <c r="H2" s="134"/>
      <c r="I2" s="133"/>
      <c r="J2" s="134"/>
      <c r="K2" s="133"/>
      <c r="L2" s="134"/>
      <c r="M2" s="133"/>
      <c r="N2" s="134"/>
      <c r="O2" s="133"/>
      <c r="P2" s="134"/>
      <c r="Q2" s="133"/>
      <c r="R2" s="134"/>
      <c r="S2" s="133"/>
      <c r="T2" s="134"/>
      <c r="U2" s="133"/>
      <c r="V2" s="134"/>
      <c r="W2" s="133"/>
      <c r="X2" s="134"/>
      <c r="Y2" s="133"/>
      <c r="Z2" s="134"/>
      <c r="AA2" s="133"/>
      <c r="AB2" s="134"/>
      <c r="AC2" s="133"/>
      <c r="AD2" s="134"/>
      <c r="AE2" s="133"/>
      <c r="AF2" s="134"/>
    </row>
    <row r="3" spans="1:32" x14ac:dyDescent="0.25">
      <c r="A3" s="144"/>
      <c r="B3" s="137"/>
      <c r="C3" s="142"/>
      <c r="D3" s="143"/>
      <c r="E3" s="142"/>
      <c r="F3" s="143"/>
      <c r="G3" s="142"/>
      <c r="H3" s="143"/>
      <c r="I3" s="142"/>
      <c r="J3" s="143"/>
      <c r="K3" s="142"/>
      <c r="L3" s="143"/>
      <c r="M3" s="142"/>
      <c r="N3" s="143"/>
      <c r="O3" s="142"/>
      <c r="P3" s="143"/>
      <c r="Q3" s="142"/>
      <c r="R3" s="143"/>
      <c r="S3" s="142"/>
      <c r="T3" s="143"/>
      <c r="U3" s="142"/>
      <c r="V3" s="143"/>
      <c r="W3" s="142"/>
      <c r="X3" s="143"/>
      <c r="Y3" s="142"/>
      <c r="Z3" s="143"/>
      <c r="AA3" s="142"/>
      <c r="AB3" s="143"/>
      <c r="AC3" s="142"/>
      <c r="AD3" s="143"/>
      <c r="AE3" s="142"/>
      <c r="AF3" s="143"/>
    </row>
    <row r="4" spans="1:32" x14ac:dyDescent="0.25">
      <c r="A4" s="145" t="s">
        <v>168</v>
      </c>
      <c r="B4" s="136" t="s">
        <v>46</v>
      </c>
      <c r="C4" s="142"/>
      <c r="D4" s="143"/>
      <c r="E4" s="142"/>
      <c r="F4" s="143"/>
      <c r="G4" s="142"/>
      <c r="H4" s="143"/>
      <c r="I4" s="142"/>
      <c r="J4" s="143"/>
      <c r="K4" s="142"/>
      <c r="L4" s="143"/>
      <c r="M4" s="142"/>
      <c r="N4" s="143"/>
      <c r="O4" s="142"/>
      <c r="P4" s="143"/>
      <c r="Q4" s="142"/>
      <c r="R4" s="143"/>
      <c r="S4" s="142"/>
      <c r="T4" s="143"/>
      <c r="U4" s="142"/>
      <c r="V4" s="143"/>
      <c r="W4" s="142"/>
      <c r="X4" s="143"/>
      <c r="Y4" s="142"/>
      <c r="Z4" s="143"/>
      <c r="AA4" s="142"/>
      <c r="AB4" s="143"/>
      <c r="AC4" s="142"/>
      <c r="AD4" s="143"/>
      <c r="AE4" s="142"/>
      <c r="AF4" s="143"/>
    </row>
    <row r="5" spans="1:32" x14ac:dyDescent="0.25">
      <c r="A5" s="137"/>
      <c r="B5" s="138" t="s">
        <v>308</v>
      </c>
      <c r="C5" s="365" t="s">
        <v>310</v>
      </c>
      <c r="D5" s="366"/>
      <c r="E5" s="365" t="s">
        <v>311</v>
      </c>
      <c r="F5" s="366"/>
      <c r="G5" s="365" t="s">
        <v>312</v>
      </c>
      <c r="H5" s="366"/>
      <c r="I5" s="365" t="s">
        <v>313</v>
      </c>
      <c r="J5" s="366"/>
      <c r="K5" s="365" t="s">
        <v>314</v>
      </c>
      <c r="L5" s="366"/>
      <c r="M5" s="365" t="s">
        <v>315</v>
      </c>
      <c r="N5" s="366"/>
      <c r="O5" s="365" t="s">
        <v>316</v>
      </c>
      <c r="P5" s="366"/>
      <c r="Q5" s="365" t="s">
        <v>317</v>
      </c>
      <c r="R5" s="366"/>
      <c r="S5" s="365" t="s">
        <v>318</v>
      </c>
      <c r="T5" s="366"/>
      <c r="AC5" s="364"/>
      <c r="AD5" s="364"/>
      <c r="AE5" s="364"/>
      <c r="AF5" s="364"/>
    </row>
    <row r="6" spans="1:32" x14ac:dyDescent="0.25">
      <c r="A6" s="367" t="s">
        <v>309</v>
      </c>
      <c r="B6" s="137" t="s">
        <v>434</v>
      </c>
      <c r="C6" s="140" t="s">
        <v>168</v>
      </c>
      <c r="D6" s="141">
        <v>124150</v>
      </c>
      <c r="E6" s="140" t="s">
        <v>168</v>
      </c>
      <c r="F6" s="141">
        <v>120050</v>
      </c>
      <c r="G6" s="140" t="s">
        <v>168</v>
      </c>
      <c r="H6" s="141">
        <v>122200</v>
      </c>
      <c r="I6" s="140" t="s">
        <v>168</v>
      </c>
      <c r="J6" s="141">
        <v>168690</v>
      </c>
      <c r="K6" s="140" t="s">
        <v>168</v>
      </c>
      <c r="L6" s="141">
        <v>131950</v>
      </c>
      <c r="M6" s="140" t="s">
        <v>168</v>
      </c>
      <c r="N6" s="141">
        <v>169540</v>
      </c>
      <c r="O6" s="140" t="s">
        <v>168</v>
      </c>
      <c r="P6" s="141">
        <v>161800</v>
      </c>
      <c r="Q6" s="140" t="s">
        <v>168</v>
      </c>
      <c r="R6" s="141">
        <v>150860</v>
      </c>
      <c r="S6" s="140" t="s">
        <v>168</v>
      </c>
      <c r="T6" s="141">
        <v>149940</v>
      </c>
      <c r="AC6" s="142"/>
      <c r="AD6" s="143"/>
      <c r="AE6" s="142"/>
      <c r="AF6" s="143"/>
    </row>
    <row r="7" spans="1:32" x14ac:dyDescent="0.25">
      <c r="A7" s="368"/>
      <c r="B7" s="139" t="s">
        <v>435</v>
      </c>
      <c r="C7" s="140" t="s">
        <v>168</v>
      </c>
      <c r="D7" s="141">
        <v>12.9</v>
      </c>
      <c r="E7" s="140" t="s">
        <v>168</v>
      </c>
      <c r="F7" s="141">
        <v>12.2</v>
      </c>
      <c r="G7" s="140" t="s">
        <v>168</v>
      </c>
      <c r="H7" s="141">
        <v>13.4</v>
      </c>
      <c r="I7" s="140" t="s">
        <v>168</v>
      </c>
      <c r="J7" s="141">
        <v>14.5</v>
      </c>
      <c r="K7" s="140" t="s">
        <v>168</v>
      </c>
      <c r="L7" s="141">
        <v>13.5</v>
      </c>
      <c r="M7" s="140" t="s">
        <v>168</v>
      </c>
      <c r="N7" s="141">
        <v>12.4</v>
      </c>
      <c r="O7" s="140" t="s">
        <v>168</v>
      </c>
      <c r="P7" s="141">
        <v>13.3</v>
      </c>
      <c r="Q7" s="140" t="s">
        <v>168</v>
      </c>
      <c r="R7" s="141">
        <v>11.5</v>
      </c>
      <c r="S7" s="140" t="s">
        <v>168</v>
      </c>
      <c r="T7" s="141">
        <v>10.6</v>
      </c>
      <c r="AC7" s="142"/>
      <c r="AD7" s="143"/>
      <c r="AE7" s="142"/>
      <c r="AF7" s="143"/>
    </row>
    <row r="8" spans="1:32" x14ac:dyDescent="0.25">
      <c r="A8" s="368"/>
      <c r="B8" s="139" t="s">
        <v>436</v>
      </c>
      <c r="C8" s="140" t="s">
        <v>321</v>
      </c>
      <c r="D8" s="141">
        <v>0.5</v>
      </c>
      <c r="E8" s="140" t="s">
        <v>321</v>
      </c>
      <c r="F8" s="141">
        <v>0.5</v>
      </c>
      <c r="G8" s="140" t="s">
        <v>321</v>
      </c>
      <c r="H8" s="141">
        <v>0.5</v>
      </c>
      <c r="I8" s="140" t="s">
        <v>321</v>
      </c>
      <c r="J8" s="141">
        <v>0.5</v>
      </c>
      <c r="K8" s="140" t="s">
        <v>321</v>
      </c>
      <c r="L8" s="141">
        <v>0.5</v>
      </c>
      <c r="M8" s="140" t="s">
        <v>321</v>
      </c>
      <c r="N8" s="141">
        <v>0.5</v>
      </c>
      <c r="O8" s="140" t="s">
        <v>321</v>
      </c>
      <c r="P8" s="141">
        <v>0.5</v>
      </c>
      <c r="Q8" s="140" t="s">
        <v>321</v>
      </c>
      <c r="R8" s="141">
        <v>0.5</v>
      </c>
      <c r="S8" s="140" t="s">
        <v>321</v>
      </c>
      <c r="T8" s="141">
        <v>0.5</v>
      </c>
      <c r="AC8" s="142"/>
      <c r="AD8" s="143"/>
      <c r="AE8" s="142"/>
      <c r="AF8" s="143"/>
    </row>
    <row r="9" spans="1:32" x14ac:dyDescent="0.25">
      <c r="A9" s="368"/>
      <c r="B9" s="139" t="s">
        <v>437</v>
      </c>
      <c r="C9" s="140" t="s">
        <v>168</v>
      </c>
      <c r="D9" s="141">
        <v>55.7</v>
      </c>
      <c r="E9" s="140" t="s">
        <v>168</v>
      </c>
      <c r="F9" s="141">
        <v>52.8</v>
      </c>
      <c r="G9" s="140" t="s">
        <v>168</v>
      </c>
      <c r="H9" s="141">
        <v>56.4</v>
      </c>
      <c r="I9" s="140" t="s">
        <v>168</v>
      </c>
      <c r="J9" s="141">
        <v>67.8</v>
      </c>
      <c r="K9" s="140" t="s">
        <v>168</v>
      </c>
      <c r="L9" s="141">
        <v>66.099999999999994</v>
      </c>
      <c r="M9" s="140" t="s">
        <v>168</v>
      </c>
      <c r="N9" s="141">
        <v>61</v>
      </c>
      <c r="O9" s="140" t="s">
        <v>168</v>
      </c>
      <c r="P9" s="141">
        <v>70.400000000000006</v>
      </c>
      <c r="Q9" s="140" t="s">
        <v>168</v>
      </c>
      <c r="R9" s="141">
        <v>66</v>
      </c>
      <c r="S9" s="140" t="s">
        <v>168</v>
      </c>
      <c r="T9" s="141">
        <v>62.4</v>
      </c>
      <c r="AC9" s="142"/>
      <c r="AD9" s="143"/>
      <c r="AE9" s="142"/>
      <c r="AF9" s="143"/>
    </row>
    <row r="10" spans="1:32" x14ac:dyDescent="0.25">
      <c r="A10" s="368"/>
      <c r="B10" s="139" t="s">
        <v>438</v>
      </c>
      <c r="C10" s="140" t="s">
        <v>168</v>
      </c>
      <c r="D10" s="141">
        <v>28.5</v>
      </c>
      <c r="E10" s="140" t="s">
        <v>168</v>
      </c>
      <c r="F10" s="141">
        <v>27.5</v>
      </c>
      <c r="G10" s="140" t="s">
        <v>168</v>
      </c>
      <c r="H10" s="141">
        <v>29.4</v>
      </c>
      <c r="I10" s="140" t="s">
        <v>168</v>
      </c>
      <c r="J10" s="141">
        <v>28.3</v>
      </c>
      <c r="K10" s="140" t="s">
        <v>168</v>
      </c>
      <c r="L10" s="141">
        <v>28.1</v>
      </c>
      <c r="M10" s="140" t="s">
        <v>168</v>
      </c>
      <c r="N10" s="141">
        <v>26.6</v>
      </c>
      <c r="O10" s="140" t="s">
        <v>168</v>
      </c>
      <c r="P10" s="141">
        <v>27.4</v>
      </c>
      <c r="Q10" s="140" t="s">
        <v>168</v>
      </c>
      <c r="R10" s="141">
        <v>27.8</v>
      </c>
      <c r="S10" s="140" t="s">
        <v>168</v>
      </c>
      <c r="T10" s="141">
        <v>27.4</v>
      </c>
      <c r="AC10" s="142"/>
      <c r="AD10" s="143"/>
      <c r="AE10" s="142"/>
      <c r="AF10" s="143"/>
    </row>
    <row r="11" spans="1:32" x14ac:dyDescent="0.25">
      <c r="A11" s="368"/>
      <c r="B11" s="139" t="s">
        <v>439</v>
      </c>
      <c r="C11" s="140" t="s">
        <v>168</v>
      </c>
      <c r="D11" s="141">
        <v>58.6</v>
      </c>
      <c r="E11" s="140" t="s">
        <v>168</v>
      </c>
      <c r="F11" s="141">
        <v>56.3</v>
      </c>
      <c r="G11" s="140" t="s">
        <v>168</v>
      </c>
      <c r="H11" s="141">
        <v>58.6</v>
      </c>
      <c r="I11" s="140" t="s">
        <v>168</v>
      </c>
      <c r="J11" s="141">
        <v>59.9</v>
      </c>
      <c r="K11" s="140" t="s">
        <v>168</v>
      </c>
      <c r="L11" s="141">
        <v>57.8</v>
      </c>
      <c r="M11" s="140" t="s">
        <v>168</v>
      </c>
      <c r="N11" s="141">
        <v>56.7</v>
      </c>
      <c r="O11" s="140" t="s">
        <v>168</v>
      </c>
      <c r="P11" s="141">
        <v>58.6</v>
      </c>
      <c r="Q11" s="140" t="s">
        <v>168</v>
      </c>
      <c r="R11" s="141">
        <v>53</v>
      </c>
      <c r="S11" s="140" t="s">
        <v>168</v>
      </c>
      <c r="T11" s="141">
        <v>53.9</v>
      </c>
      <c r="AC11" s="142"/>
      <c r="AD11" s="143"/>
      <c r="AE11" s="142"/>
      <c r="AF11" s="143"/>
    </row>
    <row r="12" spans="1:32" x14ac:dyDescent="0.25">
      <c r="A12" s="368"/>
      <c r="B12" s="139" t="s">
        <v>440</v>
      </c>
      <c r="C12" s="140" t="s">
        <v>168</v>
      </c>
      <c r="D12" s="141">
        <v>15.1</v>
      </c>
      <c r="E12" s="140" t="s">
        <v>168</v>
      </c>
      <c r="F12" s="141">
        <v>14.7</v>
      </c>
      <c r="G12" s="140" t="s">
        <v>168</v>
      </c>
      <c r="H12" s="141">
        <v>15.2</v>
      </c>
      <c r="I12" s="140" t="s">
        <v>168</v>
      </c>
      <c r="J12" s="141">
        <v>15.5</v>
      </c>
      <c r="K12" s="140" t="s">
        <v>168</v>
      </c>
      <c r="L12" s="141">
        <v>15.3</v>
      </c>
      <c r="M12" s="140" t="s">
        <v>168</v>
      </c>
      <c r="N12" s="141">
        <v>14.9</v>
      </c>
      <c r="O12" s="140" t="s">
        <v>168</v>
      </c>
      <c r="P12" s="141">
        <v>15.3</v>
      </c>
      <c r="Q12" s="140" t="s">
        <v>168</v>
      </c>
      <c r="R12" s="141">
        <v>14.6</v>
      </c>
      <c r="S12" s="140" t="s">
        <v>168</v>
      </c>
      <c r="T12" s="141">
        <v>14.8</v>
      </c>
      <c r="AC12" s="142"/>
      <c r="AD12" s="143"/>
      <c r="AE12" s="142"/>
      <c r="AF12" s="143"/>
    </row>
    <row r="13" spans="1:32" x14ac:dyDescent="0.25">
      <c r="A13" s="368"/>
      <c r="B13" s="139" t="s">
        <v>441</v>
      </c>
      <c r="C13" s="140" t="s">
        <v>168</v>
      </c>
      <c r="D13" s="141">
        <v>65659</v>
      </c>
      <c r="E13" s="140" t="s">
        <v>168</v>
      </c>
      <c r="F13" s="141">
        <v>65792</v>
      </c>
      <c r="G13" s="140" t="s">
        <v>168</v>
      </c>
      <c r="H13" s="141">
        <v>63801</v>
      </c>
      <c r="I13" s="140" t="s">
        <v>168</v>
      </c>
      <c r="J13" s="141">
        <v>81158</v>
      </c>
      <c r="K13" s="140" t="s">
        <v>168</v>
      </c>
      <c r="L13" s="141">
        <v>64885</v>
      </c>
      <c r="M13" s="140" t="s">
        <v>168</v>
      </c>
      <c r="N13" s="141">
        <v>78643</v>
      </c>
      <c r="O13" s="140" t="s">
        <v>168</v>
      </c>
      <c r="P13" s="141">
        <v>77097</v>
      </c>
      <c r="Q13" s="140" t="s">
        <v>168</v>
      </c>
      <c r="R13" s="141">
        <v>82242</v>
      </c>
      <c r="S13" s="140" t="s">
        <v>168</v>
      </c>
      <c r="T13" s="141">
        <v>81957</v>
      </c>
      <c r="AC13" s="142"/>
      <c r="AD13" s="143"/>
      <c r="AE13" s="142"/>
      <c r="AF13" s="143"/>
    </row>
    <row r="14" spans="1:32" x14ac:dyDescent="0.25">
      <c r="A14" s="368"/>
      <c r="B14" s="139" t="s">
        <v>442</v>
      </c>
      <c r="C14" s="140" t="s">
        <v>168</v>
      </c>
      <c r="D14" s="141">
        <v>670</v>
      </c>
      <c r="E14" s="140" t="s">
        <v>168</v>
      </c>
      <c r="F14" s="141">
        <v>661</v>
      </c>
      <c r="G14" s="140" t="s">
        <v>168</v>
      </c>
      <c r="H14" s="141">
        <v>681</v>
      </c>
      <c r="I14" s="140" t="s">
        <v>168</v>
      </c>
      <c r="J14" s="141">
        <v>712</v>
      </c>
      <c r="K14" s="140" t="s">
        <v>168</v>
      </c>
      <c r="L14" s="141">
        <v>721</v>
      </c>
      <c r="M14" s="140" t="s">
        <v>168</v>
      </c>
      <c r="N14" s="141">
        <v>724</v>
      </c>
      <c r="O14" s="140" t="s">
        <v>168</v>
      </c>
      <c r="P14" s="141">
        <v>761</v>
      </c>
      <c r="Q14" s="140" t="s">
        <v>168</v>
      </c>
      <c r="R14" s="141">
        <v>738</v>
      </c>
      <c r="S14" s="140" t="s">
        <v>168</v>
      </c>
      <c r="T14" s="141">
        <v>786</v>
      </c>
      <c r="AC14" s="142"/>
      <c r="AD14" s="143"/>
      <c r="AE14" s="142"/>
      <c r="AF14" s="143"/>
    </row>
    <row r="15" spans="1:32" x14ac:dyDescent="0.25">
      <c r="A15" s="368"/>
      <c r="B15" s="139" t="s">
        <v>443</v>
      </c>
      <c r="C15" s="140" t="s">
        <v>168</v>
      </c>
      <c r="D15" s="141">
        <v>386</v>
      </c>
      <c r="E15" s="140" t="s">
        <v>168</v>
      </c>
      <c r="F15" s="141">
        <v>382</v>
      </c>
      <c r="G15" s="140" t="s">
        <v>168</v>
      </c>
      <c r="H15" s="141">
        <v>381</v>
      </c>
      <c r="I15" s="140" t="s">
        <v>168</v>
      </c>
      <c r="J15" s="141">
        <v>383</v>
      </c>
      <c r="K15" s="140" t="s">
        <v>168</v>
      </c>
      <c r="L15" s="141">
        <v>432</v>
      </c>
      <c r="M15" s="140" t="s">
        <v>168</v>
      </c>
      <c r="N15" s="141">
        <v>417</v>
      </c>
      <c r="O15" s="140" t="s">
        <v>168</v>
      </c>
      <c r="P15" s="141">
        <v>479</v>
      </c>
      <c r="Q15" s="140" t="s">
        <v>168</v>
      </c>
      <c r="R15" s="141">
        <v>564</v>
      </c>
      <c r="S15" s="140" t="s">
        <v>168</v>
      </c>
      <c r="T15" s="141">
        <v>530</v>
      </c>
      <c r="AC15" s="142"/>
      <c r="AD15" s="143"/>
      <c r="AE15" s="142"/>
      <c r="AF15" s="143"/>
    </row>
    <row r="16" spans="1:32" x14ac:dyDescent="0.25">
      <c r="A16" s="368"/>
      <c r="B16" s="139" t="s">
        <v>444</v>
      </c>
      <c r="C16" s="140" t="s">
        <v>168</v>
      </c>
      <c r="D16" s="141">
        <v>0.05</v>
      </c>
      <c r="E16" s="140" t="s">
        <v>168</v>
      </c>
      <c r="F16" s="141">
        <v>0.05</v>
      </c>
      <c r="G16" s="140" t="s">
        <v>168</v>
      </c>
      <c r="H16" s="141">
        <v>0.05</v>
      </c>
      <c r="I16" s="140" t="s">
        <v>168</v>
      </c>
      <c r="J16" s="141">
        <v>0.05</v>
      </c>
      <c r="K16" s="140" t="s">
        <v>168</v>
      </c>
      <c r="L16" s="141">
        <v>0.06</v>
      </c>
      <c r="M16" s="140" t="s">
        <v>168</v>
      </c>
      <c r="N16" s="141">
        <v>0.06</v>
      </c>
      <c r="O16" s="140" t="s">
        <v>168</v>
      </c>
      <c r="P16" s="141">
        <v>0.06</v>
      </c>
      <c r="Q16" s="140" t="s">
        <v>168</v>
      </c>
      <c r="R16" s="141">
        <v>7.0000000000000007E-2</v>
      </c>
      <c r="S16" s="140" t="s">
        <v>168</v>
      </c>
      <c r="T16" s="141">
        <v>0.09</v>
      </c>
      <c r="AC16" s="142"/>
      <c r="AD16" s="143"/>
      <c r="AE16" s="142"/>
      <c r="AF16" s="143"/>
    </row>
    <row r="17" spans="1:32" x14ac:dyDescent="0.25">
      <c r="A17" s="368"/>
      <c r="B17" s="139" t="s">
        <v>445</v>
      </c>
      <c r="C17" s="140" t="s">
        <v>168</v>
      </c>
      <c r="D17" s="141">
        <v>13.3</v>
      </c>
      <c r="E17" s="140" t="s">
        <v>168</v>
      </c>
      <c r="F17" s="141">
        <v>11.8</v>
      </c>
      <c r="G17" s="140" t="s">
        <v>168</v>
      </c>
      <c r="H17" s="141">
        <v>12.8</v>
      </c>
      <c r="I17" s="140" t="s">
        <v>168</v>
      </c>
      <c r="J17" s="141">
        <v>15.2</v>
      </c>
      <c r="K17" s="140" t="s">
        <v>168</v>
      </c>
      <c r="L17" s="141">
        <v>15.1</v>
      </c>
      <c r="M17" s="140" t="s">
        <v>168</v>
      </c>
      <c r="N17" s="141">
        <v>14.8</v>
      </c>
      <c r="O17" s="140" t="s">
        <v>168</v>
      </c>
      <c r="P17" s="141">
        <v>17</v>
      </c>
      <c r="Q17" s="140" t="s">
        <v>168</v>
      </c>
      <c r="R17" s="141">
        <v>14.6</v>
      </c>
      <c r="S17" s="140" t="s">
        <v>168</v>
      </c>
      <c r="T17" s="141">
        <v>14.6</v>
      </c>
      <c r="AC17" s="142"/>
      <c r="AD17" s="143"/>
      <c r="AE17" s="142"/>
      <c r="AF17" s="143"/>
    </row>
    <row r="18" spans="1:32" x14ac:dyDescent="0.25">
      <c r="A18" s="368"/>
      <c r="B18" s="139" t="s">
        <v>446</v>
      </c>
      <c r="C18" s="140" t="s">
        <v>168</v>
      </c>
      <c r="D18" s="141">
        <v>52.3</v>
      </c>
      <c r="E18" s="140" t="s">
        <v>168</v>
      </c>
      <c r="F18" s="141">
        <v>49.8</v>
      </c>
      <c r="G18" s="140" t="s">
        <v>168</v>
      </c>
      <c r="H18" s="141">
        <v>52.8</v>
      </c>
      <c r="I18" s="140" t="s">
        <v>168</v>
      </c>
      <c r="J18" s="141">
        <v>57.7</v>
      </c>
      <c r="K18" s="140" t="s">
        <v>168</v>
      </c>
      <c r="L18" s="141">
        <v>57.9</v>
      </c>
      <c r="M18" s="140" t="s">
        <v>168</v>
      </c>
      <c r="N18" s="141">
        <v>55.3</v>
      </c>
      <c r="O18" s="140" t="s">
        <v>168</v>
      </c>
      <c r="P18" s="141">
        <v>60.3</v>
      </c>
      <c r="Q18" s="140" t="s">
        <v>168</v>
      </c>
      <c r="R18" s="141">
        <v>58.7</v>
      </c>
      <c r="S18" s="140" t="s">
        <v>168</v>
      </c>
      <c r="T18" s="141">
        <v>56.4</v>
      </c>
      <c r="AC18" s="142"/>
      <c r="AD18" s="143"/>
      <c r="AE18" s="142"/>
      <c r="AF18" s="143"/>
    </row>
    <row r="19" spans="1:32" x14ac:dyDescent="0.25">
      <c r="A19" s="368"/>
      <c r="B19" s="139" t="s">
        <v>447</v>
      </c>
      <c r="C19" s="140" t="s">
        <v>168</v>
      </c>
      <c r="D19" s="141">
        <v>2.1</v>
      </c>
      <c r="E19" s="140" t="s">
        <v>168</v>
      </c>
      <c r="F19" s="141">
        <v>2.14</v>
      </c>
      <c r="G19" s="140" t="s">
        <v>168</v>
      </c>
      <c r="H19" s="141">
        <v>2.2000000000000002</v>
      </c>
      <c r="I19" s="140" t="s">
        <v>168</v>
      </c>
      <c r="J19" s="141">
        <v>2.1</v>
      </c>
      <c r="K19" s="140" t="s">
        <v>168</v>
      </c>
      <c r="L19" s="141">
        <v>2.06</v>
      </c>
      <c r="M19" s="140" t="s">
        <v>168</v>
      </c>
      <c r="N19" s="141">
        <v>1.93</v>
      </c>
      <c r="O19" s="140" t="s">
        <v>168</v>
      </c>
      <c r="P19" s="141">
        <v>1.93</v>
      </c>
      <c r="Q19" s="140" t="s">
        <v>168</v>
      </c>
      <c r="R19" s="141">
        <v>2.0699999999999998</v>
      </c>
      <c r="S19" s="140" t="s">
        <v>168</v>
      </c>
      <c r="T19" s="141">
        <v>3.01</v>
      </c>
      <c r="AC19" s="142"/>
      <c r="AD19" s="143"/>
      <c r="AE19" s="142"/>
      <c r="AF19" s="143"/>
    </row>
    <row r="20" spans="1:32" x14ac:dyDescent="0.25">
      <c r="A20" s="368"/>
      <c r="B20" s="139" t="s">
        <v>448</v>
      </c>
      <c r="C20" s="140" t="s">
        <v>168</v>
      </c>
      <c r="D20" s="141">
        <v>73</v>
      </c>
      <c r="E20" s="140" t="s">
        <v>168</v>
      </c>
      <c r="F20" s="141">
        <v>74</v>
      </c>
      <c r="G20" s="140" t="s">
        <v>168</v>
      </c>
      <c r="H20" s="141">
        <v>75.2</v>
      </c>
      <c r="I20" s="140" t="s">
        <v>168</v>
      </c>
      <c r="J20" s="141">
        <v>71.400000000000006</v>
      </c>
      <c r="K20" s="140" t="s">
        <v>168</v>
      </c>
      <c r="L20" s="141">
        <v>70.8</v>
      </c>
      <c r="M20" s="140" t="s">
        <v>168</v>
      </c>
      <c r="N20" s="141">
        <v>68.2</v>
      </c>
      <c r="O20" s="140" t="s">
        <v>168</v>
      </c>
      <c r="P20" s="141">
        <v>66</v>
      </c>
      <c r="Q20" s="140" t="s">
        <v>168</v>
      </c>
      <c r="R20" s="141">
        <v>68.099999999999994</v>
      </c>
      <c r="S20" s="140" t="s">
        <v>168</v>
      </c>
      <c r="T20" s="141">
        <v>72.2</v>
      </c>
      <c r="AC20" s="142"/>
      <c r="AD20" s="143"/>
      <c r="AE20" s="142"/>
      <c r="AF20" s="143"/>
    </row>
    <row r="21" spans="1:32" x14ac:dyDescent="0.25">
      <c r="A21" s="368"/>
      <c r="B21" s="190" t="s">
        <v>453</v>
      </c>
      <c r="C21" s="140" t="s">
        <v>168</v>
      </c>
      <c r="D21" s="141">
        <v>72.900000000000006</v>
      </c>
      <c r="E21" s="140" t="s">
        <v>168</v>
      </c>
      <c r="F21" s="141">
        <v>73.5</v>
      </c>
      <c r="G21" s="140" t="s">
        <v>168</v>
      </c>
      <c r="H21" s="141">
        <v>74.5</v>
      </c>
      <c r="I21" s="140" t="s">
        <v>168</v>
      </c>
      <c r="J21" s="141">
        <v>71.2</v>
      </c>
      <c r="K21" s="140" t="s">
        <v>168</v>
      </c>
      <c r="L21" s="141">
        <v>70.900000000000006</v>
      </c>
      <c r="M21" s="140" t="s">
        <v>168</v>
      </c>
      <c r="N21" s="141">
        <v>66.5</v>
      </c>
      <c r="O21" s="140" t="s">
        <v>168</v>
      </c>
      <c r="P21" s="141">
        <v>65.8</v>
      </c>
      <c r="Q21" s="140" t="s">
        <v>168</v>
      </c>
      <c r="R21" s="141">
        <v>67.3</v>
      </c>
      <c r="S21" s="140" t="s">
        <v>168</v>
      </c>
      <c r="T21" s="141">
        <v>72.3</v>
      </c>
      <c r="AC21" s="142"/>
      <c r="AD21" s="143"/>
      <c r="AE21" s="142"/>
      <c r="AF21" s="143"/>
    </row>
    <row r="22" spans="1:32" x14ac:dyDescent="0.25">
      <c r="A22" s="368"/>
      <c r="B22" s="139" t="s">
        <v>449</v>
      </c>
      <c r="C22" s="140" t="s">
        <v>168</v>
      </c>
      <c r="D22" s="141">
        <v>2.48</v>
      </c>
      <c r="E22" s="140" t="s">
        <v>168</v>
      </c>
      <c r="F22" s="141">
        <v>2.63</v>
      </c>
      <c r="G22" s="140" t="s">
        <v>168</v>
      </c>
      <c r="H22" s="141">
        <v>2.44</v>
      </c>
      <c r="I22" s="140" t="s">
        <v>168</v>
      </c>
      <c r="J22" s="141">
        <v>2.66</v>
      </c>
      <c r="K22" s="140" t="s">
        <v>168</v>
      </c>
      <c r="L22" s="141">
        <v>2.42</v>
      </c>
      <c r="M22" s="140" t="s">
        <v>168</v>
      </c>
      <c r="N22" s="141">
        <v>4.6100000000000003</v>
      </c>
      <c r="O22" s="140" t="s">
        <v>168</v>
      </c>
      <c r="P22" s="141">
        <v>1.95</v>
      </c>
      <c r="Q22" s="140" t="s">
        <v>168</v>
      </c>
      <c r="R22" s="141">
        <v>2.4700000000000002</v>
      </c>
      <c r="S22" s="140" t="s">
        <v>168</v>
      </c>
      <c r="T22" s="141">
        <v>8.15</v>
      </c>
      <c r="AC22" s="142"/>
      <c r="AD22" s="143"/>
      <c r="AE22" s="142"/>
      <c r="AF22" s="143"/>
    </row>
    <row r="23" spans="1:32" x14ac:dyDescent="0.25">
      <c r="A23" s="368"/>
      <c r="B23" s="139" t="s">
        <v>450</v>
      </c>
      <c r="C23" s="140" t="s">
        <v>168</v>
      </c>
      <c r="D23" s="141">
        <v>71.81</v>
      </c>
      <c r="E23" s="140" t="s">
        <v>168</v>
      </c>
      <c r="F23" s="141">
        <v>73.88</v>
      </c>
      <c r="G23" s="140" t="s">
        <v>168</v>
      </c>
      <c r="H23" s="141">
        <v>72.290000000000006</v>
      </c>
      <c r="I23" s="140" t="s">
        <v>168</v>
      </c>
      <c r="J23" s="141">
        <v>74.23</v>
      </c>
      <c r="K23" s="140" t="s">
        <v>168</v>
      </c>
      <c r="L23" s="141">
        <v>73.540000000000006</v>
      </c>
      <c r="M23" s="140" t="s">
        <v>168</v>
      </c>
      <c r="N23" s="141">
        <v>72.2</v>
      </c>
      <c r="O23" s="140" t="s">
        <v>168</v>
      </c>
      <c r="P23" s="141">
        <v>74.790000000000006</v>
      </c>
      <c r="Q23" s="140" t="s">
        <v>168</v>
      </c>
      <c r="R23" s="141">
        <v>75.930000000000007</v>
      </c>
      <c r="S23" s="140" t="s">
        <v>168</v>
      </c>
      <c r="T23" s="141">
        <v>57.56</v>
      </c>
      <c r="AC23" s="142"/>
      <c r="AD23" s="143"/>
      <c r="AE23" s="142"/>
      <c r="AF23" s="143"/>
    </row>
    <row r="24" spans="1:32" x14ac:dyDescent="0.25">
      <c r="A24" s="368"/>
      <c r="B24" s="139" t="s">
        <v>451</v>
      </c>
      <c r="C24" s="140" t="s">
        <v>168</v>
      </c>
      <c r="D24" s="141">
        <v>25.71</v>
      </c>
      <c r="E24" s="140" t="s">
        <v>168</v>
      </c>
      <c r="F24" s="141">
        <v>23.49</v>
      </c>
      <c r="G24" s="140" t="s">
        <v>168</v>
      </c>
      <c r="H24" s="141">
        <v>25.27</v>
      </c>
      <c r="I24" s="140" t="s">
        <v>168</v>
      </c>
      <c r="J24" s="141">
        <v>23.11</v>
      </c>
      <c r="K24" s="140" t="s">
        <v>168</v>
      </c>
      <c r="L24" s="141">
        <v>24.04</v>
      </c>
      <c r="M24" s="140" t="s">
        <v>168</v>
      </c>
      <c r="N24" s="141">
        <v>23.19</v>
      </c>
      <c r="O24" s="140" t="s">
        <v>168</v>
      </c>
      <c r="P24" s="141">
        <v>23.26</v>
      </c>
      <c r="Q24" s="140" t="s">
        <v>168</v>
      </c>
      <c r="R24" s="141">
        <v>21.6</v>
      </c>
      <c r="S24" s="140" t="s">
        <v>168</v>
      </c>
      <c r="T24" s="141">
        <v>34.29</v>
      </c>
      <c r="AC24" s="142"/>
      <c r="AD24" s="143"/>
      <c r="AE24" s="142"/>
      <c r="AF24" s="143"/>
    </row>
    <row r="25" spans="1:32" x14ac:dyDescent="0.25">
      <c r="A25" s="137"/>
      <c r="B25" s="137"/>
      <c r="C25" s="142"/>
      <c r="D25" s="143"/>
      <c r="E25" s="142"/>
      <c r="F25" s="143"/>
      <c r="G25" s="142"/>
      <c r="H25" s="143"/>
      <c r="I25" s="142"/>
      <c r="J25" s="143"/>
      <c r="K25" s="142"/>
      <c r="L25" s="143"/>
      <c r="M25" s="142"/>
      <c r="N25" s="143"/>
      <c r="O25" s="142"/>
      <c r="P25" s="143"/>
      <c r="Q25" s="142"/>
      <c r="R25" s="143"/>
      <c r="S25" s="142"/>
      <c r="T25" s="143"/>
      <c r="U25" s="142"/>
      <c r="V25" s="143"/>
      <c r="W25" s="142"/>
      <c r="X25" s="143"/>
      <c r="Y25" s="142"/>
      <c r="Z25" s="143"/>
      <c r="AA25" s="142"/>
      <c r="AB25" s="143"/>
      <c r="AC25" s="142"/>
      <c r="AD25" s="143"/>
      <c r="AE25" s="142"/>
      <c r="AF25" s="143"/>
    </row>
    <row r="26" spans="1:32" x14ac:dyDescent="0.25">
      <c r="A26" s="137"/>
      <c r="B26" s="137"/>
      <c r="C26" s="142"/>
      <c r="D26" s="143"/>
      <c r="E26" s="142"/>
      <c r="F26" s="143"/>
      <c r="G26" s="142"/>
      <c r="H26" s="143"/>
      <c r="I26" s="142"/>
      <c r="J26" s="143"/>
      <c r="K26" s="142"/>
      <c r="L26" s="143"/>
      <c r="M26" s="142"/>
      <c r="N26" s="143"/>
      <c r="O26" s="142"/>
      <c r="P26" s="143"/>
      <c r="Q26" s="142"/>
      <c r="R26" s="143"/>
      <c r="S26" s="142"/>
      <c r="T26" s="143"/>
      <c r="U26" s="142"/>
      <c r="V26" s="143"/>
      <c r="W26" s="142"/>
      <c r="X26" s="143"/>
      <c r="Y26" s="142"/>
      <c r="Z26" s="143"/>
      <c r="AA26" s="142"/>
      <c r="AB26" s="143"/>
      <c r="AC26" s="142"/>
      <c r="AD26" s="143"/>
      <c r="AE26" s="142"/>
      <c r="AF26" s="143"/>
    </row>
    <row r="27" spans="1:32" x14ac:dyDescent="0.25">
      <c r="A27" s="145" t="s">
        <v>168</v>
      </c>
      <c r="B27" s="136" t="s">
        <v>47</v>
      </c>
      <c r="C27" s="142"/>
      <c r="D27" s="143"/>
      <c r="E27" s="142"/>
      <c r="F27" s="143"/>
      <c r="G27" s="142"/>
      <c r="H27" s="143"/>
      <c r="I27" s="142"/>
      <c r="J27" s="143"/>
      <c r="K27" s="142"/>
      <c r="L27" s="143"/>
      <c r="M27" s="142"/>
      <c r="N27" s="143"/>
      <c r="O27" s="142"/>
      <c r="P27" s="143"/>
      <c r="Q27" s="142"/>
      <c r="R27" s="143"/>
      <c r="S27" s="142"/>
      <c r="T27" s="143"/>
      <c r="U27" s="142"/>
      <c r="V27" s="143"/>
      <c r="W27" s="142"/>
      <c r="X27" s="143"/>
      <c r="Y27" s="142"/>
      <c r="Z27" s="143"/>
      <c r="AA27" s="142"/>
      <c r="AB27" s="143"/>
      <c r="AC27" s="142"/>
      <c r="AD27" s="143"/>
      <c r="AE27" s="142"/>
      <c r="AF27" s="143"/>
    </row>
    <row r="28" spans="1:32" x14ac:dyDescent="0.25">
      <c r="A28" s="137"/>
      <c r="B28" s="138" t="s">
        <v>308</v>
      </c>
      <c r="C28" s="365" t="s">
        <v>310</v>
      </c>
      <c r="D28" s="366"/>
      <c r="E28" s="365" t="s">
        <v>311</v>
      </c>
      <c r="F28" s="366"/>
      <c r="G28" s="365" t="s">
        <v>312</v>
      </c>
      <c r="H28" s="366"/>
      <c r="I28" s="365" t="s">
        <v>313</v>
      </c>
      <c r="J28" s="366"/>
      <c r="K28" s="365" t="s">
        <v>314</v>
      </c>
      <c r="L28" s="366"/>
      <c r="M28" s="365" t="s">
        <v>315</v>
      </c>
      <c r="N28" s="366"/>
      <c r="O28" s="365" t="s">
        <v>316</v>
      </c>
      <c r="P28" s="366"/>
    </row>
    <row r="29" spans="1:32" x14ac:dyDescent="0.25">
      <c r="A29" s="367" t="s">
        <v>309</v>
      </c>
      <c r="B29" s="137" t="s">
        <v>434</v>
      </c>
      <c r="C29" s="140" t="s">
        <v>168</v>
      </c>
      <c r="D29" s="141">
        <v>106360</v>
      </c>
      <c r="E29" s="140" t="s">
        <v>168</v>
      </c>
      <c r="F29" s="141">
        <v>116880</v>
      </c>
      <c r="G29" s="140" t="s">
        <v>168</v>
      </c>
      <c r="H29" s="141">
        <v>106470</v>
      </c>
      <c r="I29" s="140" t="s">
        <v>168</v>
      </c>
      <c r="J29" s="141">
        <v>89149</v>
      </c>
      <c r="K29" s="140" t="s">
        <v>168</v>
      </c>
      <c r="L29" s="141">
        <v>103010</v>
      </c>
      <c r="M29" s="140" t="s">
        <v>168</v>
      </c>
      <c r="N29" s="141">
        <v>63415</v>
      </c>
      <c r="O29" s="140" t="s">
        <v>168</v>
      </c>
      <c r="P29" s="141">
        <v>66903</v>
      </c>
    </row>
    <row r="30" spans="1:32" x14ac:dyDescent="0.25">
      <c r="A30" s="368"/>
      <c r="B30" s="139" t="s">
        <v>435</v>
      </c>
      <c r="C30" s="140" t="s">
        <v>168</v>
      </c>
      <c r="D30" s="141">
        <v>4.96</v>
      </c>
      <c r="E30" s="140" t="s">
        <v>168</v>
      </c>
      <c r="F30" s="141">
        <v>4.5</v>
      </c>
      <c r="G30" s="140" t="s">
        <v>168</v>
      </c>
      <c r="H30" s="141">
        <v>3.22</v>
      </c>
      <c r="I30" s="140" t="s">
        <v>168</v>
      </c>
      <c r="J30" s="141">
        <v>4.46</v>
      </c>
      <c r="K30" s="140" t="s">
        <v>168</v>
      </c>
      <c r="L30" s="141">
        <v>4.59</v>
      </c>
      <c r="M30" s="140" t="s">
        <v>168</v>
      </c>
      <c r="N30" s="141">
        <v>3.05</v>
      </c>
      <c r="O30" s="140" t="s">
        <v>168</v>
      </c>
      <c r="P30" s="141">
        <v>2.56</v>
      </c>
    </row>
    <row r="31" spans="1:32" x14ac:dyDescent="0.25">
      <c r="A31" s="368"/>
      <c r="B31" s="139" t="s">
        <v>436</v>
      </c>
      <c r="C31" s="140" t="s">
        <v>321</v>
      </c>
      <c r="D31" s="141">
        <v>0.5</v>
      </c>
      <c r="E31" s="140" t="s">
        <v>321</v>
      </c>
      <c r="F31" s="141">
        <v>0.5</v>
      </c>
      <c r="G31" s="140" t="s">
        <v>321</v>
      </c>
      <c r="H31" s="141">
        <v>0.5</v>
      </c>
      <c r="I31" s="140" t="s">
        <v>321</v>
      </c>
      <c r="J31" s="141">
        <v>0.5</v>
      </c>
      <c r="K31" s="140" t="s">
        <v>321</v>
      </c>
      <c r="L31" s="141">
        <v>0.5</v>
      </c>
      <c r="M31" s="140" t="s">
        <v>321</v>
      </c>
      <c r="N31" s="141">
        <v>0.5</v>
      </c>
      <c r="O31" s="140" t="s">
        <v>321</v>
      </c>
      <c r="P31" s="141">
        <v>0.5</v>
      </c>
    </row>
    <row r="32" spans="1:32" x14ac:dyDescent="0.25">
      <c r="A32" s="368"/>
      <c r="B32" s="139" t="s">
        <v>437</v>
      </c>
      <c r="C32" s="140" t="s">
        <v>168</v>
      </c>
      <c r="D32" s="141">
        <v>58.3</v>
      </c>
      <c r="E32" s="140" t="s">
        <v>168</v>
      </c>
      <c r="F32" s="141">
        <v>70.5</v>
      </c>
      <c r="G32" s="140" t="s">
        <v>168</v>
      </c>
      <c r="H32" s="141">
        <v>56.6</v>
      </c>
      <c r="I32" s="140" t="s">
        <v>168</v>
      </c>
      <c r="J32" s="141">
        <v>63.3</v>
      </c>
      <c r="K32" s="140" t="s">
        <v>168</v>
      </c>
      <c r="L32" s="141">
        <v>74.3</v>
      </c>
      <c r="M32" s="140" t="s">
        <v>168</v>
      </c>
      <c r="N32" s="141">
        <v>55.3</v>
      </c>
      <c r="O32" s="140" t="s">
        <v>168</v>
      </c>
      <c r="P32" s="141">
        <v>48.9</v>
      </c>
    </row>
    <row r="33" spans="1:16" x14ac:dyDescent="0.25">
      <c r="A33" s="368"/>
      <c r="B33" s="139" t="s">
        <v>438</v>
      </c>
      <c r="C33" s="140" t="s">
        <v>168</v>
      </c>
      <c r="D33" s="141">
        <v>31.2</v>
      </c>
      <c r="E33" s="140" t="s">
        <v>168</v>
      </c>
      <c r="F33" s="141">
        <v>23.3</v>
      </c>
      <c r="G33" s="140" t="s">
        <v>168</v>
      </c>
      <c r="H33" s="141">
        <v>21.2</v>
      </c>
      <c r="I33" s="140" t="s">
        <v>168</v>
      </c>
      <c r="J33" s="141">
        <v>25.1</v>
      </c>
      <c r="K33" s="140" t="s">
        <v>168</v>
      </c>
      <c r="L33" s="141">
        <v>23.5</v>
      </c>
      <c r="M33" s="140" t="s">
        <v>168</v>
      </c>
      <c r="N33" s="141">
        <v>15</v>
      </c>
      <c r="O33" s="140" t="s">
        <v>168</v>
      </c>
      <c r="P33" s="141">
        <v>14.5</v>
      </c>
    </row>
    <row r="34" spans="1:16" x14ac:dyDescent="0.25">
      <c r="A34" s="368"/>
      <c r="B34" s="139" t="s">
        <v>439</v>
      </c>
      <c r="C34" s="140" t="s">
        <v>168</v>
      </c>
      <c r="D34" s="141">
        <v>47.7</v>
      </c>
      <c r="E34" s="140" t="s">
        <v>168</v>
      </c>
      <c r="F34" s="141">
        <v>38.299999999999997</v>
      </c>
      <c r="G34" s="140" t="s">
        <v>168</v>
      </c>
      <c r="H34" s="141">
        <v>30.8</v>
      </c>
      <c r="I34" s="140" t="s">
        <v>168</v>
      </c>
      <c r="J34" s="141">
        <v>45.5</v>
      </c>
      <c r="K34" s="140" t="s">
        <v>168</v>
      </c>
      <c r="L34" s="141">
        <v>46.6</v>
      </c>
      <c r="M34" s="140" t="s">
        <v>168</v>
      </c>
      <c r="N34" s="141">
        <v>27.7</v>
      </c>
      <c r="O34" s="140" t="s">
        <v>168</v>
      </c>
      <c r="P34" s="141">
        <v>21.1</v>
      </c>
    </row>
    <row r="35" spans="1:16" x14ac:dyDescent="0.25">
      <c r="A35" s="368"/>
      <c r="B35" s="139" t="s">
        <v>440</v>
      </c>
      <c r="C35" s="140" t="s">
        <v>168</v>
      </c>
      <c r="D35" s="141">
        <v>10.1</v>
      </c>
      <c r="E35" s="140" t="s">
        <v>168</v>
      </c>
      <c r="F35" s="141">
        <v>8.92</v>
      </c>
      <c r="G35" s="140" t="s">
        <v>168</v>
      </c>
      <c r="H35" s="141">
        <v>7.08</v>
      </c>
      <c r="I35" s="140" t="s">
        <v>168</v>
      </c>
      <c r="J35" s="141">
        <v>9.89</v>
      </c>
      <c r="K35" s="140" t="s">
        <v>168</v>
      </c>
      <c r="L35" s="141">
        <v>8.4700000000000006</v>
      </c>
      <c r="M35" s="140" t="s">
        <v>168</v>
      </c>
      <c r="N35" s="141">
        <v>5.96</v>
      </c>
      <c r="O35" s="140" t="s">
        <v>168</v>
      </c>
      <c r="P35" s="141">
        <v>4.88</v>
      </c>
    </row>
    <row r="36" spans="1:16" x14ac:dyDescent="0.25">
      <c r="A36" s="368"/>
      <c r="B36" s="139" t="s">
        <v>441</v>
      </c>
      <c r="C36" s="140" t="s">
        <v>168</v>
      </c>
      <c r="D36" s="141">
        <v>52802</v>
      </c>
      <c r="E36" s="140" t="s">
        <v>168</v>
      </c>
      <c r="F36" s="141">
        <v>41824</v>
      </c>
      <c r="G36" s="140" t="s">
        <v>168</v>
      </c>
      <c r="H36" s="141">
        <v>38664</v>
      </c>
      <c r="I36" s="140" t="s">
        <v>168</v>
      </c>
      <c r="J36" s="141">
        <v>46286</v>
      </c>
      <c r="K36" s="140" t="s">
        <v>168</v>
      </c>
      <c r="L36" s="141">
        <v>46872</v>
      </c>
      <c r="M36" s="140" t="s">
        <v>168</v>
      </c>
      <c r="N36" s="141">
        <v>23687</v>
      </c>
      <c r="O36" s="140" t="s">
        <v>168</v>
      </c>
      <c r="P36" s="141">
        <v>23888</v>
      </c>
    </row>
    <row r="37" spans="1:16" x14ac:dyDescent="0.25">
      <c r="A37" s="368"/>
      <c r="B37" s="139" t="s">
        <v>442</v>
      </c>
      <c r="C37" s="140" t="s">
        <v>168</v>
      </c>
      <c r="D37" s="141">
        <v>504</v>
      </c>
      <c r="E37" s="140" t="s">
        <v>168</v>
      </c>
      <c r="F37" s="141">
        <v>380</v>
      </c>
      <c r="G37" s="140" t="s">
        <v>168</v>
      </c>
      <c r="H37" s="141">
        <v>298</v>
      </c>
      <c r="I37" s="140" t="s">
        <v>168</v>
      </c>
      <c r="J37" s="141">
        <v>475</v>
      </c>
      <c r="K37" s="140" t="s">
        <v>168</v>
      </c>
      <c r="L37" s="141">
        <v>361</v>
      </c>
      <c r="M37" s="140" t="s">
        <v>168</v>
      </c>
      <c r="N37" s="141">
        <v>201</v>
      </c>
      <c r="O37" s="140" t="s">
        <v>168</v>
      </c>
      <c r="P37" s="141">
        <v>142</v>
      </c>
    </row>
    <row r="38" spans="1:16" x14ac:dyDescent="0.25">
      <c r="A38" s="368"/>
      <c r="B38" s="139" t="s">
        <v>443</v>
      </c>
      <c r="C38" s="140" t="s">
        <v>168</v>
      </c>
      <c r="D38" s="141">
        <v>504</v>
      </c>
      <c r="E38" s="140" t="s">
        <v>168</v>
      </c>
      <c r="F38" s="141">
        <v>194</v>
      </c>
      <c r="G38" s="140" t="s">
        <v>168</v>
      </c>
      <c r="H38" s="141">
        <v>163</v>
      </c>
      <c r="I38" s="140" t="s">
        <v>168</v>
      </c>
      <c r="J38" s="141">
        <v>326</v>
      </c>
      <c r="K38" s="140" t="s">
        <v>168</v>
      </c>
      <c r="L38" s="141">
        <v>299</v>
      </c>
      <c r="M38" s="140" t="s">
        <v>168</v>
      </c>
      <c r="N38" s="141">
        <v>161</v>
      </c>
      <c r="O38" s="140" t="s">
        <v>168</v>
      </c>
      <c r="P38" s="141">
        <v>174</v>
      </c>
    </row>
    <row r="39" spans="1:16" x14ac:dyDescent="0.25">
      <c r="A39" s="368"/>
      <c r="B39" s="139" t="s">
        <v>444</v>
      </c>
      <c r="C39" s="140" t="s">
        <v>168</v>
      </c>
      <c r="D39" s="141">
        <v>0.08</v>
      </c>
      <c r="E39" s="140" t="s">
        <v>168</v>
      </c>
      <c r="F39" s="141">
        <v>0.06</v>
      </c>
      <c r="G39" s="140" t="s">
        <v>168</v>
      </c>
      <c r="H39" s="141">
        <v>0.05</v>
      </c>
      <c r="I39" s="140" t="s">
        <v>168</v>
      </c>
      <c r="J39" s="141">
        <v>7.0000000000000007E-2</v>
      </c>
      <c r="K39" s="140" t="s">
        <v>168</v>
      </c>
      <c r="L39" s="141">
        <v>7.0000000000000007E-2</v>
      </c>
      <c r="M39" s="140" t="s">
        <v>168</v>
      </c>
      <c r="N39" s="141">
        <v>0.05</v>
      </c>
      <c r="O39" s="140" t="s">
        <v>168</v>
      </c>
      <c r="P39" s="141">
        <v>0.05</v>
      </c>
    </row>
    <row r="40" spans="1:16" x14ac:dyDescent="0.25">
      <c r="A40" s="368"/>
      <c r="B40" s="139" t="s">
        <v>445</v>
      </c>
      <c r="C40" s="140" t="s">
        <v>168</v>
      </c>
      <c r="D40" s="141">
        <v>14.2</v>
      </c>
      <c r="E40" s="140" t="s">
        <v>168</v>
      </c>
      <c r="F40" s="141">
        <v>19.5</v>
      </c>
      <c r="G40" s="140" t="s">
        <v>168</v>
      </c>
      <c r="H40" s="141">
        <v>11.4</v>
      </c>
      <c r="I40" s="140" t="s">
        <v>168</v>
      </c>
      <c r="J40" s="141">
        <v>16.7</v>
      </c>
      <c r="K40" s="140" t="s">
        <v>168</v>
      </c>
      <c r="L40" s="141">
        <v>20.399999999999999</v>
      </c>
      <c r="M40" s="140" t="s">
        <v>168</v>
      </c>
      <c r="N40" s="141">
        <v>14.1</v>
      </c>
      <c r="O40" s="140" t="s">
        <v>168</v>
      </c>
      <c r="P40" s="141">
        <v>17.5</v>
      </c>
    </row>
    <row r="41" spans="1:16" x14ac:dyDescent="0.25">
      <c r="A41" s="368"/>
      <c r="B41" s="139" t="s">
        <v>446</v>
      </c>
      <c r="C41" s="140" t="s">
        <v>168</v>
      </c>
      <c r="D41" s="141">
        <v>51.3</v>
      </c>
      <c r="E41" s="140" t="s">
        <v>168</v>
      </c>
      <c r="F41" s="141">
        <v>41.9</v>
      </c>
      <c r="G41" s="140" t="s">
        <v>168</v>
      </c>
      <c r="H41" s="141">
        <v>31.2</v>
      </c>
      <c r="I41" s="140" t="s">
        <v>168</v>
      </c>
      <c r="J41" s="141">
        <v>45.5</v>
      </c>
      <c r="K41" s="140" t="s">
        <v>168</v>
      </c>
      <c r="L41" s="141">
        <v>38</v>
      </c>
      <c r="M41" s="140" t="s">
        <v>168</v>
      </c>
      <c r="N41" s="141">
        <v>20.7</v>
      </c>
      <c r="O41" s="140" t="s">
        <v>168</v>
      </c>
      <c r="P41" s="141">
        <v>21.3</v>
      </c>
    </row>
    <row r="42" spans="1:16" x14ac:dyDescent="0.25">
      <c r="A42" s="368"/>
      <c r="B42" s="139" t="s">
        <v>447</v>
      </c>
      <c r="C42" s="140" t="s">
        <v>168</v>
      </c>
      <c r="D42" s="141">
        <v>1.27</v>
      </c>
      <c r="E42" s="140" t="s">
        <v>168</v>
      </c>
      <c r="F42" s="141">
        <v>0.76</v>
      </c>
      <c r="G42" s="140" t="s">
        <v>168</v>
      </c>
      <c r="H42" s="141">
        <v>0.56999999999999995</v>
      </c>
      <c r="I42" s="140" t="s">
        <v>168</v>
      </c>
      <c r="J42" s="141">
        <v>1.03</v>
      </c>
      <c r="K42" s="140" t="s">
        <v>168</v>
      </c>
      <c r="L42" s="141">
        <v>0.72</v>
      </c>
      <c r="M42" s="140" t="s">
        <v>168</v>
      </c>
      <c r="N42" s="141">
        <v>0.44</v>
      </c>
      <c r="O42" s="140" t="s">
        <v>168</v>
      </c>
      <c r="P42" s="141">
        <v>0.19</v>
      </c>
    </row>
    <row r="43" spans="1:16" x14ac:dyDescent="0.25">
      <c r="A43" s="368"/>
      <c r="B43" s="139" t="s">
        <v>448</v>
      </c>
      <c r="C43" s="140" t="s">
        <v>168</v>
      </c>
      <c r="D43" s="141">
        <v>62.7</v>
      </c>
      <c r="E43" s="140" t="s">
        <v>168</v>
      </c>
      <c r="F43" s="141">
        <v>51.6</v>
      </c>
      <c r="G43" s="140" t="s">
        <v>168</v>
      </c>
      <c r="H43" s="141">
        <v>46.5</v>
      </c>
      <c r="I43" s="140" t="s">
        <v>168</v>
      </c>
      <c r="J43" s="141">
        <v>52.1</v>
      </c>
      <c r="K43" s="140" t="s">
        <v>168</v>
      </c>
      <c r="L43" s="141">
        <v>45.8</v>
      </c>
      <c r="M43" s="140" t="s">
        <v>168</v>
      </c>
      <c r="N43" s="141">
        <v>30.5</v>
      </c>
      <c r="O43" s="140" t="s">
        <v>168</v>
      </c>
      <c r="P43" s="141">
        <v>22.2</v>
      </c>
    </row>
    <row r="44" spans="1:16" x14ac:dyDescent="0.25">
      <c r="A44" s="368"/>
      <c r="B44" s="190" t="s">
        <v>453</v>
      </c>
      <c r="C44" s="140" t="s">
        <v>168</v>
      </c>
      <c r="D44" s="141">
        <v>58.4</v>
      </c>
      <c r="E44" s="140" t="s">
        <v>168</v>
      </c>
      <c r="F44" s="141">
        <v>52.8</v>
      </c>
      <c r="G44" s="140" t="s">
        <v>168</v>
      </c>
      <c r="H44" s="141">
        <v>45.5</v>
      </c>
      <c r="I44" s="140" t="s">
        <v>168</v>
      </c>
      <c r="J44" s="141">
        <v>54.5</v>
      </c>
      <c r="K44" s="140" t="s">
        <v>168</v>
      </c>
      <c r="L44" s="141">
        <v>46.8</v>
      </c>
      <c r="M44" s="140" t="s">
        <v>168</v>
      </c>
      <c r="N44" s="141">
        <v>30.7</v>
      </c>
      <c r="O44" s="140" t="s">
        <v>168</v>
      </c>
      <c r="P44" s="141">
        <v>21.8</v>
      </c>
    </row>
    <row r="45" spans="1:16" x14ac:dyDescent="0.25">
      <c r="A45" s="368"/>
      <c r="B45" s="139" t="s">
        <v>449</v>
      </c>
      <c r="C45" s="140" t="s">
        <v>168</v>
      </c>
      <c r="D45" s="141">
        <v>29.7</v>
      </c>
      <c r="E45" s="140" t="s">
        <v>168</v>
      </c>
      <c r="F45" s="141">
        <v>39.619999999999997</v>
      </c>
      <c r="G45" s="140" t="s">
        <v>168</v>
      </c>
      <c r="H45" s="141">
        <v>51.1</v>
      </c>
      <c r="I45" s="140" t="s">
        <v>168</v>
      </c>
      <c r="J45" s="141">
        <v>31.57</v>
      </c>
      <c r="K45" s="140" t="s">
        <v>168</v>
      </c>
      <c r="L45" s="141">
        <v>42.37</v>
      </c>
      <c r="M45" s="140" t="s">
        <v>168</v>
      </c>
      <c r="N45" s="141">
        <v>61.17</v>
      </c>
      <c r="O45" s="140" t="s">
        <v>168</v>
      </c>
      <c r="P45" s="141">
        <v>64.459999999999994</v>
      </c>
    </row>
    <row r="46" spans="1:16" x14ac:dyDescent="0.25">
      <c r="A46" s="368"/>
      <c r="B46" s="139" t="s">
        <v>450</v>
      </c>
      <c r="C46" s="140" t="s">
        <v>168</v>
      </c>
      <c r="D46" s="141">
        <v>32.07</v>
      </c>
      <c r="E46" s="140" t="s">
        <v>168</v>
      </c>
      <c r="F46" s="141">
        <v>21.48</v>
      </c>
      <c r="G46" s="140" t="s">
        <v>168</v>
      </c>
      <c r="H46" s="141">
        <v>14.32</v>
      </c>
      <c r="I46" s="140" t="s">
        <v>168</v>
      </c>
      <c r="J46" s="141">
        <v>31.52</v>
      </c>
      <c r="K46" s="140" t="s">
        <v>168</v>
      </c>
      <c r="L46" s="141">
        <v>23.31</v>
      </c>
      <c r="M46" s="140" t="s">
        <v>168</v>
      </c>
      <c r="N46" s="141">
        <v>14.58</v>
      </c>
      <c r="O46" s="140" t="s">
        <v>168</v>
      </c>
      <c r="P46" s="141">
        <v>13.06</v>
      </c>
    </row>
    <row r="47" spans="1:16" x14ac:dyDescent="0.25">
      <c r="A47" s="368"/>
      <c r="B47" s="139" t="s">
        <v>451</v>
      </c>
      <c r="C47" s="140" t="s">
        <v>168</v>
      </c>
      <c r="D47" s="141">
        <v>38.229999999999997</v>
      </c>
      <c r="E47" s="140" t="s">
        <v>168</v>
      </c>
      <c r="F47" s="141">
        <v>38.9</v>
      </c>
      <c r="G47" s="140" t="s">
        <v>168</v>
      </c>
      <c r="H47" s="141">
        <v>34.58</v>
      </c>
      <c r="I47" s="140" t="s">
        <v>168</v>
      </c>
      <c r="J47" s="141">
        <v>36.909999999999997</v>
      </c>
      <c r="K47" s="140" t="s">
        <v>168</v>
      </c>
      <c r="L47" s="141">
        <v>34.32</v>
      </c>
      <c r="M47" s="140" t="s">
        <v>168</v>
      </c>
      <c r="N47" s="141">
        <v>24.25</v>
      </c>
      <c r="O47" s="140" t="s">
        <v>168</v>
      </c>
      <c r="P47" s="141">
        <v>22.48</v>
      </c>
    </row>
    <row r="50" spans="1:32" x14ac:dyDescent="0.25">
      <c r="A50" s="145" t="s">
        <v>168</v>
      </c>
      <c r="B50" s="136" t="s">
        <v>49</v>
      </c>
      <c r="C50" s="142"/>
      <c r="D50" s="143"/>
      <c r="E50" s="142"/>
      <c r="F50" s="143"/>
      <c r="G50" s="142"/>
      <c r="H50" s="143"/>
      <c r="I50" s="142"/>
      <c r="J50" s="143"/>
      <c r="K50" s="142"/>
      <c r="L50" s="143"/>
      <c r="M50" s="142"/>
      <c r="N50" s="143"/>
      <c r="O50" s="142"/>
      <c r="P50" s="143"/>
      <c r="Q50" s="142"/>
      <c r="R50" s="143"/>
      <c r="S50" s="142"/>
      <c r="T50" s="143"/>
      <c r="U50" s="142"/>
      <c r="V50" s="143"/>
      <c r="W50" s="142"/>
      <c r="X50" s="143"/>
      <c r="Y50" s="142"/>
      <c r="Z50" s="143"/>
      <c r="AA50" s="142"/>
      <c r="AB50" s="143"/>
      <c r="AC50" s="142"/>
      <c r="AD50" s="143"/>
      <c r="AE50" s="142"/>
      <c r="AF50" s="143"/>
    </row>
    <row r="51" spans="1:32" x14ac:dyDescent="0.25">
      <c r="A51" s="137"/>
      <c r="B51" s="138" t="s">
        <v>308</v>
      </c>
      <c r="C51" s="365" t="s">
        <v>310</v>
      </c>
      <c r="D51" s="366"/>
      <c r="E51" s="365" t="s">
        <v>311</v>
      </c>
      <c r="F51" s="366"/>
      <c r="G51" s="365" t="s">
        <v>312</v>
      </c>
      <c r="H51" s="366"/>
      <c r="I51" s="365" t="s">
        <v>313</v>
      </c>
      <c r="J51" s="366"/>
      <c r="K51" s="365" t="s">
        <v>314</v>
      </c>
      <c r="L51" s="366"/>
      <c r="M51" s="365" t="s">
        <v>315</v>
      </c>
      <c r="N51" s="366"/>
      <c r="O51" s="365" t="s">
        <v>316</v>
      </c>
      <c r="P51" s="366"/>
      <c r="Q51" s="365" t="s">
        <v>317</v>
      </c>
      <c r="R51" s="366"/>
      <c r="S51" s="365" t="s">
        <v>318</v>
      </c>
      <c r="T51" s="366"/>
      <c r="U51" s="365" t="s">
        <v>319</v>
      </c>
      <c r="V51" s="366"/>
      <c r="W51" s="365" t="s">
        <v>320</v>
      </c>
      <c r="X51" s="366"/>
    </row>
    <row r="52" spans="1:32" x14ac:dyDescent="0.25">
      <c r="A52" s="367" t="s">
        <v>309</v>
      </c>
      <c r="B52" s="137" t="s">
        <v>434</v>
      </c>
      <c r="C52" s="140" t="s">
        <v>168</v>
      </c>
      <c r="D52" s="141">
        <v>144650</v>
      </c>
      <c r="E52" s="140" t="s">
        <v>168</v>
      </c>
      <c r="F52" s="141">
        <v>133190</v>
      </c>
      <c r="G52" s="140" t="s">
        <v>168</v>
      </c>
      <c r="H52" s="141">
        <v>153880</v>
      </c>
      <c r="I52" s="140" t="s">
        <v>168</v>
      </c>
      <c r="J52" s="141">
        <v>162500</v>
      </c>
      <c r="K52" s="140" t="s">
        <v>168</v>
      </c>
      <c r="L52" s="141">
        <v>143680</v>
      </c>
      <c r="M52" s="140" t="s">
        <v>168</v>
      </c>
      <c r="N52" s="141">
        <v>169230</v>
      </c>
      <c r="O52" s="140" t="s">
        <v>168</v>
      </c>
      <c r="P52" s="141">
        <v>168220</v>
      </c>
      <c r="Q52" s="140" t="s">
        <v>168</v>
      </c>
      <c r="R52" s="141">
        <v>180910</v>
      </c>
      <c r="S52" s="140" t="s">
        <v>168</v>
      </c>
      <c r="T52" s="141">
        <v>152160</v>
      </c>
      <c r="U52" s="140" t="s">
        <v>168</v>
      </c>
      <c r="V52" s="141">
        <v>147560</v>
      </c>
      <c r="W52" s="140" t="s">
        <v>168</v>
      </c>
      <c r="X52" s="141">
        <v>135010</v>
      </c>
    </row>
    <row r="53" spans="1:32" x14ac:dyDescent="0.25">
      <c r="A53" s="368"/>
      <c r="B53" s="139" t="s">
        <v>435</v>
      </c>
      <c r="C53" s="140" t="s">
        <v>168</v>
      </c>
      <c r="D53" s="141">
        <v>9.91</v>
      </c>
      <c r="E53" s="140" t="s">
        <v>168</v>
      </c>
      <c r="F53" s="141">
        <v>9.31</v>
      </c>
      <c r="G53" s="140" t="s">
        <v>168</v>
      </c>
      <c r="H53" s="141">
        <v>9.4</v>
      </c>
      <c r="I53" s="140" t="s">
        <v>168</v>
      </c>
      <c r="J53" s="141">
        <v>10.6</v>
      </c>
      <c r="K53" s="140" t="s">
        <v>168</v>
      </c>
      <c r="L53" s="141">
        <v>10.8</v>
      </c>
      <c r="M53" s="140" t="s">
        <v>168</v>
      </c>
      <c r="N53" s="141">
        <v>10.5</v>
      </c>
      <c r="O53" s="140" t="s">
        <v>168</v>
      </c>
      <c r="P53" s="141">
        <v>10.199999999999999</v>
      </c>
      <c r="Q53" s="140" t="s">
        <v>168</v>
      </c>
      <c r="R53" s="141">
        <v>10</v>
      </c>
      <c r="S53" s="140" t="s">
        <v>168</v>
      </c>
      <c r="T53" s="141">
        <v>10.6</v>
      </c>
      <c r="U53" s="140" t="s">
        <v>168</v>
      </c>
      <c r="V53" s="141">
        <v>10.4</v>
      </c>
      <c r="W53" s="140" t="s">
        <v>168</v>
      </c>
      <c r="X53" s="141">
        <v>7.58</v>
      </c>
    </row>
    <row r="54" spans="1:32" x14ac:dyDescent="0.25">
      <c r="A54" s="368"/>
      <c r="B54" s="139" t="s">
        <v>436</v>
      </c>
      <c r="C54" s="140" t="s">
        <v>321</v>
      </c>
      <c r="D54" s="141">
        <v>0.5</v>
      </c>
      <c r="E54" s="140" t="s">
        <v>321</v>
      </c>
      <c r="F54" s="141">
        <v>0.5</v>
      </c>
      <c r="G54" s="140" t="s">
        <v>321</v>
      </c>
      <c r="H54" s="141">
        <v>0.5</v>
      </c>
      <c r="I54" s="140" t="s">
        <v>321</v>
      </c>
      <c r="J54" s="141">
        <v>0.5</v>
      </c>
      <c r="K54" s="140" t="s">
        <v>321</v>
      </c>
      <c r="L54" s="141">
        <v>0.5</v>
      </c>
      <c r="M54" s="140" t="s">
        <v>321</v>
      </c>
      <c r="N54" s="141">
        <v>0.5</v>
      </c>
      <c r="O54" s="140" t="s">
        <v>321</v>
      </c>
      <c r="P54" s="141">
        <v>0.5</v>
      </c>
      <c r="Q54" s="140" t="s">
        <v>321</v>
      </c>
      <c r="R54" s="141">
        <v>0.5</v>
      </c>
      <c r="S54" s="140" t="s">
        <v>321</v>
      </c>
      <c r="T54" s="141">
        <v>0.5</v>
      </c>
      <c r="U54" s="140" t="s">
        <v>321</v>
      </c>
      <c r="V54" s="141">
        <v>0.5</v>
      </c>
      <c r="W54" s="140" t="s">
        <v>321</v>
      </c>
      <c r="X54" s="141">
        <v>0.5</v>
      </c>
    </row>
    <row r="55" spans="1:32" x14ac:dyDescent="0.25">
      <c r="A55" s="368"/>
      <c r="B55" s="139" t="s">
        <v>437</v>
      </c>
      <c r="C55" s="140" t="s">
        <v>168</v>
      </c>
      <c r="D55" s="141">
        <v>62.3</v>
      </c>
      <c r="E55" s="140" t="s">
        <v>168</v>
      </c>
      <c r="F55" s="141">
        <v>60.5</v>
      </c>
      <c r="G55" s="140" t="s">
        <v>168</v>
      </c>
      <c r="H55" s="141">
        <v>60.8</v>
      </c>
      <c r="I55" s="140" t="s">
        <v>168</v>
      </c>
      <c r="J55" s="141">
        <v>62.5</v>
      </c>
      <c r="K55" s="140" t="s">
        <v>168</v>
      </c>
      <c r="L55" s="141">
        <v>66.7</v>
      </c>
      <c r="M55" s="140" t="s">
        <v>168</v>
      </c>
      <c r="N55" s="141">
        <v>63.7</v>
      </c>
      <c r="O55" s="140" t="s">
        <v>168</v>
      </c>
      <c r="P55" s="141">
        <v>64.400000000000006</v>
      </c>
      <c r="Q55" s="140" t="s">
        <v>168</v>
      </c>
      <c r="R55" s="141">
        <v>62.4</v>
      </c>
      <c r="S55" s="140" t="s">
        <v>168</v>
      </c>
      <c r="T55" s="141">
        <v>64.900000000000006</v>
      </c>
      <c r="U55" s="140" t="s">
        <v>168</v>
      </c>
      <c r="V55" s="141">
        <v>59.5</v>
      </c>
      <c r="W55" s="140" t="s">
        <v>168</v>
      </c>
      <c r="X55" s="141">
        <v>52</v>
      </c>
    </row>
    <row r="56" spans="1:32" x14ac:dyDescent="0.25">
      <c r="A56" s="368"/>
      <c r="B56" s="139" t="s">
        <v>438</v>
      </c>
      <c r="C56" s="140" t="s">
        <v>168</v>
      </c>
      <c r="D56" s="141">
        <v>69.7</v>
      </c>
      <c r="E56" s="140" t="s">
        <v>168</v>
      </c>
      <c r="F56" s="141">
        <v>71.3</v>
      </c>
      <c r="G56" s="140" t="s">
        <v>168</v>
      </c>
      <c r="H56" s="141">
        <v>65.599999999999994</v>
      </c>
      <c r="I56" s="140" t="s">
        <v>168</v>
      </c>
      <c r="J56" s="141">
        <v>66.8</v>
      </c>
      <c r="K56" s="140" t="s">
        <v>168</v>
      </c>
      <c r="L56" s="141">
        <v>69.900000000000006</v>
      </c>
      <c r="M56" s="140" t="s">
        <v>168</v>
      </c>
      <c r="N56" s="141">
        <v>67.900000000000006</v>
      </c>
      <c r="O56" s="140" t="s">
        <v>168</v>
      </c>
      <c r="P56" s="141">
        <v>66.099999999999994</v>
      </c>
      <c r="Q56" s="140" t="s">
        <v>168</v>
      </c>
      <c r="R56" s="141">
        <v>63.9</v>
      </c>
      <c r="S56" s="140" t="s">
        <v>168</v>
      </c>
      <c r="T56" s="141">
        <v>63.7</v>
      </c>
      <c r="U56" s="140" t="s">
        <v>168</v>
      </c>
      <c r="V56" s="141">
        <v>61.9</v>
      </c>
      <c r="W56" s="140" t="s">
        <v>168</v>
      </c>
      <c r="X56" s="141">
        <v>60.2</v>
      </c>
    </row>
    <row r="57" spans="1:32" x14ac:dyDescent="0.25">
      <c r="A57" s="368"/>
      <c r="B57" s="139" t="s">
        <v>439</v>
      </c>
      <c r="C57" s="140" t="s">
        <v>168</v>
      </c>
      <c r="D57" s="141">
        <v>384</v>
      </c>
      <c r="E57" s="140" t="s">
        <v>168</v>
      </c>
      <c r="F57" s="141">
        <v>381</v>
      </c>
      <c r="G57" s="140" t="s">
        <v>168</v>
      </c>
      <c r="H57" s="141">
        <v>377</v>
      </c>
      <c r="I57" s="140" t="s">
        <v>168</v>
      </c>
      <c r="J57" s="141">
        <v>380</v>
      </c>
      <c r="K57" s="140" t="s">
        <v>168</v>
      </c>
      <c r="L57" s="141">
        <v>387</v>
      </c>
      <c r="M57" s="140" t="s">
        <v>168</v>
      </c>
      <c r="N57" s="141">
        <v>376</v>
      </c>
      <c r="O57" s="140" t="s">
        <v>168</v>
      </c>
      <c r="P57" s="141">
        <v>386</v>
      </c>
      <c r="Q57" s="140" t="s">
        <v>168</v>
      </c>
      <c r="R57" s="141">
        <v>355</v>
      </c>
      <c r="S57" s="140" t="s">
        <v>168</v>
      </c>
      <c r="T57" s="141">
        <v>373</v>
      </c>
      <c r="U57" s="140" t="s">
        <v>168</v>
      </c>
      <c r="V57" s="141">
        <v>346</v>
      </c>
      <c r="W57" s="140" t="s">
        <v>168</v>
      </c>
      <c r="X57" s="141">
        <v>414</v>
      </c>
    </row>
    <row r="58" spans="1:32" x14ac:dyDescent="0.25">
      <c r="A58" s="368"/>
      <c r="B58" s="139" t="s">
        <v>440</v>
      </c>
      <c r="C58" s="140" t="s">
        <v>168</v>
      </c>
      <c r="D58" s="141">
        <v>36.4</v>
      </c>
      <c r="E58" s="140" t="s">
        <v>168</v>
      </c>
      <c r="F58" s="141">
        <v>36.1</v>
      </c>
      <c r="G58" s="140" t="s">
        <v>168</v>
      </c>
      <c r="H58" s="141">
        <v>36.5</v>
      </c>
      <c r="I58" s="140" t="s">
        <v>168</v>
      </c>
      <c r="J58" s="141">
        <v>36.5</v>
      </c>
      <c r="K58" s="140" t="s">
        <v>168</v>
      </c>
      <c r="L58" s="141">
        <v>37.9</v>
      </c>
      <c r="M58" s="140" t="s">
        <v>168</v>
      </c>
      <c r="N58" s="141">
        <v>37.9</v>
      </c>
      <c r="O58" s="140" t="s">
        <v>168</v>
      </c>
      <c r="P58" s="141">
        <v>38.4</v>
      </c>
      <c r="Q58" s="140" t="s">
        <v>168</v>
      </c>
      <c r="R58" s="141">
        <v>36</v>
      </c>
      <c r="S58" s="140" t="s">
        <v>168</v>
      </c>
      <c r="T58" s="141">
        <v>36.700000000000003</v>
      </c>
      <c r="U58" s="140" t="s">
        <v>168</v>
      </c>
      <c r="V58" s="141">
        <v>33.6</v>
      </c>
      <c r="W58" s="140" t="s">
        <v>168</v>
      </c>
      <c r="X58" s="141">
        <v>31.9</v>
      </c>
    </row>
    <row r="59" spans="1:32" x14ac:dyDescent="0.25">
      <c r="A59" s="368"/>
      <c r="B59" s="139" t="s">
        <v>441</v>
      </c>
      <c r="C59" s="140" t="s">
        <v>168</v>
      </c>
      <c r="D59" s="141">
        <v>119930</v>
      </c>
      <c r="E59" s="140" t="s">
        <v>168</v>
      </c>
      <c r="F59" s="141">
        <v>109100</v>
      </c>
      <c r="G59" s="140" t="s">
        <v>168</v>
      </c>
      <c r="H59" s="141">
        <v>131690</v>
      </c>
      <c r="I59" s="140" t="s">
        <v>168</v>
      </c>
      <c r="J59" s="141">
        <v>137880</v>
      </c>
      <c r="K59" s="140" t="s">
        <v>168</v>
      </c>
      <c r="L59" s="141">
        <v>120560</v>
      </c>
      <c r="M59" s="140" t="s">
        <v>168</v>
      </c>
      <c r="N59" s="141">
        <v>140970</v>
      </c>
      <c r="O59" s="140" t="s">
        <v>168</v>
      </c>
      <c r="P59" s="141">
        <v>132970</v>
      </c>
      <c r="Q59" s="140" t="s">
        <v>168</v>
      </c>
      <c r="R59" s="141">
        <v>150610</v>
      </c>
      <c r="S59" s="140" t="s">
        <v>168</v>
      </c>
      <c r="T59" s="141">
        <v>120470</v>
      </c>
      <c r="U59" s="140" t="s">
        <v>168</v>
      </c>
      <c r="V59" s="141">
        <v>122130</v>
      </c>
      <c r="W59" s="140" t="s">
        <v>168</v>
      </c>
      <c r="X59" s="141">
        <v>117420</v>
      </c>
    </row>
    <row r="60" spans="1:32" x14ac:dyDescent="0.25">
      <c r="A60" s="368"/>
      <c r="B60" s="139" t="s">
        <v>442</v>
      </c>
      <c r="C60" s="140" t="s">
        <v>168</v>
      </c>
      <c r="D60" s="141">
        <v>2102</v>
      </c>
      <c r="E60" s="140" t="s">
        <v>168</v>
      </c>
      <c r="F60" s="141">
        <v>1974</v>
      </c>
      <c r="G60" s="140" t="s">
        <v>168</v>
      </c>
      <c r="H60" s="141">
        <v>2124</v>
      </c>
      <c r="I60" s="140" t="s">
        <v>168</v>
      </c>
      <c r="J60" s="141">
        <v>2133</v>
      </c>
      <c r="K60" s="140" t="s">
        <v>168</v>
      </c>
      <c r="L60" s="141">
        <v>2126</v>
      </c>
      <c r="M60" s="140" t="s">
        <v>168</v>
      </c>
      <c r="N60" s="141">
        <v>1966</v>
      </c>
      <c r="O60" s="140" t="s">
        <v>168</v>
      </c>
      <c r="P60" s="141">
        <v>1709</v>
      </c>
      <c r="Q60" s="140" t="s">
        <v>168</v>
      </c>
      <c r="R60" s="141">
        <v>1703</v>
      </c>
      <c r="S60" s="140" t="s">
        <v>168</v>
      </c>
      <c r="T60" s="141">
        <v>1697</v>
      </c>
      <c r="U60" s="140" t="s">
        <v>168</v>
      </c>
      <c r="V60" s="141">
        <v>1988</v>
      </c>
      <c r="W60" s="140" t="s">
        <v>168</v>
      </c>
      <c r="X60" s="141">
        <v>1551</v>
      </c>
    </row>
    <row r="61" spans="1:32" x14ac:dyDescent="0.25">
      <c r="A61" s="368"/>
      <c r="B61" s="139" t="s">
        <v>443</v>
      </c>
      <c r="C61" s="140" t="s">
        <v>168</v>
      </c>
      <c r="D61" s="141">
        <v>660</v>
      </c>
      <c r="E61" s="140" t="s">
        <v>168</v>
      </c>
      <c r="F61" s="141">
        <v>648</v>
      </c>
      <c r="G61" s="140" t="s">
        <v>168</v>
      </c>
      <c r="H61" s="141">
        <v>672</v>
      </c>
      <c r="I61" s="140" t="s">
        <v>168</v>
      </c>
      <c r="J61" s="141">
        <v>810</v>
      </c>
      <c r="K61" s="140" t="s">
        <v>168</v>
      </c>
      <c r="L61" s="141">
        <v>845</v>
      </c>
      <c r="M61" s="140" t="s">
        <v>168</v>
      </c>
      <c r="N61" s="141">
        <v>837</v>
      </c>
      <c r="O61" s="140" t="s">
        <v>168</v>
      </c>
      <c r="P61" s="141">
        <v>822</v>
      </c>
      <c r="Q61" s="140" t="s">
        <v>168</v>
      </c>
      <c r="R61" s="141">
        <v>858</v>
      </c>
      <c r="S61" s="140" t="s">
        <v>168</v>
      </c>
      <c r="T61" s="141">
        <v>594</v>
      </c>
      <c r="U61" s="140" t="s">
        <v>168</v>
      </c>
      <c r="V61" s="141">
        <v>558</v>
      </c>
      <c r="W61" s="140" t="s">
        <v>168</v>
      </c>
      <c r="X61" s="141">
        <v>1067</v>
      </c>
    </row>
    <row r="62" spans="1:32" x14ac:dyDescent="0.25">
      <c r="A62" s="368"/>
      <c r="B62" s="139" t="s">
        <v>444</v>
      </c>
      <c r="C62" s="140" t="s">
        <v>168</v>
      </c>
      <c r="D62" s="141">
        <v>0.06</v>
      </c>
      <c r="E62" s="140" t="s">
        <v>168</v>
      </c>
      <c r="F62" s="141">
        <v>0.06</v>
      </c>
      <c r="G62" s="140" t="s">
        <v>168</v>
      </c>
      <c r="H62" s="141">
        <v>0.06</v>
      </c>
      <c r="I62" s="140" t="s">
        <v>168</v>
      </c>
      <c r="J62" s="141">
        <v>0.06</v>
      </c>
      <c r="K62" s="140" t="s">
        <v>168</v>
      </c>
      <c r="L62" s="141">
        <v>7.0000000000000007E-2</v>
      </c>
      <c r="M62" s="140" t="s">
        <v>168</v>
      </c>
      <c r="N62" s="141">
        <v>7.0000000000000007E-2</v>
      </c>
      <c r="O62" s="140" t="s">
        <v>168</v>
      </c>
      <c r="P62" s="141">
        <v>0.08</v>
      </c>
      <c r="Q62" s="140" t="s">
        <v>168</v>
      </c>
      <c r="R62" s="141">
        <v>0.09</v>
      </c>
      <c r="S62" s="140" t="s">
        <v>168</v>
      </c>
      <c r="T62" s="141">
        <v>0.1</v>
      </c>
      <c r="U62" s="140" t="s">
        <v>168</v>
      </c>
      <c r="V62" s="141">
        <v>0.24</v>
      </c>
      <c r="W62" s="140" t="s">
        <v>168</v>
      </c>
      <c r="X62" s="141">
        <v>0.06</v>
      </c>
    </row>
    <row r="63" spans="1:32" x14ac:dyDescent="0.25">
      <c r="A63" s="368"/>
      <c r="B63" s="139" t="s">
        <v>445</v>
      </c>
      <c r="C63" s="140" t="s">
        <v>168</v>
      </c>
      <c r="D63" s="141">
        <v>82</v>
      </c>
      <c r="E63" s="140" t="s">
        <v>168</v>
      </c>
      <c r="F63" s="141">
        <v>80.5</v>
      </c>
      <c r="G63" s="140" t="s">
        <v>168</v>
      </c>
      <c r="H63" s="141">
        <v>78.5</v>
      </c>
      <c r="I63" s="140" t="s">
        <v>168</v>
      </c>
      <c r="J63" s="141">
        <v>79.5</v>
      </c>
      <c r="K63" s="140" t="s">
        <v>168</v>
      </c>
      <c r="L63" s="141">
        <v>84.9</v>
      </c>
      <c r="M63" s="140" t="s">
        <v>168</v>
      </c>
      <c r="N63" s="141">
        <v>78.7</v>
      </c>
      <c r="O63" s="140" t="s">
        <v>168</v>
      </c>
      <c r="P63" s="141">
        <v>80.3</v>
      </c>
      <c r="Q63" s="140" t="s">
        <v>168</v>
      </c>
      <c r="R63" s="141">
        <v>78.900000000000006</v>
      </c>
      <c r="S63" s="140" t="s">
        <v>168</v>
      </c>
      <c r="T63" s="141">
        <v>82.6</v>
      </c>
      <c r="U63" s="140" t="s">
        <v>168</v>
      </c>
      <c r="V63" s="141">
        <v>80.7</v>
      </c>
      <c r="W63" s="140" t="s">
        <v>168</v>
      </c>
      <c r="X63" s="141">
        <v>71.8</v>
      </c>
    </row>
    <row r="64" spans="1:32" x14ac:dyDescent="0.25">
      <c r="A64" s="368"/>
      <c r="B64" s="139" t="s">
        <v>446</v>
      </c>
      <c r="C64" s="140" t="s">
        <v>168</v>
      </c>
      <c r="D64" s="141">
        <v>75.400000000000006</v>
      </c>
      <c r="E64" s="140" t="s">
        <v>168</v>
      </c>
      <c r="F64" s="141">
        <v>75.8</v>
      </c>
      <c r="G64" s="140" t="s">
        <v>168</v>
      </c>
      <c r="H64" s="141">
        <v>74.099999999999994</v>
      </c>
      <c r="I64" s="140" t="s">
        <v>168</v>
      </c>
      <c r="J64" s="141">
        <v>74.7</v>
      </c>
      <c r="K64" s="140" t="s">
        <v>168</v>
      </c>
      <c r="L64" s="141">
        <v>78.599999999999994</v>
      </c>
      <c r="M64" s="140" t="s">
        <v>168</v>
      </c>
      <c r="N64" s="141">
        <v>73.8</v>
      </c>
      <c r="O64" s="140" t="s">
        <v>168</v>
      </c>
      <c r="P64" s="141">
        <v>72.7</v>
      </c>
      <c r="Q64" s="140" t="s">
        <v>168</v>
      </c>
      <c r="R64" s="141">
        <v>71.3</v>
      </c>
      <c r="S64" s="140" t="s">
        <v>168</v>
      </c>
      <c r="T64" s="141">
        <v>71.2</v>
      </c>
      <c r="U64" s="140" t="s">
        <v>168</v>
      </c>
      <c r="V64" s="141">
        <v>73.8</v>
      </c>
      <c r="W64" s="140" t="s">
        <v>168</v>
      </c>
      <c r="X64" s="141">
        <v>63.1</v>
      </c>
    </row>
    <row r="65" spans="1:24" x14ac:dyDescent="0.25">
      <c r="A65" s="368"/>
      <c r="B65" s="139" t="s">
        <v>447</v>
      </c>
      <c r="C65" s="140" t="s">
        <v>168</v>
      </c>
      <c r="D65" s="141">
        <v>4.29</v>
      </c>
      <c r="E65" s="140" t="s">
        <v>168</v>
      </c>
      <c r="F65" s="141">
        <v>4.3499999999999996</v>
      </c>
      <c r="G65" s="140" t="s">
        <v>168</v>
      </c>
      <c r="H65" s="141">
        <v>3.76</v>
      </c>
      <c r="I65" s="140" t="s">
        <v>168</v>
      </c>
      <c r="J65" s="141">
        <v>3.6</v>
      </c>
      <c r="K65" s="140" t="s">
        <v>168</v>
      </c>
      <c r="L65" s="141">
        <v>3.61</v>
      </c>
      <c r="M65" s="140" t="s">
        <v>168</v>
      </c>
      <c r="N65" s="141">
        <v>3.53</v>
      </c>
      <c r="O65" s="140" t="s">
        <v>168</v>
      </c>
      <c r="P65" s="141">
        <v>3.19</v>
      </c>
      <c r="Q65" s="140" t="s">
        <v>168</v>
      </c>
      <c r="R65" s="141">
        <v>3.46</v>
      </c>
      <c r="S65" s="140" t="s">
        <v>168</v>
      </c>
      <c r="T65" s="141">
        <v>3.24</v>
      </c>
      <c r="U65" s="140" t="s">
        <v>168</v>
      </c>
      <c r="V65" s="141">
        <v>5.93</v>
      </c>
      <c r="W65" s="140" t="s">
        <v>168</v>
      </c>
      <c r="X65" s="141">
        <v>2.11</v>
      </c>
    </row>
    <row r="66" spans="1:24" x14ac:dyDescent="0.25">
      <c r="A66" s="368"/>
      <c r="B66" s="139" t="s">
        <v>448</v>
      </c>
      <c r="C66" s="140" t="s">
        <v>168</v>
      </c>
      <c r="D66" s="141">
        <v>84.3</v>
      </c>
      <c r="E66" s="140" t="s">
        <v>168</v>
      </c>
      <c r="F66" s="141">
        <v>82.2</v>
      </c>
      <c r="G66" s="140" t="s">
        <v>168</v>
      </c>
      <c r="H66" s="141">
        <v>80.5</v>
      </c>
      <c r="I66" s="140" t="s">
        <v>168</v>
      </c>
      <c r="J66" s="141">
        <v>80.099999999999994</v>
      </c>
      <c r="K66" s="140" t="s">
        <v>168</v>
      </c>
      <c r="L66" s="141">
        <v>77.5</v>
      </c>
      <c r="M66" s="140" t="s">
        <v>168</v>
      </c>
      <c r="N66" s="141">
        <v>77</v>
      </c>
      <c r="O66" s="140" t="s">
        <v>168</v>
      </c>
      <c r="P66" s="141">
        <v>75</v>
      </c>
      <c r="Q66" s="140" t="s">
        <v>168</v>
      </c>
      <c r="R66" s="141">
        <v>77.7</v>
      </c>
      <c r="S66" s="140" t="s">
        <v>168</v>
      </c>
      <c r="T66" s="141">
        <v>80</v>
      </c>
      <c r="U66" s="140" t="s">
        <v>168</v>
      </c>
      <c r="V66" s="141">
        <v>79.8</v>
      </c>
      <c r="W66" s="140" t="s">
        <v>168</v>
      </c>
      <c r="X66" s="141">
        <v>45.5</v>
      </c>
    </row>
    <row r="67" spans="1:24" x14ac:dyDescent="0.25">
      <c r="A67" s="368"/>
      <c r="B67" s="190" t="s">
        <v>453</v>
      </c>
      <c r="C67" s="140" t="s">
        <v>168</v>
      </c>
      <c r="D67" s="141">
        <v>84.8</v>
      </c>
      <c r="E67" s="140" t="s">
        <v>168</v>
      </c>
      <c r="F67" s="141">
        <v>82.5</v>
      </c>
      <c r="G67" s="140" t="s">
        <v>168</v>
      </c>
      <c r="H67" s="141">
        <v>80.7</v>
      </c>
      <c r="I67" s="140" t="s">
        <v>168</v>
      </c>
      <c r="J67" s="141">
        <v>80.3</v>
      </c>
      <c r="K67" s="140" t="s">
        <v>168</v>
      </c>
      <c r="L67" s="141">
        <v>78.2</v>
      </c>
      <c r="M67" s="140" t="s">
        <v>168</v>
      </c>
      <c r="N67" s="141">
        <v>77.599999999999994</v>
      </c>
      <c r="O67" s="140" t="s">
        <v>168</v>
      </c>
      <c r="P67" s="141">
        <v>76</v>
      </c>
      <c r="Q67" s="140" t="s">
        <v>168</v>
      </c>
      <c r="R67" s="141">
        <v>78.5</v>
      </c>
      <c r="S67" s="140" t="s">
        <v>168</v>
      </c>
      <c r="T67" s="141">
        <v>80.599999999999994</v>
      </c>
      <c r="U67" s="140" t="s">
        <v>168</v>
      </c>
      <c r="V67" s="141">
        <v>80.400000000000006</v>
      </c>
      <c r="W67" s="140" t="s">
        <v>168</v>
      </c>
      <c r="X67" s="141">
        <v>46.8</v>
      </c>
    </row>
    <row r="68" spans="1:24" x14ac:dyDescent="0.25">
      <c r="A68" s="368"/>
      <c r="B68" s="139" t="s">
        <v>449</v>
      </c>
      <c r="C68" s="140" t="s">
        <v>168</v>
      </c>
      <c r="D68" s="141">
        <v>0</v>
      </c>
      <c r="E68" s="140" t="s">
        <v>168</v>
      </c>
      <c r="F68" s="141">
        <v>0.3</v>
      </c>
      <c r="G68" s="140" t="s">
        <v>168</v>
      </c>
      <c r="H68" s="141">
        <v>0.17</v>
      </c>
      <c r="I68" s="140" t="s">
        <v>168</v>
      </c>
      <c r="J68" s="141">
        <v>0</v>
      </c>
      <c r="K68" s="140" t="s">
        <v>168</v>
      </c>
      <c r="L68" s="141">
        <v>0.53</v>
      </c>
      <c r="M68" s="140" t="s">
        <v>168</v>
      </c>
      <c r="N68" s="141">
        <v>0</v>
      </c>
      <c r="O68" s="140" t="s">
        <v>168</v>
      </c>
      <c r="P68" s="141">
        <v>0.15</v>
      </c>
      <c r="Q68" s="140" t="s">
        <v>168</v>
      </c>
      <c r="R68" s="141">
        <v>0</v>
      </c>
      <c r="S68" s="140" t="s">
        <v>168</v>
      </c>
      <c r="T68" s="141">
        <v>3.73</v>
      </c>
      <c r="U68" s="140" t="s">
        <v>168</v>
      </c>
      <c r="V68" s="141">
        <v>4.03</v>
      </c>
      <c r="W68" s="140" t="s">
        <v>168</v>
      </c>
      <c r="X68" s="141">
        <v>15.57</v>
      </c>
    </row>
    <row r="69" spans="1:24" x14ac:dyDescent="0.25">
      <c r="A69" s="368"/>
      <c r="B69" s="139" t="s">
        <v>450</v>
      </c>
      <c r="C69" s="140" t="s">
        <v>168</v>
      </c>
      <c r="D69" s="141">
        <v>89.9</v>
      </c>
      <c r="E69" s="140" t="s">
        <v>168</v>
      </c>
      <c r="F69" s="141">
        <v>88.79</v>
      </c>
      <c r="G69" s="140" t="s">
        <v>168</v>
      </c>
      <c r="H69" s="141">
        <v>91.58</v>
      </c>
      <c r="I69" s="140" t="s">
        <v>168</v>
      </c>
      <c r="J69" s="141">
        <v>92.85</v>
      </c>
      <c r="K69" s="140" t="s">
        <v>168</v>
      </c>
      <c r="L69" s="141">
        <v>91.18</v>
      </c>
      <c r="M69" s="140" t="s">
        <v>168</v>
      </c>
      <c r="N69" s="141">
        <v>93.09</v>
      </c>
      <c r="O69" s="140" t="s">
        <v>168</v>
      </c>
      <c r="P69" s="141">
        <v>92.53</v>
      </c>
      <c r="Q69" s="140" t="s">
        <v>168</v>
      </c>
      <c r="R69" s="141">
        <v>91.25</v>
      </c>
      <c r="S69" s="140" t="s">
        <v>168</v>
      </c>
      <c r="T69" s="141">
        <v>83.19</v>
      </c>
      <c r="U69" s="140" t="s">
        <v>168</v>
      </c>
      <c r="V69" s="141">
        <v>80.22</v>
      </c>
      <c r="W69" s="140" t="s">
        <v>168</v>
      </c>
      <c r="X69" s="141">
        <v>61.36</v>
      </c>
    </row>
    <row r="70" spans="1:24" x14ac:dyDescent="0.25">
      <c r="A70" s="368"/>
      <c r="B70" s="139" t="s">
        <v>451</v>
      </c>
      <c r="C70" s="140" t="s">
        <v>168</v>
      </c>
      <c r="D70" s="141">
        <v>10.1</v>
      </c>
      <c r="E70" s="140" t="s">
        <v>168</v>
      </c>
      <c r="F70" s="141">
        <v>10.91</v>
      </c>
      <c r="G70" s="140" t="s">
        <v>168</v>
      </c>
      <c r="H70" s="141">
        <v>8.25</v>
      </c>
      <c r="I70" s="140" t="s">
        <v>168</v>
      </c>
      <c r="J70" s="141">
        <v>7.15</v>
      </c>
      <c r="K70" s="140" t="s">
        <v>168</v>
      </c>
      <c r="L70" s="141">
        <v>8.2899999999999991</v>
      </c>
      <c r="M70" s="140" t="s">
        <v>168</v>
      </c>
      <c r="N70" s="141">
        <v>6.91</v>
      </c>
      <c r="O70" s="140" t="s">
        <v>168</v>
      </c>
      <c r="P70" s="141">
        <v>7.32</v>
      </c>
      <c r="Q70" s="140" t="s">
        <v>168</v>
      </c>
      <c r="R70" s="141">
        <v>8.75</v>
      </c>
      <c r="S70" s="140" t="s">
        <v>168</v>
      </c>
      <c r="T70" s="141">
        <v>13.08</v>
      </c>
      <c r="U70" s="140" t="s">
        <v>168</v>
      </c>
      <c r="V70" s="141">
        <v>15.75</v>
      </c>
      <c r="W70" s="140" t="s">
        <v>168</v>
      </c>
      <c r="X70" s="141">
        <v>23.07</v>
      </c>
    </row>
  </sheetData>
  <mergeCells count="32">
    <mergeCell ref="Q51:R51"/>
    <mergeCell ref="S51:T51"/>
    <mergeCell ref="U51:V51"/>
    <mergeCell ref="W51:X51"/>
    <mergeCell ref="A52:A70"/>
    <mergeCell ref="M28:N28"/>
    <mergeCell ref="O28:P28"/>
    <mergeCell ref="A29:A47"/>
    <mergeCell ref="C51:D51"/>
    <mergeCell ref="E51:F51"/>
    <mergeCell ref="G51:H51"/>
    <mergeCell ref="I51:J51"/>
    <mergeCell ref="K51:L51"/>
    <mergeCell ref="M51:N51"/>
    <mergeCell ref="O51:P51"/>
    <mergeCell ref="K28:L28"/>
    <mergeCell ref="A6:A24"/>
    <mergeCell ref="C28:D28"/>
    <mergeCell ref="E28:F28"/>
    <mergeCell ref="G28:H28"/>
    <mergeCell ref="I28:J28"/>
    <mergeCell ref="AE5:AF5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AC5:AD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AA125-4194-4E58-BA1B-BE368B861090}">
  <sheetPr>
    <tabColor rgb="FF0070C0"/>
  </sheetPr>
  <dimension ref="A1:P87"/>
  <sheetViews>
    <sheetView workbookViewId="0">
      <selection activeCell="O2" sqref="O2"/>
    </sheetView>
  </sheetViews>
  <sheetFormatPr defaultRowHeight="15" x14ac:dyDescent="0.25"/>
  <cols>
    <col min="1" max="1" width="28.85546875" customWidth="1"/>
    <col min="2" max="16" width="13.5703125" customWidth="1"/>
  </cols>
  <sheetData>
    <row r="1" spans="1:16" ht="24" x14ac:dyDescent="0.25">
      <c r="A1" s="369" t="s">
        <v>456</v>
      </c>
      <c r="B1" s="371" t="s">
        <v>457</v>
      </c>
      <c r="C1" s="372"/>
      <c r="D1" s="215" t="s">
        <v>7</v>
      </c>
      <c r="E1" s="216" t="s">
        <v>6</v>
      </c>
      <c r="F1" s="373" t="s">
        <v>458</v>
      </c>
      <c r="G1" s="374"/>
      <c r="H1" s="214" t="s">
        <v>459</v>
      </c>
      <c r="I1" s="373" t="s">
        <v>460</v>
      </c>
      <c r="J1" s="374"/>
      <c r="K1" s="215" t="s">
        <v>461</v>
      </c>
      <c r="L1" s="215" t="s">
        <v>20</v>
      </c>
      <c r="M1" s="215" t="s">
        <v>462</v>
      </c>
      <c r="N1" s="215" t="s">
        <v>463</v>
      </c>
      <c r="O1" s="215" t="s">
        <v>464</v>
      </c>
      <c r="P1" s="215" t="s">
        <v>465</v>
      </c>
    </row>
    <row r="2" spans="1:16" ht="30" x14ac:dyDescent="0.25">
      <c r="A2" s="370"/>
      <c r="B2" s="375" t="s">
        <v>26</v>
      </c>
      <c r="C2" s="376"/>
      <c r="D2" s="217" t="s">
        <v>30</v>
      </c>
      <c r="E2" s="217" t="s">
        <v>29</v>
      </c>
      <c r="F2" s="375" t="s">
        <v>32</v>
      </c>
      <c r="G2" s="376"/>
      <c r="H2" s="217" t="s">
        <v>34</v>
      </c>
      <c r="I2" s="217" t="s">
        <v>44</v>
      </c>
      <c r="J2" s="217" t="s">
        <v>45</v>
      </c>
      <c r="K2" s="217" t="s">
        <v>46</v>
      </c>
      <c r="L2" s="217" t="s">
        <v>48</v>
      </c>
      <c r="M2" s="217" t="s">
        <v>49</v>
      </c>
      <c r="N2" s="217" t="s">
        <v>50</v>
      </c>
      <c r="O2" s="217" t="s">
        <v>51</v>
      </c>
      <c r="P2" s="217" t="s">
        <v>52</v>
      </c>
    </row>
    <row r="3" spans="1:16" x14ac:dyDescent="0.25">
      <c r="A3" s="218" t="s">
        <v>466</v>
      </c>
      <c r="B3" s="219" t="s">
        <v>467</v>
      </c>
      <c r="C3" s="219" t="s">
        <v>468</v>
      </c>
      <c r="D3" s="219" t="s">
        <v>469</v>
      </c>
      <c r="E3" s="219" t="s">
        <v>469</v>
      </c>
      <c r="F3" s="219" t="s">
        <v>467</v>
      </c>
      <c r="G3" s="219" t="s">
        <v>468</v>
      </c>
      <c r="H3" s="219" t="s">
        <v>470</v>
      </c>
      <c r="I3" s="219" t="s">
        <v>469</v>
      </c>
      <c r="J3" s="219" t="s">
        <v>469</v>
      </c>
      <c r="K3" s="219" t="s">
        <v>468</v>
      </c>
      <c r="L3" s="219" t="s">
        <v>469</v>
      </c>
      <c r="M3" s="219" t="s">
        <v>468</v>
      </c>
      <c r="N3" s="219" t="s">
        <v>468</v>
      </c>
      <c r="O3" s="219" t="s">
        <v>469</v>
      </c>
      <c r="P3" s="219" t="s">
        <v>469</v>
      </c>
    </row>
    <row r="4" spans="1:16" x14ac:dyDescent="0.25">
      <c r="A4" s="220" t="s">
        <v>471</v>
      </c>
      <c r="B4" s="221">
        <v>0</v>
      </c>
      <c r="C4" s="221">
        <v>0</v>
      </c>
      <c r="D4" s="221">
        <v>53.52</v>
      </c>
      <c r="E4" s="221">
        <v>0</v>
      </c>
      <c r="F4" s="221">
        <v>0</v>
      </c>
      <c r="G4" s="221">
        <v>0</v>
      </c>
      <c r="H4" s="221">
        <v>0</v>
      </c>
      <c r="I4" s="221">
        <v>0</v>
      </c>
      <c r="J4" s="221">
        <v>0</v>
      </c>
      <c r="K4" s="221">
        <v>0</v>
      </c>
      <c r="L4" s="221">
        <v>24.2</v>
      </c>
      <c r="M4" s="221">
        <v>0</v>
      </c>
      <c r="N4" s="221">
        <v>0</v>
      </c>
      <c r="O4" s="221">
        <v>0</v>
      </c>
      <c r="P4" s="221">
        <v>0</v>
      </c>
    </row>
    <row r="5" spans="1:16" x14ac:dyDescent="0.25">
      <c r="A5" s="222" t="s">
        <v>472</v>
      </c>
      <c r="B5" s="221">
        <v>0</v>
      </c>
      <c r="C5" s="221">
        <v>0</v>
      </c>
      <c r="D5" s="221">
        <v>0</v>
      </c>
      <c r="E5" s="221">
        <v>28.113333333333333</v>
      </c>
      <c r="F5" s="221">
        <v>0</v>
      </c>
      <c r="G5" s="221">
        <v>0</v>
      </c>
      <c r="H5" s="221">
        <v>0</v>
      </c>
      <c r="I5" s="221">
        <v>0</v>
      </c>
      <c r="J5" s="221">
        <v>12.143333333333333</v>
      </c>
      <c r="K5" s="221">
        <v>0</v>
      </c>
      <c r="L5" s="221">
        <v>108.89999999999999</v>
      </c>
      <c r="M5" s="221">
        <v>0</v>
      </c>
      <c r="N5" s="221">
        <v>0</v>
      </c>
      <c r="O5" s="221">
        <v>0</v>
      </c>
      <c r="P5" s="221">
        <v>0</v>
      </c>
    </row>
    <row r="6" spans="1:16" x14ac:dyDescent="0.25">
      <c r="A6" s="223" t="s">
        <v>473</v>
      </c>
      <c r="B6" s="221">
        <v>156.01666666666668</v>
      </c>
      <c r="C6" s="221">
        <v>0</v>
      </c>
      <c r="D6" s="221">
        <v>0</v>
      </c>
      <c r="E6" s="221">
        <v>28.113333333333333</v>
      </c>
      <c r="F6" s="221">
        <v>0</v>
      </c>
      <c r="G6" s="221">
        <v>0</v>
      </c>
      <c r="H6" s="221">
        <v>0</v>
      </c>
      <c r="I6" s="221">
        <v>0</v>
      </c>
      <c r="J6" s="221">
        <v>0</v>
      </c>
      <c r="K6" s="221">
        <v>0</v>
      </c>
      <c r="L6" s="221">
        <v>0</v>
      </c>
      <c r="M6" s="221">
        <v>0</v>
      </c>
      <c r="N6" s="221">
        <v>0</v>
      </c>
      <c r="O6" s="221">
        <v>0</v>
      </c>
      <c r="P6" s="221">
        <v>0</v>
      </c>
    </row>
    <row r="7" spans="1:16" x14ac:dyDescent="0.25">
      <c r="A7" s="220" t="s">
        <v>474</v>
      </c>
      <c r="B7" s="221">
        <v>0</v>
      </c>
      <c r="C7" s="221">
        <v>0</v>
      </c>
      <c r="D7" s="221">
        <v>0</v>
      </c>
      <c r="E7" s="221">
        <v>0</v>
      </c>
      <c r="F7" s="221">
        <v>0</v>
      </c>
      <c r="G7" s="221">
        <v>0</v>
      </c>
      <c r="H7" s="221">
        <v>0</v>
      </c>
      <c r="I7" s="221">
        <v>0</v>
      </c>
      <c r="J7" s="221">
        <v>182.14999999999998</v>
      </c>
      <c r="K7" s="221">
        <v>0</v>
      </c>
      <c r="L7" s="221">
        <v>0</v>
      </c>
      <c r="M7" s="221">
        <v>0</v>
      </c>
      <c r="N7" s="221">
        <v>0</v>
      </c>
      <c r="O7" s="221">
        <v>0</v>
      </c>
      <c r="P7" s="221">
        <v>0</v>
      </c>
    </row>
    <row r="8" spans="1:16" x14ac:dyDescent="0.25">
      <c r="A8" s="223" t="s">
        <v>475</v>
      </c>
      <c r="B8" s="221">
        <v>553.15</v>
      </c>
      <c r="C8" s="221">
        <v>0</v>
      </c>
      <c r="D8" s="221">
        <v>26.76</v>
      </c>
      <c r="E8" s="221">
        <v>477.92666666666673</v>
      </c>
      <c r="F8" s="221">
        <v>0</v>
      </c>
      <c r="G8" s="221">
        <v>0</v>
      </c>
      <c r="H8" s="221">
        <v>0</v>
      </c>
      <c r="I8" s="221">
        <v>2920.6800000000003</v>
      </c>
      <c r="J8" s="221">
        <v>352.15666666666658</v>
      </c>
      <c r="K8" s="221">
        <v>0</v>
      </c>
      <c r="L8" s="221">
        <v>72.599999999999994</v>
      </c>
      <c r="M8" s="221">
        <v>0</v>
      </c>
      <c r="N8" s="221">
        <v>0</v>
      </c>
      <c r="O8" s="221">
        <v>98.396666666666661</v>
      </c>
      <c r="P8" s="221">
        <v>0</v>
      </c>
    </row>
    <row r="9" spans="1:16" x14ac:dyDescent="0.25">
      <c r="A9" s="224" t="s">
        <v>476</v>
      </c>
      <c r="B9" s="221">
        <v>0</v>
      </c>
      <c r="C9" s="221">
        <v>0</v>
      </c>
      <c r="D9" s="221">
        <v>0</v>
      </c>
      <c r="E9" s="221">
        <v>0</v>
      </c>
      <c r="F9" s="221">
        <v>0</v>
      </c>
      <c r="G9" s="221">
        <v>0</v>
      </c>
      <c r="H9" s="221">
        <v>0</v>
      </c>
      <c r="I9" s="221">
        <v>0</v>
      </c>
      <c r="J9" s="221">
        <v>157.86333333333334</v>
      </c>
      <c r="K9" s="221">
        <v>0</v>
      </c>
      <c r="L9" s="221">
        <v>12.1</v>
      </c>
      <c r="M9" s="221">
        <v>0</v>
      </c>
      <c r="N9" s="221">
        <v>0</v>
      </c>
      <c r="O9" s="221">
        <v>0</v>
      </c>
      <c r="P9" s="221">
        <v>0</v>
      </c>
    </row>
    <row r="10" spans="1:16" x14ac:dyDescent="0.25">
      <c r="A10" s="225" t="s">
        <v>477</v>
      </c>
      <c r="B10" s="221">
        <v>0</v>
      </c>
      <c r="C10" s="221">
        <v>0</v>
      </c>
      <c r="D10" s="221">
        <v>0</v>
      </c>
      <c r="E10" s="221">
        <v>182.73666666666668</v>
      </c>
      <c r="F10" s="221">
        <v>0</v>
      </c>
      <c r="G10" s="221">
        <v>0</v>
      </c>
      <c r="H10" s="221">
        <v>0</v>
      </c>
      <c r="I10" s="221">
        <v>0</v>
      </c>
      <c r="J10" s="221">
        <v>0</v>
      </c>
      <c r="K10" s="221">
        <v>0</v>
      </c>
      <c r="L10" s="221">
        <v>0</v>
      </c>
      <c r="M10" s="221">
        <v>0</v>
      </c>
      <c r="N10" s="221">
        <v>0</v>
      </c>
      <c r="O10" s="221">
        <v>0</v>
      </c>
      <c r="P10" s="221">
        <v>0</v>
      </c>
    </row>
    <row r="11" spans="1:16" x14ac:dyDescent="0.25">
      <c r="A11" s="225" t="s">
        <v>478</v>
      </c>
      <c r="B11" s="221">
        <v>0</v>
      </c>
      <c r="C11" s="221">
        <v>0</v>
      </c>
      <c r="D11" s="221">
        <v>0</v>
      </c>
      <c r="E11" s="221">
        <v>14.056666666666667</v>
      </c>
      <c r="F11" s="221">
        <v>0</v>
      </c>
      <c r="G11" s="221">
        <v>0</v>
      </c>
      <c r="H11" s="221">
        <v>0</v>
      </c>
      <c r="I11" s="221">
        <v>0</v>
      </c>
      <c r="J11" s="221">
        <v>24.286666666666665</v>
      </c>
      <c r="K11" s="221">
        <v>0</v>
      </c>
      <c r="L11" s="221">
        <v>0</v>
      </c>
      <c r="M11" s="221">
        <v>0</v>
      </c>
      <c r="N11" s="221">
        <v>0</v>
      </c>
      <c r="O11" s="221">
        <v>0</v>
      </c>
      <c r="P11" s="221">
        <v>0</v>
      </c>
    </row>
    <row r="12" spans="1:16" x14ac:dyDescent="0.25">
      <c r="A12" s="223" t="s">
        <v>479</v>
      </c>
      <c r="B12" s="221">
        <v>14.183333333333332</v>
      </c>
      <c r="C12" s="221">
        <v>0</v>
      </c>
      <c r="D12" s="221">
        <v>0</v>
      </c>
      <c r="E12" s="221">
        <v>0</v>
      </c>
      <c r="F12" s="221">
        <v>0</v>
      </c>
      <c r="G12" s="221">
        <v>0</v>
      </c>
      <c r="H12" s="221">
        <v>0</v>
      </c>
      <c r="I12" s="221">
        <v>0</v>
      </c>
      <c r="J12" s="221">
        <v>0</v>
      </c>
      <c r="K12" s="221">
        <v>0</v>
      </c>
      <c r="L12" s="221">
        <v>0</v>
      </c>
      <c r="M12" s="221">
        <v>0</v>
      </c>
      <c r="N12" s="221">
        <v>0</v>
      </c>
      <c r="O12" s="221">
        <v>0</v>
      </c>
      <c r="P12" s="221">
        <v>0</v>
      </c>
    </row>
    <row r="13" spans="1:16" x14ac:dyDescent="0.25">
      <c r="A13" s="225" t="s">
        <v>480</v>
      </c>
      <c r="B13" s="221">
        <v>0</v>
      </c>
      <c r="C13" s="221">
        <v>0</v>
      </c>
      <c r="D13" s="221">
        <v>0</v>
      </c>
      <c r="E13" s="221">
        <v>0</v>
      </c>
      <c r="F13" s="221">
        <v>28.113333333333333</v>
      </c>
      <c r="G13" s="221">
        <v>0</v>
      </c>
      <c r="H13" s="221">
        <v>0</v>
      </c>
      <c r="I13" s="221">
        <v>0</v>
      </c>
      <c r="J13" s="221">
        <v>0</v>
      </c>
      <c r="K13" s="221">
        <v>0</v>
      </c>
      <c r="L13" s="221">
        <v>0</v>
      </c>
      <c r="M13" s="221">
        <v>0</v>
      </c>
      <c r="N13" s="221">
        <v>0</v>
      </c>
      <c r="O13" s="221">
        <v>0</v>
      </c>
      <c r="P13" s="221">
        <v>0</v>
      </c>
    </row>
    <row r="14" spans="1:16" x14ac:dyDescent="0.25">
      <c r="A14" s="226" t="s">
        <v>481</v>
      </c>
      <c r="B14" s="221">
        <v>0</v>
      </c>
      <c r="C14" s="221">
        <v>0</v>
      </c>
      <c r="D14" s="221">
        <v>3117.5400000000004</v>
      </c>
      <c r="E14" s="221">
        <v>4371.623333333333</v>
      </c>
      <c r="F14" s="227">
        <v>0</v>
      </c>
      <c r="G14" s="227">
        <v>0</v>
      </c>
      <c r="H14" s="227">
        <v>0</v>
      </c>
      <c r="I14" s="221">
        <v>3100.0200000000004</v>
      </c>
      <c r="J14" s="221">
        <v>8755.3433333333323</v>
      </c>
      <c r="K14" s="227">
        <v>0</v>
      </c>
      <c r="L14" s="221">
        <v>84.699999999999989</v>
      </c>
      <c r="M14" s="227">
        <v>0</v>
      </c>
      <c r="N14" s="227">
        <v>0</v>
      </c>
      <c r="O14" s="221">
        <v>0</v>
      </c>
      <c r="P14" s="221">
        <v>0</v>
      </c>
    </row>
    <row r="15" spans="1:16" x14ac:dyDescent="0.25">
      <c r="A15" s="228" t="s">
        <v>482</v>
      </c>
      <c r="B15" s="221">
        <v>0</v>
      </c>
      <c r="C15" s="221">
        <v>0</v>
      </c>
      <c r="D15" s="227" t="s">
        <v>483</v>
      </c>
      <c r="E15" s="227" t="s">
        <v>483</v>
      </c>
      <c r="F15" s="221">
        <v>4737.0966666666673</v>
      </c>
      <c r="G15" s="221">
        <v>370.7</v>
      </c>
      <c r="H15" s="221">
        <v>4801.8066666666673</v>
      </c>
      <c r="I15" s="227" t="s">
        <v>483</v>
      </c>
      <c r="J15" s="227" t="s">
        <v>483</v>
      </c>
      <c r="K15" s="221">
        <v>0</v>
      </c>
      <c r="L15" s="227" t="s">
        <v>483</v>
      </c>
      <c r="M15" s="221">
        <v>0</v>
      </c>
      <c r="N15" s="221">
        <v>0</v>
      </c>
      <c r="O15" s="227" t="s">
        <v>483</v>
      </c>
      <c r="P15" s="227" t="s">
        <v>483</v>
      </c>
    </row>
    <row r="16" spans="1:16" x14ac:dyDescent="0.25">
      <c r="A16" s="226" t="s">
        <v>484</v>
      </c>
      <c r="B16" s="221">
        <v>0</v>
      </c>
      <c r="C16" s="221">
        <v>0</v>
      </c>
      <c r="D16" s="221">
        <v>107.04</v>
      </c>
      <c r="E16" s="221">
        <v>1461.8933333333334</v>
      </c>
      <c r="F16" s="227">
        <v>0</v>
      </c>
      <c r="G16" s="227">
        <v>0</v>
      </c>
      <c r="H16" s="227">
        <v>0</v>
      </c>
      <c r="I16" s="221">
        <v>89.67</v>
      </c>
      <c r="J16" s="221">
        <v>12.143333333333333</v>
      </c>
      <c r="K16" s="227">
        <v>0</v>
      </c>
      <c r="L16" s="221">
        <v>12.1</v>
      </c>
      <c r="M16" s="227">
        <v>0</v>
      </c>
      <c r="N16" s="227">
        <v>0</v>
      </c>
      <c r="O16" s="221">
        <v>0</v>
      </c>
      <c r="P16" s="221">
        <v>0</v>
      </c>
    </row>
    <row r="17" spans="1:16" x14ac:dyDescent="0.25">
      <c r="A17" s="229" t="s">
        <v>485</v>
      </c>
      <c r="B17" s="221">
        <v>3900.4166666666665</v>
      </c>
      <c r="C17" s="221">
        <v>0</v>
      </c>
      <c r="D17" s="227" t="s">
        <v>483</v>
      </c>
      <c r="E17" s="227" t="s">
        <v>483</v>
      </c>
      <c r="F17" s="221">
        <v>0</v>
      </c>
      <c r="G17" s="221">
        <v>0</v>
      </c>
      <c r="H17" s="221">
        <v>172.52</v>
      </c>
      <c r="I17" s="227" t="s">
        <v>483</v>
      </c>
      <c r="J17" s="227" t="s">
        <v>483</v>
      </c>
      <c r="K17" s="221">
        <v>0</v>
      </c>
      <c r="L17" s="227" t="s">
        <v>483</v>
      </c>
      <c r="M17" s="221">
        <v>0</v>
      </c>
      <c r="N17" s="221">
        <v>0</v>
      </c>
      <c r="O17" s="227" t="s">
        <v>483</v>
      </c>
      <c r="P17" s="227" t="s">
        <v>483</v>
      </c>
    </row>
    <row r="18" spans="1:16" x14ac:dyDescent="0.25">
      <c r="A18" s="226" t="s">
        <v>486</v>
      </c>
      <c r="B18" s="221">
        <v>0</v>
      </c>
      <c r="C18" s="221">
        <v>0</v>
      </c>
      <c r="D18" s="221">
        <v>13.38</v>
      </c>
      <c r="E18" s="221">
        <v>0</v>
      </c>
      <c r="F18" s="227">
        <v>0</v>
      </c>
      <c r="G18" s="227">
        <v>0</v>
      </c>
      <c r="H18" s="227">
        <v>0</v>
      </c>
      <c r="I18" s="221">
        <v>38.43</v>
      </c>
      <c r="J18" s="221">
        <v>0</v>
      </c>
      <c r="K18" s="227">
        <v>0</v>
      </c>
      <c r="L18" s="221">
        <v>0</v>
      </c>
      <c r="M18" s="227">
        <v>0</v>
      </c>
      <c r="N18" s="227">
        <v>0</v>
      </c>
      <c r="O18" s="221">
        <v>0</v>
      </c>
      <c r="P18" s="221">
        <v>0</v>
      </c>
    </row>
    <row r="19" spans="1:16" x14ac:dyDescent="0.25">
      <c r="A19" s="229" t="s">
        <v>487</v>
      </c>
      <c r="B19" s="221">
        <v>14.183333333333332</v>
      </c>
      <c r="C19" s="221">
        <v>0</v>
      </c>
      <c r="D19" s="227" t="s">
        <v>483</v>
      </c>
      <c r="E19" s="227" t="s">
        <v>483</v>
      </c>
      <c r="F19" s="221">
        <v>0</v>
      </c>
      <c r="G19" s="221">
        <v>0</v>
      </c>
      <c r="H19" s="221">
        <v>0</v>
      </c>
      <c r="I19" s="227" t="s">
        <v>483</v>
      </c>
      <c r="J19" s="227" t="s">
        <v>483</v>
      </c>
      <c r="K19" s="221">
        <v>0</v>
      </c>
      <c r="L19" s="227" t="s">
        <v>483</v>
      </c>
      <c r="M19" s="221">
        <v>0</v>
      </c>
      <c r="N19" s="221">
        <v>0</v>
      </c>
      <c r="O19" s="227" t="s">
        <v>483</v>
      </c>
      <c r="P19" s="227" t="s">
        <v>483</v>
      </c>
    </row>
    <row r="20" spans="1:16" x14ac:dyDescent="0.25">
      <c r="A20" s="226" t="s">
        <v>488</v>
      </c>
      <c r="B20" s="221">
        <v>0</v>
      </c>
      <c r="C20" s="221">
        <v>0</v>
      </c>
      <c r="D20" s="221">
        <v>0</v>
      </c>
      <c r="E20" s="221">
        <v>14.056666666666667</v>
      </c>
      <c r="F20" s="227">
        <v>0</v>
      </c>
      <c r="G20" s="227">
        <v>0</v>
      </c>
      <c r="H20" s="227">
        <v>0</v>
      </c>
      <c r="I20" s="221">
        <v>38.43</v>
      </c>
      <c r="J20" s="221">
        <v>0</v>
      </c>
      <c r="K20" s="227">
        <v>0</v>
      </c>
      <c r="L20" s="221">
        <v>0</v>
      </c>
      <c r="M20" s="227">
        <v>0</v>
      </c>
      <c r="N20" s="227">
        <v>0</v>
      </c>
      <c r="O20" s="221">
        <v>0</v>
      </c>
      <c r="P20" s="221">
        <v>0</v>
      </c>
    </row>
    <row r="21" spans="1:16" x14ac:dyDescent="0.25">
      <c r="A21" s="229" t="s">
        <v>489</v>
      </c>
      <c r="B21" s="221">
        <v>0</v>
      </c>
      <c r="C21" s="221">
        <v>0</v>
      </c>
      <c r="D21" s="227" t="s">
        <v>483</v>
      </c>
      <c r="E21" s="227" t="s">
        <v>483</v>
      </c>
      <c r="F21" s="221">
        <v>0</v>
      </c>
      <c r="G21" s="221">
        <v>0</v>
      </c>
      <c r="H21" s="221">
        <v>28.753333333333334</v>
      </c>
      <c r="I21" s="227" t="s">
        <v>483</v>
      </c>
      <c r="J21" s="227" t="s">
        <v>483</v>
      </c>
      <c r="K21" s="221">
        <v>0</v>
      </c>
      <c r="L21" s="227" t="s">
        <v>483</v>
      </c>
      <c r="M21" s="221">
        <v>0</v>
      </c>
      <c r="N21" s="221">
        <v>0</v>
      </c>
      <c r="O21" s="227" t="s">
        <v>483</v>
      </c>
      <c r="P21" s="227" t="s">
        <v>483</v>
      </c>
    </row>
    <row r="22" spans="1:16" x14ac:dyDescent="0.25">
      <c r="A22" s="226" t="s">
        <v>490</v>
      </c>
      <c r="B22" s="221">
        <v>0</v>
      </c>
      <c r="C22" s="221">
        <v>0</v>
      </c>
      <c r="D22" s="221">
        <v>3318.24</v>
      </c>
      <c r="E22" s="221">
        <v>3092.4666666666667</v>
      </c>
      <c r="F22" s="227">
        <v>0</v>
      </c>
      <c r="G22" s="227">
        <v>0</v>
      </c>
      <c r="H22" s="227">
        <v>0</v>
      </c>
      <c r="I22" s="221">
        <v>243.39</v>
      </c>
      <c r="J22" s="221">
        <v>534.30666666666673</v>
      </c>
      <c r="K22" s="227">
        <v>0</v>
      </c>
      <c r="L22" s="221">
        <v>48.4</v>
      </c>
      <c r="M22" s="227">
        <v>0</v>
      </c>
      <c r="N22" s="227">
        <v>0</v>
      </c>
      <c r="O22" s="221">
        <v>0</v>
      </c>
      <c r="P22" s="221">
        <v>0</v>
      </c>
    </row>
    <row r="23" spans="1:16" x14ac:dyDescent="0.25">
      <c r="A23" s="229" t="s">
        <v>491</v>
      </c>
      <c r="B23" s="221">
        <v>0</v>
      </c>
      <c r="C23" s="221">
        <v>0</v>
      </c>
      <c r="D23" s="227" t="s">
        <v>483</v>
      </c>
      <c r="E23" s="227" t="s">
        <v>483</v>
      </c>
      <c r="F23" s="221">
        <v>42.17</v>
      </c>
      <c r="G23" s="221">
        <v>0</v>
      </c>
      <c r="H23" s="221">
        <v>158.14333333333335</v>
      </c>
      <c r="I23" s="227" t="s">
        <v>483</v>
      </c>
      <c r="J23" s="227" t="s">
        <v>483</v>
      </c>
      <c r="K23" s="221">
        <v>0</v>
      </c>
      <c r="L23" s="227" t="s">
        <v>483</v>
      </c>
      <c r="M23" s="221">
        <v>0</v>
      </c>
      <c r="N23" s="221">
        <v>0</v>
      </c>
      <c r="O23" s="227" t="s">
        <v>483</v>
      </c>
      <c r="P23" s="227" t="s">
        <v>483</v>
      </c>
    </row>
    <row r="24" spans="1:16" x14ac:dyDescent="0.25">
      <c r="A24" s="229" t="s">
        <v>492</v>
      </c>
      <c r="B24" s="221">
        <v>14.183333333333332</v>
      </c>
      <c r="C24" s="221">
        <v>0</v>
      </c>
      <c r="D24" s="227" t="s">
        <v>483</v>
      </c>
      <c r="E24" s="227" t="s">
        <v>483</v>
      </c>
      <c r="F24" s="221">
        <v>0</v>
      </c>
      <c r="G24" s="221">
        <v>0</v>
      </c>
      <c r="H24" s="221">
        <v>57.506666666666668</v>
      </c>
      <c r="I24" s="227" t="s">
        <v>483</v>
      </c>
      <c r="J24" s="227" t="s">
        <v>483</v>
      </c>
      <c r="K24" s="221">
        <v>0</v>
      </c>
      <c r="L24" s="227" t="s">
        <v>483</v>
      </c>
      <c r="M24" s="221">
        <v>0</v>
      </c>
      <c r="N24" s="221">
        <v>0</v>
      </c>
      <c r="O24" s="227" t="s">
        <v>483</v>
      </c>
      <c r="P24" s="227" t="s">
        <v>483</v>
      </c>
    </row>
    <row r="25" spans="1:16" x14ac:dyDescent="0.25">
      <c r="A25" s="229" t="s">
        <v>493</v>
      </c>
      <c r="B25" s="221">
        <v>14.183333333333332</v>
      </c>
      <c r="C25" s="221">
        <v>0</v>
      </c>
      <c r="D25" s="227" t="s">
        <v>483</v>
      </c>
      <c r="E25" s="227" t="s">
        <v>483</v>
      </c>
      <c r="F25" s="221">
        <v>927.74000000000012</v>
      </c>
      <c r="G25" s="221">
        <v>16.849999999999998</v>
      </c>
      <c r="H25" s="221">
        <v>862.6</v>
      </c>
      <c r="I25" s="227" t="s">
        <v>483</v>
      </c>
      <c r="J25" s="227" t="s">
        <v>483</v>
      </c>
      <c r="K25" s="221">
        <v>0</v>
      </c>
      <c r="L25" s="227" t="s">
        <v>483</v>
      </c>
      <c r="M25" s="221">
        <v>0</v>
      </c>
      <c r="N25" s="221">
        <v>0</v>
      </c>
      <c r="O25" s="227" t="s">
        <v>483</v>
      </c>
      <c r="P25" s="227" t="s">
        <v>483</v>
      </c>
    </row>
    <row r="26" spans="1:16" x14ac:dyDescent="0.25">
      <c r="A26" s="229" t="s">
        <v>494</v>
      </c>
      <c r="B26" s="221">
        <v>0</v>
      </c>
      <c r="C26" s="221">
        <v>0</v>
      </c>
      <c r="D26" s="227" t="s">
        <v>483</v>
      </c>
      <c r="E26" s="227" t="s">
        <v>483</v>
      </c>
      <c r="F26" s="221">
        <v>0</v>
      </c>
      <c r="G26" s="221">
        <v>0</v>
      </c>
      <c r="H26" s="221">
        <v>43.13</v>
      </c>
      <c r="I26" s="227" t="s">
        <v>483</v>
      </c>
      <c r="J26" s="227" t="s">
        <v>483</v>
      </c>
      <c r="K26" s="221">
        <v>0</v>
      </c>
      <c r="L26" s="227" t="s">
        <v>483</v>
      </c>
      <c r="M26" s="221">
        <v>0</v>
      </c>
      <c r="N26" s="221">
        <v>0</v>
      </c>
      <c r="O26" s="227" t="s">
        <v>483</v>
      </c>
      <c r="P26" s="227" t="s">
        <v>483</v>
      </c>
    </row>
    <row r="27" spans="1:16" x14ac:dyDescent="0.25">
      <c r="A27" s="229" t="s">
        <v>495</v>
      </c>
      <c r="B27" s="221">
        <v>99.283333333333317</v>
      </c>
      <c r="C27" s="221">
        <v>0</v>
      </c>
      <c r="D27" s="227" t="s">
        <v>483</v>
      </c>
      <c r="E27" s="227" t="s">
        <v>483</v>
      </c>
      <c r="F27" s="221">
        <v>112.45333333333333</v>
      </c>
      <c r="G27" s="221">
        <v>0</v>
      </c>
      <c r="H27" s="221">
        <v>100.63666666666667</v>
      </c>
      <c r="I27" s="227" t="s">
        <v>483</v>
      </c>
      <c r="J27" s="227" t="s">
        <v>483</v>
      </c>
      <c r="K27" s="221">
        <v>0</v>
      </c>
      <c r="L27" s="227" t="s">
        <v>483</v>
      </c>
      <c r="M27" s="221">
        <v>0</v>
      </c>
      <c r="N27" s="221">
        <v>0</v>
      </c>
      <c r="O27" s="227" t="s">
        <v>483</v>
      </c>
      <c r="P27" s="227" t="s">
        <v>483</v>
      </c>
    </row>
    <row r="28" spans="1:16" x14ac:dyDescent="0.25">
      <c r="A28" s="229" t="s">
        <v>496</v>
      </c>
      <c r="B28" s="221">
        <v>0</v>
      </c>
      <c r="C28" s="221">
        <v>0</v>
      </c>
      <c r="D28" s="227" t="s">
        <v>483</v>
      </c>
      <c r="E28" s="227" t="s">
        <v>483</v>
      </c>
      <c r="F28" s="221">
        <v>0</v>
      </c>
      <c r="G28" s="221">
        <v>0</v>
      </c>
      <c r="H28" s="221">
        <v>14.376666666666667</v>
      </c>
      <c r="I28" s="227" t="s">
        <v>483</v>
      </c>
      <c r="J28" s="227" t="s">
        <v>483</v>
      </c>
      <c r="K28" s="221">
        <v>0</v>
      </c>
      <c r="L28" s="227" t="s">
        <v>483</v>
      </c>
      <c r="M28" s="221">
        <v>0</v>
      </c>
      <c r="N28" s="221">
        <v>0</v>
      </c>
      <c r="O28" s="227" t="s">
        <v>483</v>
      </c>
      <c r="P28" s="227" t="s">
        <v>483</v>
      </c>
    </row>
    <row r="29" spans="1:16" x14ac:dyDescent="0.25">
      <c r="A29" s="230" t="s">
        <v>497</v>
      </c>
      <c r="B29" s="221">
        <v>0</v>
      </c>
      <c r="C29" s="221">
        <v>0</v>
      </c>
      <c r="D29" s="227" t="s">
        <v>483</v>
      </c>
      <c r="E29" s="227" t="s">
        <v>483</v>
      </c>
      <c r="F29" s="221">
        <v>0</v>
      </c>
      <c r="G29" s="221">
        <v>0</v>
      </c>
      <c r="H29" s="221">
        <v>2343.396666666667</v>
      </c>
      <c r="I29" s="227" t="s">
        <v>483</v>
      </c>
      <c r="J29" s="227" t="s">
        <v>483</v>
      </c>
      <c r="K29" s="221">
        <v>0</v>
      </c>
      <c r="L29" s="227" t="s">
        <v>483</v>
      </c>
      <c r="M29" s="221">
        <v>0</v>
      </c>
      <c r="N29" s="221">
        <v>0</v>
      </c>
      <c r="O29" s="227" t="s">
        <v>483</v>
      </c>
      <c r="P29" s="227" t="s">
        <v>483</v>
      </c>
    </row>
    <row r="30" spans="1:16" x14ac:dyDescent="0.25">
      <c r="A30" s="226" t="s">
        <v>498</v>
      </c>
      <c r="B30" s="221">
        <v>0</v>
      </c>
      <c r="C30" s="221">
        <v>0</v>
      </c>
      <c r="D30" s="221">
        <v>3599.22</v>
      </c>
      <c r="E30" s="221">
        <v>1377.5533333333333</v>
      </c>
      <c r="F30" s="227">
        <v>0</v>
      </c>
      <c r="G30" s="227">
        <v>0</v>
      </c>
      <c r="H30" s="227">
        <v>0</v>
      </c>
      <c r="I30" s="221">
        <v>3292.17</v>
      </c>
      <c r="J30" s="221">
        <v>2125.0833333333335</v>
      </c>
      <c r="K30" s="227">
        <v>0</v>
      </c>
      <c r="L30" s="221">
        <v>24.2</v>
      </c>
      <c r="M30" s="227">
        <v>0</v>
      </c>
      <c r="N30" s="227">
        <v>0</v>
      </c>
      <c r="O30" s="221">
        <v>0</v>
      </c>
      <c r="P30" s="221">
        <v>0</v>
      </c>
    </row>
    <row r="31" spans="1:16" x14ac:dyDescent="0.25">
      <c r="A31" s="229" t="s">
        <v>499</v>
      </c>
      <c r="B31" s="221">
        <v>312.03333333333336</v>
      </c>
      <c r="C31" s="221">
        <v>0</v>
      </c>
      <c r="D31" s="227" t="s">
        <v>483</v>
      </c>
      <c r="E31" s="227" t="s">
        <v>483</v>
      </c>
      <c r="F31" s="221">
        <v>421.70000000000005</v>
      </c>
      <c r="G31" s="221">
        <v>0</v>
      </c>
      <c r="H31" s="221">
        <v>345.04</v>
      </c>
      <c r="I31" s="227" t="s">
        <v>483</v>
      </c>
      <c r="J31" s="227" t="s">
        <v>483</v>
      </c>
      <c r="K31" s="221">
        <v>0</v>
      </c>
      <c r="L31" s="227" t="s">
        <v>483</v>
      </c>
      <c r="M31" s="221">
        <v>0</v>
      </c>
      <c r="N31" s="221">
        <v>0</v>
      </c>
      <c r="O31" s="227" t="s">
        <v>483</v>
      </c>
      <c r="P31" s="227" t="s">
        <v>483</v>
      </c>
    </row>
    <row r="32" spans="1:16" x14ac:dyDescent="0.25">
      <c r="A32" s="231" t="s">
        <v>500</v>
      </c>
      <c r="B32" s="221">
        <v>0</v>
      </c>
      <c r="C32" s="221">
        <v>0</v>
      </c>
      <c r="D32" s="221">
        <v>0</v>
      </c>
      <c r="E32" s="221">
        <v>168.68</v>
      </c>
      <c r="F32" s="227">
        <v>0</v>
      </c>
      <c r="G32" s="227">
        <v>0</v>
      </c>
      <c r="H32" s="227">
        <v>0</v>
      </c>
      <c r="I32" s="221">
        <v>89.67</v>
      </c>
      <c r="J32" s="221">
        <v>206.43666666666664</v>
      </c>
      <c r="K32" s="227">
        <v>0</v>
      </c>
      <c r="L32" s="221">
        <v>0</v>
      </c>
      <c r="M32" s="227">
        <v>0</v>
      </c>
      <c r="N32" s="227">
        <v>0</v>
      </c>
      <c r="O32" s="221">
        <v>0</v>
      </c>
      <c r="P32" s="221">
        <v>0</v>
      </c>
    </row>
    <row r="33" spans="1:16" x14ac:dyDescent="0.25">
      <c r="A33" s="229" t="s">
        <v>501</v>
      </c>
      <c r="B33" s="221">
        <v>127.64999999999999</v>
      </c>
      <c r="C33" s="221">
        <v>0</v>
      </c>
      <c r="D33" s="227" t="s">
        <v>483</v>
      </c>
      <c r="E33" s="227" t="s">
        <v>483</v>
      </c>
      <c r="F33" s="221">
        <v>0</v>
      </c>
      <c r="G33" s="221">
        <v>0</v>
      </c>
      <c r="H33" s="221">
        <v>848.22333333333336</v>
      </c>
      <c r="I33" s="227" t="s">
        <v>483</v>
      </c>
      <c r="J33" s="227" t="s">
        <v>483</v>
      </c>
      <c r="K33" s="221">
        <v>0</v>
      </c>
      <c r="L33" s="227" t="s">
        <v>483</v>
      </c>
      <c r="M33" s="221">
        <v>0</v>
      </c>
      <c r="N33" s="221">
        <v>0</v>
      </c>
      <c r="O33" s="227" t="s">
        <v>483</v>
      </c>
      <c r="P33" s="227" t="s">
        <v>483</v>
      </c>
    </row>
    <row r="34" spans="1:16" x14ac:dyDescent="0.25">
      <c r="A34" s="225" t="s">
        <v>502</v>
      </c>
      <c r="B34" s="221">
        <v>0</v>
      </c>
      <c r="C34" s="221">
        <v>0</v>
      </c>
      <c r="D34" s="221">
        <v>0</v>
      </c>
      <c r="E34" s="221">
        <v>0</v>
      </c>
      <c r="F34" s="221">
        <v>0</v>
      </c>
      <c r="G34" s="221">
        <v>0</v>
      </c>
      <c r="H34" s="221">
        <v>0</v>
      </c>
      <c r="I34" s="221">
        <v>0</v>
      </c>
      <c r="J34" s="221">
        <v>0</v>
      </c>
      <c r="K34" s="221">
        <v>0</v>
      </c>
      <c r="L34" s="221">
        <v>60.5</v>
      </c>
      <c r="M34" s="221">
        <v>0</v>
      </c>
      <c r="N34" s="221">
        <v>0</v>
      </c>
      <c r="O34" s="221">
        <v>98.396666666666661</v>
      </c>
      <c r="P34" s="221">
        <v>0</v>
      </c>
    </row>
    <row r="35" spans="1:16" x14ac:dyDescent="0.25">
      <c r="A35" s="225" t="s">
        <v>503</v>
      </c>
      <c r="B35" s="221">
        <v>0</v>
      </c>
      <c r="C35" s="221">
        <v>0</v>
      </c>
      <c r="D35" s="221">
        <v>0</v>
      </c>
      <c r="E35" s="221">
        <v>0</v>
      </c>
      <c r="F35" s="221">
        <v>0</v>
      </c>
      <c r="G35" s="221">
        <v>0</v>
      </c>
      <c r="H35" s="221">
        <v>0</v>
      </c>
      <c r="I35" s="221">
        <v>0</v>
      </c>
      <c r="J35" s="221">
        <v>0</v>
      </c>
      <c r="K35" s="221">
        <v>0</v>
      </c>
      <c r="L35" s="221">
        <v>24.2</v>
      </c>
      <c r="M35" s="221">
        <v>0</v>
      </c>
      <c r="N35" s="221">
        <v>0</v>
      </c>
      <c r="O35" s="221">
        <v>0</v>
      </c>
      <c r="P35" s="221">
        <v>0</v>
      </c>
    </row>
    <row r="36" spans="1:16" x14ac:dyDescent="0.25">
      <c r="A36" s="223" t="s">
        <v>504</v>
      </c>
      <c r="B36" s="221">
        <v>538.96666666666658</v>
      </c>
      <c r="C36" s="221">
        <v>0</v>
      </c>
      <c r="D36" s="221">
        <v>107.04</v>
      </c>
      <c r="E36" s="221">
        <v>379.53</v>
      </c>
      <c r="F36" s="221">
        <v>421.70000000000005</v>
      </c>
      <c r="G36" s="221">
        <v>0</v>
      </c>
      <c r="H36" s="221">
        <v>57.506666666666668</v>
      </c>
      <c r="I36" s="221">
        <v>51.24</v>
      </c>
      <c r="J36" s="221">
        <v>121.43333333333332</v>
      </c>
      <c r="K36" s="221">
        <v>0</v>
      </c>
      <c r="L36" s="221">
        <v>0</v>
      </c>
      <c r="M36" s="221">
        <v>0</v>
      </c>
      <c r="N36" s="221">
        <v>0</v>
      </c>
      <c r="O36" s="221">
        <v>0</v>
      </c>
      <c r="P36" s="221">
        <v>0</v>
      </c>
    </row>
    <row r="37" spans="1:16" x14ac:dyDescent="0.25">
      <c r="A37" s="220" t="s">
        <v>505</v>
      </c>
      <c r="B37" s="221">
        <v>28.366666666666664</v>
      </c>
      <c r="C37" s="221">
        <v>184.38333333333333</v>
      </c>
      <c r="D37" s="221">
        <v>0</v>
      </c>
      <c r="E37" s="221">
        <v>182.73666666666668</v>
      </c>
      <c r="F37" s="221">
        <v>0</v>
      </c>
      <c r="G37" s="221">
        <v>0</v>
      </c>
      <c r="H37" s="221">
        <v>115.01333333333334</v>
      </c>
      <c r="I37" s="221">
        <v>0</v>
      </c>
      <c r="J37" s="221">
        <v>0</v>
      </c>
      <c r="K37" s="221">
        <v>0</v>
      </c>
      <c r="L37" s="221">
        <v>60.5</v>
      </c>
      <c r="M37" s="221">
        <v>0</v>
      </c>
      <c r="N37" s="221">
        <v>0</v>
      </c>
      <c r="O37" s="221">
        <v>0</v>
      </c>
      <c r="P37" s="221">
        <v>0</v>
      </c>
    </row>
    <row r="38" spans="1:16" x14ac:dyDescent="0.25">
      <c r="A38" s="220" t="s">
        <v>506</v>
      </c>
      <c r="B38" s="221">
        <v>42.55</v>
      </c>
      <c r="C38" s="221">
        <v>0</v>
      </c>
      <c r="D38" s="221">
        <v>0</v>
      </c>
      <c r="E38" s="221">
        <v>56.226666666666667</v>
      </c>
      <c r="F38" s="221">
        <v>112.45333333333333</v>
      </c>
      <c r="G38" s="221">
        <v>0</v>
      </c>
      <c r="H38" s="221">
        <v>0</v>
      </c>
      <c r="I38" s="221">
        <v>0</v>
      </c>
      <c r="J38" s="221">
        <v>0</v>
      </c>
      <c r="K38" s="221">
        <v>0</v>
      </c>
      <c r="L38" s="221">
        <v>48.4</v>
      </c>
      <c r="M38" s="221">
        <v>0</v>
      </c>
      <c r="N38" s="221">
        <v>0</v>
      </c>
      <c r="O38" s="221">
        <v>365.47333333333336</v>
      </c>
      <c r="P38" s="221">
        <v>126.50999999999999</v>
      </c>
    </row>
    <row r="39" spans="1:16" x14ac:dyDescent="0.25">
      <c r="A39" s="226" t="s">
        <v>507</v>
      </c>
      <c r="B39" s="221">
        <v>0</v>
      </c>
      <c r="C39" s="221">
        <v>0</v>
      </c>
      <c r="D39" s="221">
        <v>802.79999999999984</v>
      </c>
      <c r="E39" s="221">
        <v>1996.0466666666669</v>
      </c>
      <c r="F39" s="227">
        <v>0</v>
      </c>
      <c r="G39" s="227">
        <v>0</v>
      </c>
      <c r="H39" s="227">
        <v>0</v>
      </c>
      <c r="I39" s="221">
        <v>4573.1699999999992</v>
      </c>
      <c r="J39" s="221">
        <v>1821.5</v>
      </c>
      <c r="K39" s="227">
        <v>0</v>
      </c>
      <c r="L39" s="221">
        <v>822.79999999999984</v>
      </c>
      <c r="M39" s="227">
        <v>0</v>
      </c>
      <c r="N39" s="227">
        <v>0</v>
      </c>
      <c r="O39" s="221">
        <v>421.7</v>
      </c>
      <c r="P39" s="221">
        <v>98.39666666666669</v>
      </c>
    </row>
    <row r="40" spans="1:16" x14ac:dyDescent="0.25">
      <c r="A40" s="229" t="s">
        <v>508</v>
      </c>
      <c r="B40" s="221">
        <v>99.283333333333317</v>
      </c>
      <c r="C40" s="221">
        <v>0</v>
      </c>
      <c r="D40" s="227" t="s">
        <v>483</v>
      </c>
      <c r="E40" s="227" t="s">
        <v>483</v>
      </c>
      <c r="F40" s="221">
        <v>0</v>
      </c>
      <c r="G40" s="221">
        <v>0</v>
      </c>
      <c r="H40" s="221">
        <v>0</v>
      </c>
      <c r="I40" s="227" t="s">
        <v>483</v>
      </c>
      <c r="J40" s="227" t="s">
        <v>483</v>
      </c>
      <c r="K40" s="221">
        <v>0</v>
      </c>
      <c r="L40" s="227" t="s">
        <v>483</v>
      </c>
      <c r="M40" s="221">
        <v>0</v>
      </c>
      <c r="N40" s="221">
        <v>0</v>
      </c>
      <c r="O40" s="227" t="s">
        <v>483</v>
      </c>
      <c r="P40" s="227" t="s">
        <v>483</v>
      </c>
    </row>
    <row r="41" spans="1:16" x14ac:dyDescent="0.25">
      <c r="A41" s="229" t="s">
        <v>509</v>
      </c>
      <c r="B41" s="221">
        <v>510.59999999999997</v>
      </c>
      <c r="C41" s="221">
        <v>354.58333333333331</v>
      </c>
      <c r="D41" s="227" t="s">
        <v>483</v>
      </c>
      <c r="E41" s="227" t="s">
        <v>483</v>
      </c>
      <c r="F41" s="221">
        <v>42.17</v>
      </c>
      <c r="G41" s="221">
        <v>67.399999999999991</v>
      </c>
      <c r="H41" s="221">
        <v>115.01333333333334</v>
      </c>
      <c r="I41" s="227" t="s">
        <v>483</v>
      </c>
      <c r="J41" s="227" t="s">
        <v>483</v>
      </c>
      <c r="K41" s="221">
        <v>14.183333333333332</v>
      </c>
      <c r="L41" s="227" t="s">
        <v>483</v>
      </c>
      <c r="M41" s="221">
        <v>0</v>
      </c>
      <c r="N41" s="221">
        <v>0</v>
      </c>
      <c r="O41" s="227" t="s">
        <v>483</v>
      </c>
      <c r="P41" s="227" t="s">
        <v>483</v>
      </c>
    </row>
    <row r="42" spans="1:16" x14ac:dyDescent="0.25">
      <c r="A42" s="228" t="s">
        <v>510</v>
      </c>
      <c r="B42" s="221">
        <v>0</v>
      </c>
      <c r="C42" s="221">
        <v>0</v>
      </c>
      <c r="D42" s="227" t="s">
        <v>483</v>
      </c>
      <c r="E42" s="227" t="s">
        <v>483</v>
      </c>
      <c r="F42" s="221">
        <v>182.73666666666668</v>
      </c>
      <c r="G42" s="221">
        <v>33.699999999999996</v>
      </c>
      <c r="H42" s="221">
        <v>215.65</v>
      </c>
      <c r="I42" s="227" t="s">
        <v>483</v>
      </c>
      <c r="J42" s="227" t="s">
        <v>483</v>
      </c>
      <c r="K42" s="221">
        <v>0</v>
      </c>
      <c r="L42" s="227" t="s">
        <v>483</v>
      </c>
      <c r="M42" s="221">
        <v>0</v>
      </c>
      <c r="N42" s="221">
        <v>0</v>
      </c>
      <c r="O42" s="227" t="s">
        <v>483</v>
      </c>
      <c r="P42" s="227" t="s">
        <v>483</v>
      </c>
    </row>
    <row r="43" spans="1:16" x14ac:dyDescent="0.25">
      <c r="A43" s="229" t="s">
        <v>511</v>
      </c>
      <c r="B43" s="221">
        <v>42.55</v>
      </c>
      <c r="C43" s="221">
        <v>0</v>
      </c>
      <c r="D43" s="227" t="s">
        <v>483</v>
      </c>
      <c r="E43" s="227" t="s">
        <v>483</v>
      </c>
      <c r="F43" s="221">
        <v>14.056666666666667</v>
      </c>
      <c r="G43" s="221">
        <v>0</v>
      </c>
      <c r="H43" s="221">
        <v>0</v>
      </c>
      <c r="I43" s="227" t="s">
        <v>483</v>
      </c>
      <c r="J43" s="227" t="s">
        <v>483</v>
      </c>
      <c r="K43" s="221">
        <v>0</v>
      </c>
      <c r="L43" s="227" t="s">
        <v>483</v>
      </c>
      <c r="M43" s="221">
        <v>0</v>
      </c>
      <c r="N43" s="221">
        <v>0</v>
      </c>
      <c r="O43" s="227" t="s">
        <v>483</v>
      </c>
      <c r="P43" s="227" t="s">
        <v>483</v>
      </c>
    </row>
    <row r="44" spans="1:16" x14ac:dyDescent="0.25">
      <c r="A44" s="229" t="s">
        <v>512</v>
      </c>
      <c r="B44" s="221">
        <v>85.1</v>
      </c>
      <c r="C44" s="221">
        <v>0</v>
      </c>
      <c r="D44" s="227" t="s">
        <v>483</v>
      </c>
      <c r="E44" s="227" t="s">
        <v>483</v>
      </c>
      <c r="F44" s="221">
        <v>112.45333333333336</v>
      </c>
      <c r="G44" s="221">
        <v>0</v>
      </c>
      <c r="H44" s="221">
        <v>0</v>
      </c>
      <c r="I44" s="227" t="s">
        <v>483</v>
      </c>
      <c r="J44" s="227" t="s">
        <v>483</v>
      </c>
      <c r="K44" s="221">
        <v>0</v>
      </c>
      <c r="L44" s="227" t="s">
        <v>483</v>
      </c>
      <c r="M44" s="221">
        <v>0</v>
      </c>
      <c r="N44" s="221">
        <v>0</v>
      </c>
      <c r="O44" s="227" t="s">
        <v>483</v>
      </c>
      <c r="P44" s="227" t="s">
        <v>483</v>
      </c>
    </row>
    <row r="45" spans="1:16" x14ac:dyDescent="0.25">
      <c r="A45" s="228" t="s">
        <v>513</v>
      </c>
      <c r="B45" s="221">
        <v>0</v>
      </c>
      <c r="C45" s="221">
        <v>0</v>
      </c>
      <c r="D45" s="227" t="s">
        <v>483</v>
      </c>
      <c r="E45" s="227" t="s">
        <v>483</v>
      </c>
      <c r="F45" s="221">
        <v>154.62333333333333</v>
      </c>
      <c r="G45" s="221">
        <v>0</v>
      </c>
      <c r="H45" s="221">
        <v>0</v>
      </c>
      <c r="I45" s="227" t="s">
        <v>483</v>
      </c>
      <c r="J45" s="227" t="s">
        <v>483</v>
      </c>
      <c r="K45" s="221">
        <v>0</v>
      </c>
      <c r="L45" s="227" t="s">
        <v>483</v>
      </c>
      <c r="M45" s="221">
        <v>0</v>
      </c>
      <c r="N45" s="221">
        <v>0</v>
      </c>
      <c r="O45" s="227" t="s">
        <v>483</v>
      </c>
      <c r="P45" s="227" t="s">
        <v>483</v>
      </c>
    </row>
    <row r="46" spans="1:16" x14ac:dyDescent="0.25">
      <c r="A46" s="229" t="s">
        <v>514</v>
      </c>
      <c r="B46" s="221">
        <v>42.55</v>
      </c>
      <c r="C46" s="221">
        <v>0</v>
      </c>
      <c r="D46" s="227" t="s">
        <v>483</v>
      </c>
      <c r="E46" s="227" t="s">
        <v>483</v>
      </c>
      <c r="F46" s="221">
        <v>14.056666666666667</v>
      </c>
      <c r="G46" s="221">
        <v>0</v>
      </c>
      <c r="H46" s="221">
        <v>0</v>
      </c>
      <c r="I46" s="227" t="s">
        <v>483</v>
      </c>
      <c r="J46" s="227" t="s">
        <v>483</v>
      </c>
      <c r="K46" s="221">
        <v>0</v>
      </c>
      <c r="L46" s="227" t="s">
        <v>483</v>
      </c>
      <c r="M46" s="221">
        <v>0</v>
      </c>
      <c r="N46" s="221">
        <v>0</v>
      </c>
      <c r="O46" s="227" t="s">
        <v>483</v>
      </c>
      <c r="P46" s="227" t="s">
        <v>483</v>
      </c>
    </row>
    <row r="47" spans="1:16" x14ac:dyDescent="0.25">
      <c r="A47" s="228" t="s">
        <v>515</v>
      </c>
      <c r="B47" s="221">
        <v>0</v>
      </c>
      <c r="C47" s="221">
        <v>0</v>
      </c>
      <c r="D47" s="227" t="s">
        <v>483</v>
      </c>
      <c r="E47" s="227" t="s">
        <v>483</v>
      </c>
      <c r="F47" s="221">
        <v>28.113333333333333</v>
      </c>
      <c r="G47" s="221">
        <v>16.849999999999998</v>
      </c>
      <c r="H47" s="221">
        <v>0</v>
      </c>
      <c r="I47" s="227" t="s">
        <v>483</v>
      </c>
      <c r="J47" s="227" t="s">
        <v>483</v>
      </c>
      <c r="K47" s="221">
        <v>0</v>
      </c>
      <c r="L47" s="227" t="s">
        <v>483</v>
      </c>
      <c r="M47" s="221">
        <v>0</v>
      </c>
      <c r="N47" s="221">
        <v>0</v>
      </c>
      <c r="O47" s="227" t="s">
        <v>483</v>
      </c>
      <c r="P47" s="227" t="s">
        <v>483</v>
      </c>
    </row>
    <row r="48" spans="1:16" x14ac:dyDescent="0.25">
      <c r="A48" s="229" t="s">
        <v>516</v>
      </c>
      <c r="B48" s="221">
        <v>56.733333333333327</v>
      </c>
      <c r="C48" s="221">
        <v>0</v>
      </c>
      <c r="D48" s="227" t="s">
        <v>483</v>
      </c>
      <c r="E48" s="227" t="s">
        <v>483</v>
      </c>
      <c r="F48" s="221">
        <v>112.45333333333333</v>
      </c>
      <c r="G48" s="221">
        <v>0</v>
      </c>
      <c r="H48" s="221">
        <v>0</v>
      </c>
      <c r="I48" s="227" t="s">
        <v>483</v>
      </c>
      <c r="J48" s="227" t="s">
        <v>483</v>
      </c>
      <c r="K48" s="221">
        <v>0</v>
      </c>
      <c r="L48" s="227" t="s">
        <v>483</v>
      </c>
      <c r="M48" s="221">
        <v>0</v>
      </c>
      <c r="N48" s="221">
        <v>0</v>
      </c>
      <c r="O48" s="227" t="s">
        <v>483</v>
      </c>
      <c r="P48" s="227" t="s">
        <v>483</v>
      </c>
    </row>
    <row r="49" spans="1:16" x14ac:dyDescent="0.25">
      <c r="A49" s="229" t="s">
        <v>517</v>
      </c>
      <c r="B49" s="221">
        <v>524.7833333333333</v>
      </c>
      <c r="C49" s="221">
        <v>14.183333333333332</v>
      </c>
      <c r="D49" s="227" t="s">
        <v>483</v>
      </c>
      <c r="E49" s="227" t="s">
        <v>483</v>
      </c>
      <c r="F49" s="221">
        <v>14.056666666666667</v>
      </c>
      <c r="G49" s="221">
        <v>0</v>
      </c>
      <c r="H49" s="221">
        <v>0</v>
      </c>
      <c r="I49" s="227" t="s">
        <v>483</v>
      </c>
      <c r="J49" s="227" t="s">
        <v>483</v>
      </c>
      <c r="K49" s="221">
        <v>28.366666666666664</v>
      </c>
      <c r="L49" s="227" t="s">
        <v>483</v>
      </c>
      <c r="M49" s="221">
        <v>0</v>
      </c>
      <c r="N49" s="221">
        <v>0</v>
      </c>
      <c r="O49" s="227" t="s">
        <v>483</v>
      </c>
      <c r="P49" s="227" t="s">
        <v>483</v>
      </c>
    </row>
    <row r="50" spans="1:16" x14ac:dyDescent="0.25">
      <c r="A50" s="228" t="s">
        <v>518</v>
      </c>
      <c r="B50" s="221">
        <v>0</v>
      </c>
      <c r="C50" s="221">
        <v>0</v>
      </c>
      <c r="D50" s="227" t="s">
        <v>483</v>
      </c>
      <c r="E50" s="227" t="s">
        <v>483</v>
      </c>
      <c r="F50" s="221">
        <v>281.13333333333338</v>
      </c>
      <c r="G50" s="221">
        <v>0</v>
      </c>
      <c r="H50" s="221">
        <v>0</v>
      </c>
      <c r="I50" s="227" t="s">
        <v>483</v>
      </c>
      <c r="J50" s="227" t="s">
        <v>483</v>
      </c>
      <c r="K50" s="221">
        <v>0</v>
      </c>
      <c r="L50" s="227" t="s">
        <v>483</v>
      </c>
      <c r="M50" s="221">
        <v>0</v>
      </c>
      <c r="N50" s="221">
        <v>0</v>
      </c>
      <c r="O50" s="227" t="s">
        <v>483</v>
      </c>
      <c r="P50" s="227" t="s">
        <v>483</v>
      </c>
    </row>
    <row r="51" spans="1:16" x14ac:dyDescent="0.25">
      <c r="A51" s="228" t="s">
        <v>519</v>
      </c>
      <c r="B51" s="221">
        <v>0</v>
      </c>
      <c r="C51" s="221">
        <v>0</v>
      </c>
      <c r="D51" s="227" t="s">
        <v>483</v>
      </c>
      <c r="E51" s="227" t="s">
        <v>483</v>
      </c>
      <c r="F51" s="221">
        <v>84.34</v>
      </c>
      <c r="G51" s="221">
        <v>0</v>
      </c>
      <c r="H51" s="221">
        <v>0</v>
      </c>
      <c r="I51" s="227" t="s">
        <v>483</v>
      </c>
      <c r="J51" s="227" t="s">
        <v>483</v>
      </c>
      <c r="K51" s="221">
        <v>0</v>
      </c>
      <c r="L51" s="227" t="s">
        <v>483</v>
      </c>
      <c r="M51" s="221">
        <v>0</v>
      </c>
      <c r="N51" s="221">
        <v>0</v>
      </c>
      <c r="O51" s="227" t="s">
        <v>483</v>
      </c>
      <c r="P51" s="227" t="s">
        <v>483</v>
      </c>
    </row>
    <row r="52" spans="1:16" x14ac:dyDescent="0.25">
      <c r="A52" s="229" t="s">
        <v>520</v>
      </c>
      <c r="B52" s="221">
        <v>2042.3999999999999</v>
      </c>
      <c r="C52" s="221">
        <v>0</v>
      </c>
      <c r="D52" s="227" t="s">
        <v>483</v>
      </c>
      <c r="E52" s="227" t="s">
        <v>483</v>
      </c>
      <c r="F52" s="221">
        <v>0</v>
      </c>
      <c r="G52" s="221">
        <v>0</v>
      </c>
      <c r="H52" s="221">
        <v>0</v>
      </c>
      <c r="I52" s="227" t="s">
        <v>483</v>
      </c>
      <c r="J52" s="227" t="s">
        <v>483</v>
      </c>
      <c r="K52" s="221">
        <v>0</v>
      </c>
      <c r="L52" s="227" t="s">
        <v>483</v>
      </c>
      <c r="M52" s="221">
        <v>0</v>
      </c>
      <c r="N52" s="221">
        <v>0</v>
      </c>
      <c r="O52" s="227" t="s">
        <v>483</v>
      </c>
      <c r="P52" s="227" t="s">
        <v>483</v>
      </c>
    </row>
    <row r="53" spans="1:16" x14ac:dyDescent="0.25">
      <c r="A53" s="226" t="s">
        <v>521</v>
      </c>
      <c r="B53" s="221">
        <v>28.366666666666664</v>
      </c>
      <c r="C53" s="221">
        <v>0</v>
      </c>
      <c r="D53" s="227">
        <v>0</v>
      </c>
      <c r="E53" s="227">
        <v>0</v>
      </c>
      <c r="F53" s="221">
        <v>0</v>
      </c>
      <c r="G53" s="221">
        <v>0</v>
      </c>
      <c r="H53" s="221">
        <v>0</v>
      </c>
      <c r="I53" s="227">
        <v>0</v>
      </c>
      <c r="J53" s="227">
        <v>0</v>
      </c>
      <c r="K53" s="221">
        <v>0</v>
      </c>
      <c r="L53" s="227">
        <v>0</v>
      </c>
      <c r="M53" s="221">
        <v>0</v>
      </c>
      <c r="N53" s="221">
        <v>0</v>
      </c>
      <c r="O53" s="227">
        <v>0</v>
      </c>
      <c r="P53" s="227">
        <v>0</v>
      </c>
    </row>
    <row r="54" spans="1:16" x14ac:dyDescent="0.25">
      <c r="A54" s="225" t="s">
        <v>522</v>
      </c>
      <c r="B54" s="221">
        <v>0</v>
      </c>
      <c r="C54" s="221">
        <v>0</v>
      </c>
      <c r="D54" s="221">
        <v>0</v>
      </c>
      <c r="E54" s="221">
        <v>1967.9333333333334</v>
      </c>
      <c r="F54" s="227">
        <v>0</v>
      </c>
      <c r="G54" s="227">
        <v>0</v>
      </c>
      <c r="H54" s="227">
        <v>0</v>
      </c>
      <c r="I54" s="221">
        <v>12.81</v>
      </c>
      <c r="J54" s="221">
        <v>24.286666666666665</v>
      </c>
      <c r="K54" s="227">
        <v>0</v>
      </c>
      <c r="L54" s="221">
        <v>24.2</v>
      </c>
      <c r="M54" s="227">
        <v>0</v>
      </c>
      <c r="N54" s="227">
        <v>0</v>
      </c>
      <c r="O54" s="221">
        <v>0</v>
      </c>
      <c r="P54" s="221">
        <v>0</v>
      </c>
    </row>
    <row r="55" spans="1:16" x14ac:dyDescent="0.25">
      <c r="A55" s="229" t="s">
        <v>523</v>
      </c>
      <c r="B55" s="221">
        <v>1475.0666666666666</v>
      </c>
      <c r="C55" s="221">
        <v>70.916666666666671</v>
      </c>
      <c r="D55" s="227" t="s">
        <v>483</v>
      </c>
      <c r="E55" s="227" t="s">
        <v>483</v>
      </c>
      <c r="F55" s="221">
        <v>646.60666666666668</v>
      </c>
      <c r="G55" s="221">
        <v>0</v>
      </c>
      <c r="H55" s="221">
        <v>0</v>
      </c>
      <c r="I55" s="227" t="s">
        <v>483</v>
      </c>
      <c r="J55" s="227" t="s">
        <v>483</v>
      </c>
      <c r="K55" s="221">
        <v>85.1</v>
      </c>
      <c r="L55" s="227" t="s">
        <v>483</v>
      </c>
      <c r="M55" s="221">
        <v>0</v>
      </c>
      <c r="N55" s="221">
        <v>0</v>
      </c>
      <c r="O55" s="227" t="s">
        <v>483</v>
      </c>
      <c r="P55" s="227" t="s">
        <v>483</v>
      </c>
    </row>
    <row r="56" spans="1:16" x14ac:dyDescent="0.25">
      <c r="A56" s="229" t="s">
        <v>524</v>
      </c>
      <c r="B56" s="221">
        <v>14.183333333333332</v>
      </c>
      <c r="C56" s="221">
        <v>0</v>
      </c>
      <c r="D56" s="227" t="s">
        <v>483</v>
      </c>
      <c r="E56" s="227" t="s">
        <v>483</v>
      </c>
      <c r="F56" s="221">
        <v>0</v>
      </c>
      <c r="G56" s="221">
        <v>0</v>
      </c>
      <c r="H56" s="221">
        <v>0</v>
      </c>
      <c r="I56" s="227" t="s">
        <v>483</v>
      </c>
      <c r="J56" s="227" t="s">
        <v>483</v>
      </c>
      <c r="K56" s="221">
        <v>0</v>
      </c>
      <c r="L56" s="227" t="s">
        <v>483</v>
      </c>
      <c r="M56" s="221">
        <v>0</v>
      </c>
      <c r="N56" s="221">
        <v>0</v>
      </c>
      <c r="O56" s="227" t="s">
        <v>483</v>
      </c>
      <c r="P56" s="227" t="s">
        <v>483</v>
      </c>
    </row>
    <row r="57" spans="1:16" x14ac:dyDescent="0.25">
      <c r="A57" s="229" t="s">
        <v>525</v>
      </c>
      <c r="B57" s="221">
        <v>156.01666666666668</v>
      </c>
      <c r="C57" s="221">
        <v>0</v>
      </c>
      <c r="D57" s="227" t="s">
        <v>483</v>
      </c>
      <c r="E57" s="227" t="s">
        <v>483</v>
      </c>
      <c r="F57" s="221">
        <v>0</v>
      </c>
      <c r="G57" s="221">
        <v>0</v>
      </c>
      <c r="H57" s="221">
        <v>0</v>
      </c>
      <c r="I57" s="227" t="s">
        <v>483</v>
      </c>
      <c r="J57" s="227" t="s">
        <v>483</v>
      </c>
      <c r="K57" s="221">
        <v>0</v>
      </c>
      <c r="L57" s="227" t="s">
        <v>483</v>
      </c>
      <c r="M57" s="221">
        <v>0</v>
      </c>
      <c r="N57" s="221">
        <v>0</v>
      </c>
      <c r="O57" s="227" t="s">
        <v>483</v>
      </c>
      <c r="P57" s="227" t="s">
        <v>483</v>
      </c>
    </row>
    <row r="58" spans="1:16" x14ac:dyDescent="0.25">
      <c r="A58" s="225" t="s">
        <v>526</v>
      </c>
      <c r="B58" s="227">
        <v>0</v>
      </c>
      <c r="C58" s="227">
        <v>0</v>
      </c>
      <c r="D58" s="221">
        <v>0</v>
      </c>
      <c r="E58" s="221">
        <v>1546.2333333333336</v>
      </c>
      <c r="F58" s="227">
        <v>0</v>
      </c>
      <c r="G58" s="227">
        <v>0</v>
      </c>
      <c r="H58" s="227">
        <v>0</v>
      </c>
      <c r="I58" s="221">
        <v>38.43</v>
      </c>
      <c r="J58" s="221">
        <v>85.00333333333333</v>
      </c>
      <c r="K58" s="227">
        <v>0</v>
      </c>
      <c r="L58" s="221">
        <v>96.8</v>
      </c>
      <c r="M58" s="227">
        <v>0</v>
      </c>
      <c r="N58" s="227">
        <v>0</v>
      </c>
      <c r="O58" s="221">
        <v>28.113333333333333</v>
      </c>
      <c r="P58" s="221">
        <v>0</v>
      </c>
    </row>
    <row r="59" spans="1:16" x14ac:dyDescent="0.25">
      <c r="A59" s="229" t="s">
        <v>527</v>
      </c>
      <c r="B59" s="221">
        <v>113.46666666666668</v>
      </c>
      <c r="C59" s="221">
        <v>0</v>
      </c>
      <c r="D59" s="227" t="s">
        <v>483</v>
      </c>
      <c r="E59" s="227" t="s">
        <v>483</v>
      </c>
      <c r="F59" s="221">
        <v>182.73666666666668</v>
      </c>
      <c r="G59" s="221">
        <v>0</v>
      </c>
      <c r="H59" s="221">
        <v>0</v>
      </c>
      <c r="I59" s="227" t="s">
        <v>483</v>
      </c>
      <c r="J59" s="227" t="s">
        <v>483</v>
      </c>
      <c r="K59" s="221">
        <v>0</v>
      </c>
      <c r="L59" s="227" t="s">
        <v>483</v>
      </c>
      <c r="M59" s="221">
        <v>0</v>
      </c>
      <c r="N59" s="221">
        <v>0</v>
      </c>
      <c r="O59" s="227" t="s">
        <v>483</v>
      </c>
      <c r="P59" s="227" t="s">
        <v>483</v>
      </c>
    </row>
    <row r="60" spans="1:16" x14ac:dyDescent="0.25">
      <c r="A60" s="229" t="s">
        <v>528</v>
      </c>
      <c r="B60" s="221">
        <v>411.31666666666661</v>
      </c>
      <c r="C60" s="221">
        <v>0</v>
      </c>
      <c r="D60" s="227" t="s">
        <v>483</v>
      </c>
      <c r="E60" s="227" t="s">
        <v>483</v>
      </c>
      <c r="F60" s="221">
        <v>14.056666666666667</v>
      </c>
      <c r="G60" s="221">
        <v>185.35</v>
      </c>
      <c r="H60" s="221">
        <v>0</v>
      </c>
      <c r="I60" s="227" t="s">
        <v>483</v>
      </c>
      <c r="J60" s="227" t="s">
        <v>483</v>
      </c>
      <c r="K60" s="221">
        <v>425.5</v>
      </c>
      <c r="L60" s="227" t="s">
        <v>483</v>
      </c>
      <c r="M60" s="221">
        <v>0</v>
      </c>
      <c r="N60" s="221">
        <v>0</v>
      </c>
      <c r="O60" s="227" t="s">
        <v>483</v>
      </c>
      <c r="P60" s="227" t="s">
        <v>483</v>
      </c>
    </row>
    <row r="61" spans="1:16" x14ac:dyDescent="0.25">
      <c r="A61" s="229" t="s">
        <v>529</v>
      </c>
      <c r="B61" s="221">
        <v>42.55</v>
      </c>
      <c r="C61" s="221">
        <v>0</v>
      </c>
      <c r="D61" s="227" t="s">
        <v>483</v>
      </c>
      <c r="E61" s="227" t="s">
        <v>483</v>
      </c>
      <c r="F61" s="221">
        <v>70.283333333333346</v>
      </c>
      <c r="G61" s="221">
        <v>0</v>
      </c>
      <c r="H61" s="221">
        <v>0</v>
      </c>
      <c r="I61" s="227" t="s">
        <v>483</v>
      </c>
      <c r="J61" s="227" t="s">
        <v>483</v>
      </c>
      <c r="K61" s="221">
        <v>0</v>
      </c>
      <c r="L61" s="227" t="s">
        <v>483</v>
      </c>
      <c r="M61" s="221">
        <v>0</v>
      </c>
      <c r="N61" s="221">
        <v>0</v>
      </c>
      <c r="O61" s="227" t="s">
        <v>483</v>
      </c>
      <c r="P61" s="227" t="s">
        <v>483</v>
      </c>
    </row>
    <row r="62" spans="1:16" x14ac:dyDescent="0.25">
      <c r="A62" s="229" t="s">
        <v>530</v>
      </c>
      <c r="B62" s="221">
        <v>70.916666666666671</v>
      </c>
      <c r="C62" s="221">
        <v>0</v>
      </c>
      <c r="D62" s="227" t="s">
        <v>483</v>
      </c>
      <c r="E62" s="227" t="s">
        <v>483</v>
      </c>
      <c r="F62" s="221">
        <v>14.056666666666667</v>
      </c>
      <c r="G62" s="221">
        <v>0</v>
      </c>
      <c r="H62" s="221">
        <v>0</v>
      </c>
      <c r="I62" s="227" t="s">
        <v>483</v>
      </c>
      <c r="J62" s="227" t="s">
        <v>483</v>
      </c>
      <c r="K62" s="221">
        <v>0</v>
      </c>
      <c r="L62" s="227" t="s">
        <v>483</v>
      </c>
      <c r="M62" s="221">
        <v>0</v>
      </c>
      <c r="N62" s="221">
        <v>0</v>
      </c>
      <c r="O62" s="227" t="s">
        <v>483</v>
      </c>
      <c r="P62" s="227" t="s">
        <v>483</v>
      </c>
    </row>
    <row r="63" spans="1:16" x14ac:dyDescent="0.25">
      <c r="A63" s="229" t="s">
        <v>531</v>
      </c>
      <c r="B63" s="221">
        <v>0</v>
      </c>
      <c r="C63" s="221">
        <v>0</v>
      </c>
      <c r="D63" s="227" t="s">
        <v>483</v>
      </c>
      <c r="E63" s="227" t="s">
        <v>483</v>
      </c>
      <c r="F63" s="221">
        <v>238.96333333333337</v>
      </c>
      <c r="G63" s="221">
        <v>0</v>
      </c>
      <c r="H63" s="221">
        <v>0</v>
      </c>
      <c r="I63" s="227" t="s">
        <v>483</v>
      </c>
      <c r="J63" s="227" t="s">
        <v>483</v>
      </c>
      <c r="K63" s="221">
        <v>127.64999999999999</v>
      </c>
      <c r="L63" s="227" t="s">
        <v>483</v>
      </c>
      <c r="M63" s="221">
        <v>0</v>
      </c>
      <c r="N63" s="221">
        <v>0</v>
      </c>
      <c r="O63" s="227" t="s">
        <v>483</v>
      </c>
      <c r="P63" s="227" t="s">
        <v>483</v>
      </c>
    </row>
    <row r="64" spans="1:16" x14ac:dyDescent="0.25">
      <c r="A64" s="225" t="s">
        <v>532</v>
      </c>
      <c r="B64" s="227">
        <v>0</v>
      </c>
      <c r="C64" s="227">
        <v>0</v>
      </c>
      <c r="D64" s="221">
        <v>0</v>
      </c>
      <c r="E64" s="221">
        <v>168.68000000000004</v>
      </c>
      <c r="F64" s="227">
        <v>0</v>
      </c>
      <c r="G64" s="227">
        <v>0</v>
      </c>
      <c r="H64" s="227">
        <v>0</v>
      </c>
      <c r="I64" s="221">
        <v>0</v>
      </c>
      <c r="J64" s="221">
        <v>36.43</v>
      </c>
      <c r="K64" s="227">
        <v>0</v>
      </c>
      <c r="L64" s="221">
        <v>36.299999999999997</v>
      </c>
      <c r="M64" s="227">
        <v>0</v>
      </c>
      <c r="N64" s="227">
        <v>0</v>
      </c>
      <c r="O64" s="221">
        <v>534.15333333333331</v>
      </c>
      <c r="P64" s="221">
        <v>28.113333333333333</v>
      </c>
    </row>
    <row r="65" spans="1:16" x14ac:dyDescent="0.25">
      <c r="A65" s="225" t="s">
        <v>533</v>
      </c>
      <c r="B65" s="221">
        <v>0</v>
      </c>
      <c r="C65" s="221">
        <v>0</v>
      </c>
      <c r="D65" s="221">
        <v>0</v>
      </c>
      <c r="E65" s="221">
        <v>0</v>
      </c>
      <c r="F65" s="221">
        <v>0</v>
      </c>
      <c r="G65" s="221">
        <v>0</v>
      </c>
      <c r="H65" s="221">
        <v>0</v>
      </c>
      <c r="I65" s="221">
        <v>0</v>
      </c>
      <c r="J65" s="221">
        <v>0</v>
      </c>
      <c r="K65" s="221">
        <v>0</v>
      </c>
      <c r="L65" s="221">
        <v>0</v>
      </c>
      <c r="M65" s="221">
        <v>0</v>
      </c>
      <c r="N65" s="221">
        <v>0</v>
      </c>
      <c r="O65" s="221">
        <v>0</v>
      </c>
      <c r="P65" s="221">
        <v>14.056666666666667</v>
      </c>
    </row>
    <row r="66" spans="1:16" x14ac:dyDescent="0.25">
      <c r="A66" s="225" t="s">
        <v>534</v>
      </c>
      <c r="B66" s="221">
        <v>0</v>
      </c>
      <c r="C66" s="221">
        <v>0</v>
      </c>
      <c r="D66" s="221">
        <v>0</v>
      </c>
      <c r="E66" s="221">
        <v>0</v>
      </c>
      <c r="F66" s="221">
        <v>0</v>
      </c>
      <c r="G66" s="221">
        <v>0</v>
      </c>
      <c r="H66" s="221">
        <v>0</v>
      </c>
      <c r="I66" s="221">
        <v>0</v>
      </c>
      <c r="J66" s="221">
        <v>0</v>
      </c>
      <c r="K66" s="221">
        <v>0</v>
      </c>
      <c r="L66" s="221">
        <v>12.1</v>
      </c>
      <c r="M66" s="221">
        <v>0</v>
      </c>
      <c r="N66" s="221">
        <v>0</v>
      </c>
      <c r="O66" s="221">
        <v>0</v>
      </c>
      <c r="P66" s="221">
        <v>0</v>
      </c>
    </row>
    <row r="67" spans="1:16" x14ac:dyDescent="0.25">
      <c r="A67" s="225" t="s">
        <v>535</v>
      </c>
      <c r="B67" s="221">
        <v>0</v>
      </c>
      <c r="C67" s="221">
        <v>0</v>
      </c>
      <c r="D67" s="221">
        <v>0</v>
      </c>
      <c r="E67" s="221">
        <v>28.113333333333333</v>
      </c>
      <c r="F67" s="221">
        <v>0</v>
      </c>
      <c r="G67" s="221">
        <v>0</v>
      </c>
      <c r="H67" s="221">
        <v>0</v>
      </c>
      <c r="I67" s="221">
        <v>12.81</v>
      </c>
      <c r="J67" s="221">
        <v>0</v>
      </c>
      <c r="K67" s="221">
        <v>0</v>
      </c>
      <c r="L67" s="221">
        <v>12.1</v>
      </c>
      <c r="M67" s="221">
        <v>0</v>
      </c>
      <c r="N67" s="221">
        <v>0</v>
      </c>
      <c r="O67" s="221">
        <v>0</v>
      </c>
      <c r="P67" s="221">
        <v>0</v>
      </c>
    </row>
    <row r="68" spans="1:16" x14ac:dyDescent="0.25">
      <c r="A68" s="223" t="s">
        <v>536</v>
      </c>
      <c r="B68" s="221">
        <v>42.55</v>
      </c>
      <c r="C68" s="221">
        <v>0</v>
      </c>
      <c r="D68" s="221">
        <v>0</v>
      </c>
      <c r="E68" s="221">
        <v>14.056666666666667</v>
      </c>
      <c r="F68" s="221">
        <v>14.056666666666667</v>
      </c>
      <c r="G68" s="221">
        <v>0</v>
      </c>
      <c r="H68" s="221">
        <v>0</v>
      </c>
      <c r="I68" s="221">
        <v>0</v>
      </c>
      <c r="J68" s="221">
        <v>0</v>
      </c>
      <c r="K68" s="221">
        <v>0</v>
      </c>
      <c r="L68" s="221">
        <v>0</v>
      </c>
      <c r="M68" s="221">
        <v>0</v>
      </c>
      <c r="N68" s="221">
        <v>0</v>
      </c>
      <c r="O68" s="221">
        <v>0</v>
      </c>
      <c r="P68" s="221">
        <v>0</v>
      </c>
    </row>
    <row r="69" spans="1:16" x14ac:dyDescent="0.25">
      <c r="A69" s="225" t="s">
        <v>537</v>
      </c>
      <c r="B69" s="221">
        <v>0</v>
      </c>
      <c r="C69" s="221">
        <v>0</v>
      </c>
      <c r="D69" s="221">
        <v>0</v>
      </c>
      <c r="E69" s="221">
        <v>0</v>
      </c>
      <c r="F69" s="221">
        <v>0</v>
      </c>
      <c r="G69" s="221">
        <v>0</v>
      </c>
      <c r="H69" s="221">
        <v>0</v>
      </c>
      <c r="I69" s="221">
        <v>0</v>
      </c>
      <c r="J69" s="221">
        <v>0</v>
      </c>
      <c r="K69" s="221">
        <v>0</v>
      </c>
      <c r="L69" s="221">
        <v>36.299999999999997</v>
      </c>
      <c r="M69" s="221">
        <v>0</v>
      </c>
      <c r="N69" s="221">
        <v>0</v>
      </c>
      <c r="O69" s="221">
        <v>0</v>
      </c>
      <c r="P69" s="221">
        <v>0</v>
      </c>
    </row>
    <row r="70" spans="1:16" x14ac:dyDescent="0.25">
      <c r="A70" s="226" t="s">
        <v>538</v>
      </c>
      <c r="B70" s="221">
        <v>14.183333333333332</v>
      </c>
      <c r="C70" s="221">
        <v>0</v>
      </c>
      <c r="D70" s="221">
        <v>0</v>
      </c>
      <c r="E70" s="221">
        <v>0</v>
      </c>
      <c r="F70" s="221">
        <v>0</v>
      </c>
      <c r="G70" s="221">
        <v>0</v>
      </c>
      <c r="H70" s="221">
        <v>0</v>
      </c>
      <c r="I70" s="221">
        <v>0</v>
      </c>
      <c r="J70" s="221">
        <v>0</v>
      </c>
      <c r="K70" s="221">
        <v>0</v>
      </c>
      <c r="L70" s="221">
        <v>0</v>
      </c>
      <c r="M70" s="221">
        <v>0</v>
      </c>
      <c r="N70" s="221">
        <v>0</v>
      </c>
      <c r="O70" s="221">
        <v>0</v>
      </c>
      <c r="P70" s="221">
        <v>0</v>
      </c>
    </row>
    <row r="71" spans="1:16" x14ac:dyDescent="0.25">
      <c r="A71" s="225" t="s">
        <v>539</v>
      </c>
      <c r="B71" s="221">
        <v>0</v>
      </c>
      <c r="C71" s="221">
        <v>0</v>
      </c>
      <c r="D71" s="221">
        <v>0</v>
      </c>
      <c r="E71" s="221">
        <v>0</v>
      </c>
      <c r="F71" s="221">
        <v>0</v>
      </c>
      <c r="G71" s="221">
        <v>0</v>
      </c>
      <c r="H71" s="221">
        <v>0</v>
      </c>
      <c r="I71" s="221">
        <v>0</v>
      </c>
      <c r="J71" s="221">
        <v>72.86</v>
      </c>
      <c r="K71" s="221">
        <v>0</v>
      </c>
      <c r="L71" s="221">
        <v>0</v>
      </c>
      <c r="M71" s="221">
        <v>0</v>
      </c>
      <c r="N71" s="221">
        <v>0</v>
      </c>
      <c r="O71" s="221">
        <v>0</v>
      </c>
      <c r="P71" s="221">
        <v>0</v>
      </c>
    </row>
    <row r="72" spans="1:16" x14ac:dyDescent="0.25">
      <c r="A72" s="225" t="s">
        <v>540</v>
      </c>
      <c r="B72" s="221">
        <v>0</v>
      </c>
      <c r="C72" s="221">
        <v>0</v>
      </c>
      <c r="D72" s="221">
        <v>0</v>
      </c>
      <c r="E72" s="221">
        <v>0</v>
      </c>
      <c r="F72" s="221">
        <v>0</v>
      </c>
      <c r="G72" s="221">
        <v>0</v>
      </c>
      <c r="H72" s="221">
        <v>0</v>
      </c>
      <c r="I72" s="221">
        <v>0</v>
      </c>
      <c r="J72" s="221">
        <v>12.143333333333333</v>
      </c>
      <c r="K72" s="221">
        <v>0</v>
      </c>
      <c r="L72" s="221">
        <v>12.1</v>
      </c>
      <c r="M72" s="221">
        <v>0</v>
      </c>
      <c r="N72" s="221">
        <v>0</v>
      </c>
      <c r="O72" s="221">
        <v>0</v>
      </c>
      <c r="P72" s="221">
        <v>0</v>
      </c>
    </row>
    <row r="73" spans="1:16" x14ac:dyDescent="0.25">
      <c r="A73" s="223" t="s">
        <v>541</v>
      </c>
      <c r="B73" s="221">
        <v>127.64999999999999</v>
      </c>
      <c r="C73" s="221">
        <v>0</v>
      </c>
      <c r="D73" s="221">
        <v>0</v>
      </c>
      <c r="E73" s="221">
        <v>0</v>
      </c>
      <c r="F73" s="221">
        <v>0</v>
      </c>
      <c r="G73" s="221">
        <v>0</v>
      </c>
      <c r="H73" s="221">
        <v>0</v>
      </c>
      <c r="I73" s="221">
        <v>0</v>
      </c>
      <c r="J73" s="221">
        <v>0</v>
      </c>
      <c r="K73" s="221">
        <v>0</v>
      </c>
      <c r="L73" s="221">
        <v>12.1</v>
      </c>
      <c r="M73" s="221">
        <v>0</v>
      </c>
      <c r="N73" s="221">
        <v>0</v>
      </c>
      <c r="O73" s="221">
        <v>0</v>
      </c>
      <c r="P73" s="221">
        <v>0</v>
      </c>
    </row>
    <row r="74" spans="1:16" x14ac:dyDescent="0.25">
      <c r="A74" s="225" t="s">
        <v>542</v>
      </c>
      <c r="B74" s="221">
        <v>0</v>
      </c>
      <c r="C74" s="221">
        <v>0</v>
      </c>
      <c r="D74" s="221">
        <v>0</v>
      </c>
      <c r="E74" s="221">
        <v>0</v>
      </c>
      <c r="F74" s="221">
        <v>0</v>
      </c>
      <c r="G74" s="221">
        <v>0</v>
      </c>
      <c r="H74" s="221">
        <v>0</v>
      </c>
      <c r="I74" s="221">
        <v>0</v>
      </c>
      <c r="J74" s="221">
        <v>0</v>
      </c>
      <c r="K74" s="221">
        <v>0</v>
      </c>
      <c r="L74" s="221">
        <v>24.2</v>
      </c>
      <c r="M74" s="221">
        <v>0</v>
      </c>
      <c r="N74" s="221">
        <v>0</v>
      </c>
      <c r="O74" s="221">
        <v>0</v>
      </c>
      <c r="P74" s="221">
        <v>0</v>
      </c>
    </row>
    <row r="75" spans="1:16" x14ac:dyDescent="0.25">
      <c r="A75" s="225" t="s">
        <v>543</v>
      </c>
      <c r="B75" s="221">
        <v>0</v>
      </c>
      <c r="C75" s="221">
        <v>0</v>
      </c>
      <c r="D75" s="221">
        <v>0</v>
      </c>
      <c r="E75" s="221">
        <v>0</v>
      </c>
      <c r="F75" s="221">
        <v>0</v>
      </c>
      <c r="G75" s="221">
        <v>0</v>
      </c>
      <c r="H75" s="221">
        <v>0</v>
      </c>
      <c r="I75" s="221">
        <v>0</v>
      </c>
      <c r="J75" s="221">
        <v>0</v>
      </c>
      <c r="K75" s="221">
        <v>0</v>
      </c>
      <c r="L75" s="221">
        <v>0</v>
      </c>
      <c r="M75" s="221">
        <v>0</v>
      </c>
      <c r="N75" s="221">
        <v>0</v>
      </c>
      <c r="O75" s="221">
        <v>14.056666666666667</v>
      </c>
      <c r="P75" s="221">
        <v>0</v>
      </c>
    </row>
    <row r="76" spans="1:16" x14ac:dyDescent="0.25">
      <c r="A76" s="226" t="s">
        <v>544</v>
      </c>
      <c r="B76" s="221">
        <v>28.366666666666664</v>
      </c>
      <c r="C76" s="221">
        <v>0</v>
      </c>
      <c r="D76" s="221">
        <v>0</v>
      </c>
      <c r="E76" s="221">
        <v>0</v>
      </c>
      <c r="F76" s="221">
        <v>0</v>
      </c>
      <c r="G76" s="221">
        <v>0</v>
      </c>
      <c r="H76" s="221">
        <v>0</v>
      </c>
      <c r="I76" s="221">
        <v>0</v>
      </c>
      <c r="J76" s="221">
        <v>0</v>
      </c>
      <c r="K76" s="221">
        <v>0</v>
      </c>
      <c r="L76" s="221">
        <v>108.89999999999999</v>
      </c>
      <c r="M76" s="221">
        <v>0</v>
      </c>
      <c r="N76" s="221">
        <v>0</v>
      </c>
      <c r="O76" s="221">
        <v>0</v>
      </c>
      <c r="P76" s="221">
        <v>0</v>
      </c>
    </row>
    <row r="77" spans="1:16" x14ac:dyDescent="0.25">
      <c r="A77" s="226" t="s">
        <v>545</v>
      </c>
      <c r="B77" s="221">
        <v>0</v>
      </c>
      <c r="C77" s="221">
        <v>0</v>
      </c>
      <c r="D77" s="221">
        <v>0</v>
      </c>
      <c r="E77" s="221">
        <v>0</v>
      </c>
      <c r="F77" s="221">
        <v>14.056666666666667</v>
      </c>
      <c r="G77" s="221">
        <v>0</v>
      </c>
      <c r="H77" s="221">
        <v>0</v>
      </c>
      <c r="I77" s="221">
        <v>0</v>
      </c>
      <c r="J77" s="221">
        <v>0</v>
      </c>
      <c r="K77" s="221">
        <v>0</v>
      </c>
      <c r="L77" s="221">
        <v>0</v>
      </c>
      <c r="M77" s="221">
        <v>0</v>
      </c>
      <c r="N77" s="221">
        <v>0</v>
      </c>
      <c r="O77" s="221">
        <v>0</v>
      </c>
      <c r="P77" s="221">
        <v>0</v>
      </c>
    </row>
    <row r="78" spans="1:16" x14ac:dyDescent="0.25">
      <c r="A78" s="232" t="s">
        <v>546</v>
      </c>
      <c r="B78" s="221">
        <v>0</v>
      </c>
      <c r="C78" s="221">
        <v>0</v>
      </c>
      <c r="D78" s="221">
        <v>0</v>
      </c>
      <c r="E78" s="221">
        <v>56.226666666666667</v>
      </c>
      <c r="F78" s="221">
        <v>0</v>
      </c>
      <c r="G78" s="221">
        <v>0</v>
      </c>
      <c r="H78" s="221">
        <v>0</v>
      </c>
      <c r="I78" s="221">
        <v>3356.22</v>
      </c>
      <c r="J78" s="221">
        <v>752.88666666666666</v>
      </c>
      <c r="K78" s="221">
        <v>0</v>
      </c>
      <c r="L78" s="221">
        <v>24.2</v>
      </c>
      <c r="M78" s="221">
        <v>0</v>
      </c>
      <c r="N78" s="221">
        <v>0</v>
      </c>
      <c r="O78" s="221">
        <v>84.340000000000018</v>
      </c>
      <c r="P78" s="221">
        <v>0</v>
      </c>
    </row>
    <row r="79" spans="1:16" x14ac:dyDescent="0.25">
      <c r="A79" s="233" t="s">
        <v>547</v>
      </c>
      <c r="B79" s="221">
        <v>0</v>
      </c>
      <c r="C79" s="221">
        <v>0</v>
      </c>
      <c r="D79" s="221">
        <v>0</v>
      </c>
      <c r="E79" s="221">
        <v>42.17</v>
      </c>
      <c r="F79" s="221">
        <v>0</v>
      </c>
      <c r="G79" s="221">
        <v>0</v>
      </c>
      <c r="H79" s="221">
        <v>0</v>
      </c>
      <c r="I79" s="221">
        <v>64.05</v>
      </c>
      <c r="J79" s="221">
        <v>0</v>
      </c>
      <c r="K79" s="221">
        <v>0</v>
      </c>
      <c r="L79" s="221">
        <v>0</v>
      </c>
      <c r="M79" s="221">
        <v>0</v>
      </c>
      <c r="N79" s="221">
        <v>0</v>
      </c>
      <c r="O79" s="221">
        <v>0</v>
      </c>
      <c r="P79" s="221">
        <v>0</v>
      </c>
    </row>
    <row r="80" spans="1:16" x14ac:dyDescent="0.25">
      <c r="A80" s="233" t="s">
        <v>548</v>
      </c>
      <c r="B80" s="221">
        <v>0</v>
      </c>
      <c r="C80" s="221">
        <v>0</v>
      </c>
      <c r="D80" s="221">
        <v>0</v>
      </c>
      <c r="E80" s="221">
        <v>0</v>
      </c>
      <c r="F80" s="221">
        <v>0</v>
      </c>
      <c r="G80" s="221">
        <v>0</v>
      </c>
      <c r="H80" s="221">
        <v>0</v>
      </c>
      <c r="I80" s="221">
        <v>0</v>
      </c>
      <c r="J80" s="221">
        <v>0</v>
      </c>
      <c r="K80" s="221">
        <v>0</v>
      </c>
      <c r="L80" s="221">
        <v>24.2</v>
      </c>
      <c r="M80" s="221">
        <v>0</v>
      </c>
      <c r="N80" s="221">
        <v>0</v>
      </c>
      <c r="O80" s="221">
        <v>0</v>
      </c>
      <c r="P80" s="221">
        <v>0</v>
      </c>
    </row>
    <row r="81" spans="1:16" x14ac:dyDescent="0.25">
      <c r="A81" s="234" t="s">
        <v>549</v>
      </c>
      <c r="B81" s="235">
        <v>1</v>
      </c>
      <c r="C81" s="236">
        <v>4</v>
      </c>
      <c r="D81" s="237">
        <v>4.666666666666667</v>
      </c>
      <c r="E81" s="238">
        <v>2</v>
      </c>
      <c r="F81" s="238">
        <v>2.3333333333333335</v>
      </c>
      <c r="G81" s="239">
        <v>3.3333333333333335</v>
      </c>
      <c r="H81" s="240">
        <v>3</v>
      </c>
      <c r="I81" s="241">
        <v>3.6666666666666665</v>
      </c>
      <c r="J81" s="239">
        <v>3</v>
      </c>
      <c r="K81" s="236">
        <v>4</v>
      </c>
      <c r="L81" s="238">
        <v>2</v>
      </c>
      <c r="M81" s="242">
        <v>6</v>
      </c>
      <c r="N81" s="242">
        <v>6</v>
      </c>
      <c r="O81" s="237">
        <v>4.666666666666667</v>
      </c>
      <c r="P81" s="237">
        <v>5</v>
      </c>
    </row>
    <row r="82" spans="1:16" x14ac:dyDescent="0.25">
      <c r="A82" s="213"/>
      <c r="B82" s="213"/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  <c r="O82" s="213"/>
      <c r="P82" s="213"/>
    </row>
    <row r="83" spans="1:16" x14ac:dyDescent="0.25">
      <c r="A83" s="243" t="s">
        <v>550</v>
      </c>
      <c r="B83" s="213"/>
      <c r="C83" s="213"/>
      <c r="D83" s="213"/>
      <c r="E83" s="213"/>
      <c r="F83" s="213"/>
      <c r="G83" s="213"/>
      <c r="H83" s="213"/>
      <c r="I83" s="213"/>
      <c r="J83" s="213"/>
      <c r="K83" s="213"/>
      <c r="L83" s="213"/>
      <c r="M83" s="213"/>
      <c r="N83" s="213"/>
      <c r="O83" s="213"/>
      <c r="P83" s="213"/>
    </row>
    <row r="84" spans="1:16" x14ac:dyDescent="0.25">
      <c r="A84" s="213"/>
      <c r="B84" s="213"/>
      <c r="C84" s="213"/>
      <c r="D84" s="213"/>
      <c r="E84" s="213"/>
      <c r="F84" s="213"/>
      <c r="G84" s="213"/>
      <c r="H84" s="213"/>
      <c r="I84" s="213"/>
      <c r="J84" s="213"/>
      <c r="K84" s="213"/>
      <c r="L84" s="213"/>
      <c r="M84" s="213"/>
      <c r="N84" s="213"/>
      <c r="O84" s="213"/>
      <c r="P84" s="213"/>
    </row>
    <row r="85" spans="1:16" x14ac:dyDescent="0.25">
      <c r="A85" s="244" t="s">
        <v>551</v>
      </c>
      <c r="B85" s="245" t="s">
        <v>552</v>
      </c>
      <c r="C85" s="245" t="s">
        <v>553</v>
      </c>
      <c r="D85" s="245" t="s">
        <v>554</v>
      </c>
      <c r="E85" s="245" t="s">
        <v>555</v>
      </c>
      <c r="F85" s="245" t="s">
        <v>556</v>
      </c>
      <c r="G85" s="245" t="s">
        <v>557</v>
      </c>
      <c r="H85" s="213"/>
      <c r="I85" s="213"/>
      <c r="J85" s="213"/>
      <c r="K85" s="213"/>
      <c r="L85" s="213"/>
      <c r="M85" s="213"/>
      <c r="N85" s="213"/>
      <c r="O85" s="213"/>
      <c r="P85" s="213"/>
    </row>
    <row r="86" spans="1:16" x14ac:dyDescent="0.25">
      <c r="A86" s="246" t="s">
        <v>558</v>
      </c>
      <c r="B86" s="247">
        <v>1</v>
      </c>
      <c r="C86" s="248">
        <v>1.75</v>
      </c>
      <c r="D86" s="249">
        <v>3</v>
      </c>
      <c r="E86" s="250">
        <v>3.75</v>
      </c>
      <c r="F86" s="251">
        <v>5</v>
      </c>
      <c r="G86" s="252">
        <v>6</v>
      </c>
      <c r="H86" s="213"/>
      <c r="I86" s="213"/>
      <c r="J86" s="213"/>
      <c r="K86" s="213"/>
      <c r="L86" s="213"/>
      <c r="M86" s="213"/>
      <c r="N86" s="213"/>
      <c r="O86" s="213"/>
      <c r="P86" s="213"/>
    </row>
    <row r="87" spans="1:16" x14ac:dyDescent="0.25">
      <c r="A87" s="213"/>
      <c r="B87" s="213"/>
      <c r="C87" s="213"/>
      <c r="D87" s="213"/>
      <c r="E87" s="213"/>
      <c r="F87" s="213"/>
      <c r="G87" s="213"/>
      <c r="H87" s="213"/>
      <c r="I87" s="213"/>
      <c r="J87" s="213"/>
      <c r="K87" s="213"/>
      <c r="L87" s="213"/>
      <c r="M87" s="213"/>
      <c r="N87" s="213"/>
      <c r="O87" s="213"/>
      <c r="P87" s="213"/>
    </row>
  </sheetData>
  <mergeCells count="6">
    <mergeCell ref="A1:A2"/>
    <mergeCell ref="B1:C1"/>
    <mergeCell ref="F1:G1"/>
    <mergeCell ref="I1:J1"/>
    <mergeCell ref="B2:C2"/>
    <mergeCell ref="F2:G2"/>
  </mergeCells>
  <pageMargins left="0.511811024" right="0.511811024" top="0.78740157499999996" bottom="0.78740157499999996" header="0.31496062000000002" footer="0.31496062000000002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</vt:i4>
      </vt:variant>
    </vt:vector>
  </HeadingPairs>
  <TitlesOfParts>
    <vt:vector size="7" baseType="lpstr">
      <vt:lpstr>Sedimento 2022</vt:lpstr>
      <vt:lpstr>Dioxinas e PBDE 2022</vt:lpstr>
      <vt:lpstr>Água 2022</vt:lpstr>
      <vt:lpstr>Perfil Água 2022</vt:lpstr>
      <vt:lpstr>Perfil Sedimentar 2022</vt:lpstr>
      <vt:lpstr>Comunidade Bentônica 2022</vt:lpstr>
      <vt:lpstr>comp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Vidal Ramos da Silva</dc:creator>
  <cp:lastModifiedBy>Beatriz Durazzo Ruiz</cp:lastModifiedBy>
  <dcterms:created xsi:type="dcterms:W3CDTF">2023-04-25T16:57:37Z</dcterms:created>
  <dcterms:modified xsi:type="dcterms:W3CDTF">2023-12-20T19:46:59Z</dcterms:modified>
</cp:coreProperties>
</file>